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dy\YTM Capital Dropbox\Eddy Winiarz\Trading\COF\Models\Unfinished Models\Support Files\API Historical\"/>
    </mc:Choice>
  </mc:AlternateContent>
  <xr:revisionPtr revIDLastSave="0" documentId="8_{396BF059-ADC1-40B7-BC76-236251AEFE67}" xr6:coauthVersionLast="47" xr6:coauthVersionMax="47" xr10:uidLastSave="{00000000-0000-0000-0000-000000000000}"/>
  <bookViews>
    <workbookView xWindow="0" yWindow="1245" windowWidth="42330" windowHeight="37155" xr2:uid="{2846AC50-8B6D-4BF7-BD37-1B8CF7CCBA20}"/>
  </bookViews>
  <sheets>
    <sheet name="Additional_Data" sheetId="1" r:id="rId1"/>
  </sheets>
  <externalReferences>
    <externalReference r:id="rId2"/>
  </externalReferences>
  <definedNames>
    <definedName name="_xlnm._FilterDatabase" localSheetId="0" hidden="1">Additional_Data!$A$3:$E$1932</definedName>
    <definedName name="ExternalData_1" localSheetId="0" hidden="1">Additional_Data!#REF!</definedName>
    <definedName name="General_Aggies_View">'[1]Portfolio Risk'!#REF!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" i="1" l="1"/>
  <c r="AA1" i="1" s="1"/>
  <c r="X1" i="1" l="1"/>
  <c r="AD1" i="1"/>
</calcChain>
</file>

<file path=xl/sharedStrings.xml><?xml version="1.0" encoding="utf-8"?>
<sst xmlns="http://schemas.openxmlformats.org/spreadsheetml/2006/main" count="43912" uniqueCount="7738">
  <si>
    <t>Today</t>
  </si>
  <si>
    <t>MTD Start Date</t>
  </si>
  <si>
    <t>QTD Start Date</t>
  </si>
  <si>
    <t>YTD Start Date</t>
  </si>
  <si>
    <t>CUSIP</t>
  </si>
  <si>
    <t>Benchmark Cusip</t>
  </si>
  <si>
    <t>Custom_Sector</t>
  </si>
  <si>
    <t>Marketing Sector</t>
  </si>
  <si>
    <t>Notes</t>
  </si>
  <si>
    <t>Bloomberg Cusip</t>
  </si>
  <si>
    <t>Security</t>
  </si>
  <si>
    <t>Benchmark</t>
  </si>
  <si>
    <t>Make_Whole</t>
  </si>
  <si>
    <t>Back End</t>
  </si>
  <si>
    <t>Floating Index</t>
  </si>
  <si>
    <t>Stochastic Duration</t>
  </si>
  <si>
    <t>Stochastic Convexity</t>
  </si>
  <si>
    <t>CR01/1MM</t>
  </si>
  <si>
    <t>Pricing Date</t>
  </si>
  <si>
    <t>Pricing Date (Bench)</t>
  </si>
  <si>
    <t>MTD Return</t>
  </si>
  <si>
    <t>QTD Return</t>
  </si>
  <si>
    <t>YTD Return</t>
  </si>
  <si>
    <t>MTD Bench Return</t>
  </si>
  <si>
    <t>QTD Bench Return</t>
  </si>
  <si>
    <t>YTD Bench Return</t>
  </si>
  <si>
    <t>Worst Date</t>
  </si>
  <si>
    <t>Yrs (Worst)</t>
  </si>
  <si>
    <t>YTC</t>
  </si>
  <si>
    <t>Excess MTD</t>
  </si>
  <si>
    <t>Excess YTD</t>
  </si>
  <si>
    <t>BI Interp</t>
  </si>
  <si>
    <t>BCE Interp</t>
  </si>
  <si>
    <t>Spot Yld Corp</t>
  </si>
  <si>
    <t>Spot Yield Bench</t>
  </si>
  <si>
    <t>Spot Sprd</t>
  </si>
  <si>
    <t>Forward Yield (Corp)</t>
  </si>
  <si>
    <t>Forward Yield (Bench)</t>
  </si>
  <si>
    <t>Forward Sprd</t>
  </si>
  <si>
    <t>B/E Bench Sprd</t>
  </si>
  <si>
    <t>Ticker</t>
  </si>
  <si>
    <t>G Sprd</t>
  </si>
  <si>
    <t>G Sprd Forward (Net of Funding)</t>
  </si>
  <si>
    <t>G Breakeven (net)</t>
  </si>
  <si>
    <t>Yrs (Cvn)</t>
  </si>
  <si>
    <t>OAS (Mid)</t>
  </si>
  <si>
    <t>G (self calc)</t>
  </si>
  <si>
    <t>Currency</t>
  </si>
  <si>
    <t>CAD Equiv Swap</t>
  </si>
  <si>
    <t>G (RBC Crv)</t>
  </si>
  <si>
    <t>vs BI</t>
  </si>
  <si>
    <t>vs BCE</t>
  </si>
  <si>
    <t>Equity Ticker</t>
  </si>
  <si>
    <t>YTD Equity</t>
  </si>
  <si>
    <t>MTD Equity</t>
  </si>
  <si>
    <t>Equity High</t>
  </si>
  <si>
    <t>Equity Low</t>
  </si>
  <si>
    <t>Equity Last</t>
  </si>
  <si>
    <t>Retracement</t>
  </si>
  <si>
    <t>Implied Credit Sprd</t>
  </si>
  <si>
    <t>Implied Credit High</t>
  </si>
  <si>
    <t>Implied Credit Low</t>
  </si>
  <si>
    <t>CDS Retrace</t>
  </si>
  <si>
    <t>037833CY4</t>
  </si>
  <si>
    <t>135087B45</t>
  </si>
  <si>
    <t>Non Financial Maple</t>
  </si>
  <si>
    <t>Consumer Cyclical</t>
  </si>
  <si>
    <t>037833CY4 Corp</t>
  </si>
  <si>
    <t>AAPL 2.513 08/19/24</t>
  </si>
  <si>
    <t>CAN 2 1/2 06/01/24</t>
  </si>
  <si>
    <t>#N/A Field Not Applicable</t>
  </si>
  <si>
    <t>8/19/2024</t>
  </si>
  <si>
    <t/>
  </si>
  <si>
    <t>#N/A Invalid Security</t>
  </si>
  <si>
    <t>AAPL</t>
  </si>
  <si>
    <t>CAD</t>
  </si>
  <si>
    <t>AAPL US Equity</t>
  </si>
  <si>
    <t>03524BAH9</t>
  </si>
  <si>
    <t>135087M68</t>
  </si>
  <si>
    <t>03524BAH9 Corp</t>
  </si>
  <si>
    <t>ABIBB 4.32 05/15/47</t>
  </si>
  <si>
    <t>CAN 1 3/4 12/01/53</t>
  </si>
  <si>
    <t>5/15/2047</t>
  </si>
  <si>
    <t>ABIBB</t>
  </si>
  <si>
    <t>ABI BB Equity</t>
  </si>
  <si>
    <t>008911BL2</t>
  </si>
  <si>
    <t>135087J39</t>
  </si>
  <si>
    <t>HY</t>
  </si>
  <si>
    <t>008911BL2 Corp</t>
  </si>
  <si>
    <t>ACACN 4 5/8 08/15/29</t>
  </si>
  <si>
    <t>CAN 2 1/4 06/01/29</t>
  </si>
  <si>
    <t>8/15/2029</t>
  </si>
  <si>
    <t>ACACN</t>
  </si>
  <si>
    <t>AC CN Equity</t>
  </si>
  <si>
    <t>008911BJ7</t>
  </si>
  <si>
    <t>008911BJ7 Corp</t>
  </si>
  <si>
    <t>#N/A N/A</t>
  </si>
  <si>
    <t>89678ZAA4</t>
  </si>
  <si>
    <t>135087F82</t>
  </si>
  <si>
    <t>Utility</t>
  </si>
  <si>
    <t>89678ZAA4 Corp</t>
  </si>
  <si>
    <t>ACICN 3.13 04/07/27</t>
  </si>
  <si>
    <t>CAN 1 06/01/27</t>
  </si>
  <si>
    <t>4/7/2027</t>
  </si>
  <si>
    <t>ACICN</t>
  </si>
  <si>
    <t>ACI CN Equity</t>
  </si>
  <si>
    <t>02091ZAB4</t>
  </si>
  <si>
    <t>135087E67</t>
  </si>
  <si>
    <t>02091ZAB4 Corp</t>
  </si>
  <si>
    <t>ACICN 3.15 04/06/26</t>
  </si>
  <si>
    <t>CAN 1 1/2 06/01/26</t>
  </si>
  <si>
    <t>4/6/2026</t>
  </si>
  <si>
    <t>02091ZAA6</t>
  </si>
  <si>
    <t>135087H23</t>
  </si>
  <si>
    <t>02091ZAA6 Corp</t>
  </si>
  <si>
    <t>ACICN 4.26 12/05/28</t>
  </si>
  <si>
    <t>CAN 2 06/01/28</t>
  </si>
  <si>
    <t>12/5/2028</t>
  </si>
  <si>
    <t>89678ZAC0</t>
  </si>
  <si>
    <t>89678ZAC0 Corp</t>
  </si>
  <si>
    <t>ACICN 5.02 01/11/30</t>
  </si>
  <si>
    <t>1/11/2030</t>
  </si>
  <si>
    <t>89678zab2</t>
  </si>
  <si>
    <t>89678zab2 Corp</t>
  </si>
  <si>
    <t>ACICN 5.28 08/15/52</t>
  </si>
  <si>
    <t>8/15/2052</t>
  </si>
  <si>
    <t>046789AA1</t>
  </si>
  <si>
    <t xml:space="preserve">AO548092 </t>
  </si>
  <si>
    <t>Non Financial Hybrid</t>
  </si>
  <si>
    <t>046789AA1 Corp</t>
  </si>
  <si>
    <t>ACOXCN 5 1/2 11/01/2078</t>
  </si>
  <si>
    <t>CDOR03</t>
  </si>
  <si>
    <t>11/1/2028</t>
  </si>
  <si>
    <t>ACOXCN</t>
  </si>
  <si>
    <t>ACO/X CN Equity</t>
  </si>
  <si>
    <t>05277BAG5</t>
  </si>
  <si>
    <t>05277BAG5 Corp</t>
  </si>
  <si>
    <t>ACQCN 5 3/4 02/07/29</t>
  </si>
  <si>
    <t>2/7/2029</t>
  </si>
  <si>
    <t>ACQCN</t>
  </si>
  <si>
    <t>ACQ CN Equity</t>
  </si>
  <si>
    <t>05277BAF7</t>
  </si>
  <si>
    <t>05277BAF7 Corp</t>
  </si>
  <si>
    <t>ACQCN 8 3/4 02/11/25</t>
  </si>
  <si>
    <t>2/11/2025</t>
  </si>
  <si>
    <t>05277BAE0</t>
  </si>
  <si>
    <t>05277BAE0 Corp</t>
  </si>
  <si>
    <t>2/11/2022</t>
  </si>
  <si>
    <t>007863AL7</t>
  </si>
  <si>
    <t>Airport</t>
  </si>
  <si>
    <t>Infrastructure</t>
  </si>
  <si>
    <t>007863AL7 Corp</t>
  </si>
  <si>
    <t>AERMON 3.03 04/21/50</t>
  </si>
  <si>
    <t>4/21/2050</t>
  </si>
  <si>
    <t>AERMON</t>
  </si>
  <si>
    <t>58232Z CN Equity</t>
  </si>
  <si>
    <t>007863AK9</t>
  </si>
  <si>
    <t>007863AK9 Corp</t>
  </si>
  <si>
    <t>AERMON 3.36 04/24/47</t>
  </si>
  <si>
    <t>4/24/2047</t>
  </si>
  <si>
    <t>007863AM5</t>
  </si>
  <si>
    <t>007863AM5 Corp</t>
  </si>
  <si>
    <t>AERMON 3.441 04/26/51</t>
  </si>
  <si>
    <t>4/26/2051</t>
  </si>
  <si>
    <t>007863AJ2</t>
  </si>
  <si>
    <t>007863AJ2 Corp</t>
  </si>
  <si>
    <t>AERMON 3.918 06/12/45</t>
  </si>
  <si>
    <t>6/12/2045</t>
  </si>
  <si>
    <t>007863AH6</t>
  </si>
  <si>
    <t>007863AH6 Corp</t>
  </si>
  <si>
    <t>AERMON 3.919 09/26/42</t>
  </si>
  <si>
    <t>9/26/2042</t>
  </si>
  <si>
    <t>007863AG8</t>
  </si>
  <si>
    <t>007863AG8 Corp</t>
  </si>
  <si>
    <t>AERMON 5.472 04/16/40</t>
  </si>
  <si>
    <t>4/16/2040</t>
  </si>
  <si>
    <t>007862AG0</t>
  </si>
  <si>
    <t xml:space="preserve">AZ801479 </t>
  </si>
  <si>
    <t>Other</t>
  </si>
  <si>
    <t>007862AG0 Corp</t>
  </si>
  <si>
    <t>AERQUE 2.936 05/31/31</t>
  </si>
  <si>
    <t>CAN 1 1/4 06/01/30</t>
  </si>
  <si>
    <t>5/31/2031</t>
  </si>
  <si>
    <t>AERQUE</t>
  </si>
  <si>
    <t>7663511Z CN Equity</t>
  </si>
  <si>
    <t>00889YAE1</t>
  </si>
  <si>
    <t>135087L93</t>
  </si>
  <si>
    <t>Pension</t>
  </si>
  <si>
    <t>Financial</t>
  </si>
  <si>
    <t>00889YAE1 Corp</t>
  </si>
  <si>
    <t>AIREIN 2.195 11/04/26</t>
  </si>
  <si>
    <t>CAN 1 09/01/26</t>
  </si>
  <si>
    <t>11/4/2026</t>
  </si>
  <si>
    <t>AIREIN</t>
  </si>
  <si>
    <t>1351035D CN Equity</t>
  </si>
  <si>
    <t>00889YAA9</t>
  </si>
  <si>
    <t>00889YAA9 Corp</t>
  </si>
  <si>
    <t>AIREIN 2.266 06/26/24</t>
  </si>
  <si>
    <t>6/26/2024</t>
  </si>
  <si>
    <t>00889YAD3</t>
  </si>
  <si>
    <t>00889YAD3 Corp</t>
  </si>
  <si>
    <t>AIREIN 2.712 06/01/29</t>
  </si>
  <si>
    <t>6/1/2029</t>
  </si>
  <si>
    <t>00889YAB7</t>
  </si>
  <si>
    <t>00889YAB7 Corp</t>
  </si>
  <si>
    <t>AIREIN 3.043 06/01/28</t>
  </si>
  <si>
    <t>6/1/2028</t>
  </si>
  <si>
    <t>00889YAC5</t>
  </si>
  <si>
    <t>00889YAC5 Corp</t>
  </si>
  <si>
    <t>AIREIN 3.367 06/01/27</t>
  </si>
  <si>
    <t>6/1/2027</t>
  </si>
  <si>
    <t>00912XBH6</t>
  </si>
  <si>
    <t>135087J96</t>
  </si>
  <si>
    <t>00912XBH6 Corp</t>
  </si>
  <si>
    <t>AL 2 5/8 12/05/24</t>
  </si>
  <si>
    <t>CAN 1 1/2 09/01/24</t>
  </si>
  <si>
    <t>12/5/2024</t>
  </si>
  <si>
    <t>AL</t>
  </si>
  <si>
    <t>AL US Equity</t>
  </si>
  <si>
    <t>02138ZAY9</t>
  </si>
  <si>
    <t>135087J54</t>
  </si>
  <si>
    <t>Midstream</t>
  </si>
  <si>
    <t>Energy</t>
  </si>
  <si>
    <t>02138ZAY9 Corp</t>
  </si>
  <si>
    <t>ALACN 1.227 03/18/24</t>
  </si>
  <si>
    <t>CAN 2 1/4 03/01/24</t>
  </si>
  <si>
    <t>3/18/2024</t>
  </si>
  <si>
    <t>ALACN</t>
  </si>
  <si>
    <t>ALA CN Equity</t>
  </si>
  <si>
    <t>02138ZAW3</t>
  </si>
  <si>
    <t>02138ZAW3 Corp</t>
  </si>
  <si>
    <t>ALACN 2.075 05/30/28</t>
  </si>
  <si>
    <t>5/30/2028</t>
  </si>
  <si>
    <t>02138ZAT0</t>
  </si>
  <si>
    <t>135087D50</t>
  </si>
  <si>
    <t>02138ZAT0 Corp</t>
  </si>
  <si>
    <t>ALACN 2.157 06/10/25</t>
  </si>
  <si>
    <t>CAN 2 1/4 06/01/25</t>
  </si>
  <si>
    <t>6/10/2025</t>
  </si>
  <si>
    <t>02138ZAZ6</t>
  </si>
  <si>
    <t>02138ZAZ6 Corp</t>
  </si>
  <si>
    <t>ALACN 2.166 03/16/27</t>
  </si>
  <si>
    <t>3/16/2027</t>
  </si>
  <si>
    <t>02138ZAX1</t>
  </si>
  <si>
    <t>135087K37</t>
  </si>
  <si>
    <t>02138ZAX1 Corp</t>
  </si>
  <si>
    <t>ALACN 2.477 11/30/30</t>
  </si>
  <si>
    <t>11/30/2030</t>
  </si>
  <si>
    <t>02091ZAC2</t>
  </si>
  <si>
    <t xml:space="preserve">BW802948 </t>
  </si>
  <si>
    <t>02091ZAC2 Corp</t>
  </si>
  <si>
    <t>ALACN 2.609 12/16/22</t>
  </si>
  <si>
    <t>CTB 0 11/24/22</t>
  </si>
  <si>
    <t>12/16/2022</t>
  </si>
  <si>
    <t>02138ZAS2</t>
  </si>
  <si>
    <t>02138ZAS2 Corp</t>
  </si>
  <si>
    <t>02138ZAG8</t>
  </si>
  <si>
    <t xml:space="preserve">EJ299599 </t>
  </si>
  <si>
    <t>02138ZAG8 Corp</t>
  </si>
  <si>
    <t>ALACN 3.57 06/12/23</t>
  </si>
  <si>
    <t>CAN 1 1/2 06/01/23</t>
  </si>
  <si>
    <t>6/12/2023</t>
  </si>
  <si>
    <t>02138ZAM5</t>
  </si>
  <si>
    <t>02138ZAM5 Corp</t>
  </si>
  <si>
    <t>ALACN 3.84 01/15/25</t>
  </si>
  <si>
    <t>1/15/2025</t>
  </si>
  <si>
    <t>02138ZAQ6</t>
  </si>
  <si>
    <t>02138ZAQ6 Corp</t>
  </si>
  <si>
    <t>ALACN 3.98 10/04/27</t>
  </si>
  <si>
    <t>10/4/2027</t>
  </si>
  <si>
    <t>02138ZAL7</t>
  </si>
  <si>
    <t>02138ZAL7 Corp</t>
  </si>
  <si>
    <t>ALACN 4 1/2 08/15/44</t>
  </si>
  <si>
    <t>8/15/2044</t>
  </si>
  <si>
    <t>02138ZAP8</t>
  </si>
  <si>
    <t>02138ZAP8 Corp</t>
  </si>
  <si>
    <t>ALACN 4.12 04/07/26</t>
  </si>
  <si>
    <t>4/7/2026</t>
  </si>
  <si>
    <t>02138ZAH6</t>
  </si>
  <si>
    <t>02138ZAH6 Corp</t>
  </si>
  <si>
    <t>ALACN 4.4 03/15/24</t>
  </si>
  <si>
    <t>3/15/2024</t>
  </si>
  <si>
    <t>02138ZAR4</t>
  </si>
  <si>
    <t>02138ZAR4 Corp</t>
  </si>
  <si>
    <t>ALACN 4.99 10/04/47</t>
  </si>
  <si>
    <t>10/4/2047</t>
  </si>
  <si>
    <t>021361AA8</t>
  </si>
  <si>
    <t>021361AA8 Corp</t>
  </si>
  <si>
    <t>ALACN 5 1/4 01/11/2082</t>
  </si>
  <si>
    <t>GCAN5YR</t>
  </si>
  <si>
    <t>1/11/2082</t>
  </si>
  <si>
    <t>02138ZAJ2</t>
  </si>
  <si>
    <t>02138ZAJ2 Corp</t>
  </si>
  <si>
    <t>ALACN 5.16 01/13/44</t>
  </si>
  <si>
    <t>1/13/2044</t>
  </si>
  <si>
    <t>021361AB6</t>
  </si>
  <si>
    <t xml:space="preserve">BR953215 </t>
  </si>
  <si>
    <t>021361AB6 Corp</t>
  </si>
  <si>
    <t>ALACN 7.35 08/17/2082</t>
  </si>
  <si>
    <t>CAN 1 1/4 03/01/27</t>
  </si>
  <si>
    <t>8/17/2027</t>
  </si>
  <si>
    <t>014443AL9</t>
  </si>
  <si>
    <t>135087L44</t>
  </si>
  <si>
    <t>014443AL9 Corp</t>
  </si>
  <si>
    <t>ALCTRA 1.751 02/11/31</t>
  </si>
  <si>
    <t>CAN 0 1/2 12/01/30</t>
  </si>
  <si>
    <t>2/11/2031</t>
  </si>
  <si>
    <t>ALCTRA</t>
  </si>
  <si>
    <t>1487407D CN Equity</t>
  </si>
  <si>
    <t>014443AG0</t>
  </si>
  <si>
    <t>014443AG0 Corp</t>
  </si>
  <si>
    <t>ALCTRA 2.488 05/17/27</t>
  </si>
  <si>
    <t>5/17/2027</t>
  </si>
  <si>
    <t>014443AD7</t>
  </si>
  <si>
    <t>014443AD7 Corp</t>
  </si>
  <si>
    <t>ALCTRA 3.239 11/21/24</t>
  </si>
  <si>
    <t>11/21/2024</t>
  </si>
  <si>
    <t>014443AK1</t>
  </si>
  <si>
    <t>014443AK1 Corp</t>
  </si>
  <si>
    <t>ALCTRA 3.458 04/12/49</t>
  </si>
  <si>
    <t>4/12/2049</t>
  </si>
  <si>
    <t>014443AC9</t>
  </si>
  <si>
    <t>014443AC9 Corp</t>
  </si>
  <si>
    <t>ALCTRA 3.958 07/30/42</t>
  </si>
  <si>
    <t>7/30/2042</t>
  </si>
  <si>
    <t>014443AM7</t>
  </si>
  <si>
    <t>014443AM7 Corp</t>
  </si>
  <si>
    <t>ALCTRA 5.225 11/14/52</t>
  </si>
  <si>
    <t>5/14/2052</t>
  </si>
  <si>
    <t>014443AF2</t>
  </si>
  <si>
    <t>014443AF2 Corp</t>
  </si>
  <si>
    <t>ALCTRA 5.297 04/29/41</t>
  </si>
  <si>
    <t>4/29/2041</t>
  </si>
  <si>
    <t>021374AC7</t>
  </si>
  <si>
    <t>021374AC7 Corp</t>
  </si>
  <si>
    <t>ALTALK 1.509 09/11/30</t>
  </si>
  <si>
    <t>9/11/2030</t>
  </si>
  <si>
    <t>ALTALK</t>
  </si>
  <si>
    <t>BRK/A US Equity</t>
  </si>
  <si>
    <t>02135ZAR7</t>
  </si>
  <si>
    <t>02135ZAR7 Corp</t>
  </si>
  <si>
    <t>ALTALK 2.747 05/29/26</t>
  </si>
  <si>
    <t>5/29/2026</t>
  </si>
  <si>
    <t>02135ZAM8</t>
  </si>
  <si>
    <t>02135ZAM8 Corp</t>
  </si>
  <si>
    <t>ALTALK 3.399 06/06/24</t>
  </si>
  <si>
    <t>6/6/2024</t>
  </si>
  <si>
    <t>02135ZAL0</t>
  </si>
  <si>
    <t>135087A61</t>
  </si>
  <si>
    <t>02135ZAL0 Corp</t>
  </si>
  <si>
    <t>ALTALK 3.668 11/06/23</t>
  </si>
  <si>
    <t>11/6/2023</t>
  </si>
  <si>
    <t>02135ZAS5</t>
  </si>
  <si>
    <t>02135ZAS5 Corp</t>
  </si>
  <si>
    <t>ALTALK 3.717 12/03/46</t>
  </si>
  <si>
    <t>12/3/2046</t>
  </si>
  <si>
    <t>02135ZAF3</t>
  </si>
  <si>
    <t>02135ZAF3 Corp</t>
  </si>
  <si>
    <t>ALTALK 3.99 06/30/42</t>
  </si>
  <si>
    <t>6/30/2042</t>
  </si>
  <si>
    <t>02135ZAP1</t>
  </si>
  <si>
    <t>02135ZAP1 Corp</t>
  </si>
  <si>
    <t>ALTALK 4.054 11/21/44</t>
  </si>
  <si>
    <t>11/21/2044</t>
  </si>
  <si>
    <t>02135ZAQ9</t>
  </si>
  <si>
    <t>02135ZAQ9 Corp</t>
  </si>
  <si>
    <t>ALTALK 4.09 06/30/45</t>
  </si>
  <si>
    <t>6/30/2045</t>
  </si>
  <si>
    <t>02135ZAN6</t>
  </si>
  <si>
    <t>02135ZAN6 Corp</t>
  </si>
  <si>
    <t>ALTALK 4.274 06/06/64</t>
  </si>
  <si>
    <t>6/6/2064</t>
  </si>
  <si>
    <t>02135ZAH9</t>
  </si>
  <si>
    <t>02135ZAH9 Corp</t>
  </si>
  <si>
    <t>ALTALK 4.446 07/11/53</t>
  </si>
  <si>
    <t>7/11/2053</t>
  </si>
  <si>
    <t>02135ZAE6</t>
  </si>
  <si>
    <t>02135ZAE6 Corp</t>
  </si>
  <si>
    <t>ALTALK 4.462 11/08/41</t>
  </si>
  <si>
    <t>11/8/2041</t>
  </si>
  <si>
    <t>021374AD5</t>
  </si>
  <si>
    <t>135087N59</t>
  </si>
  <si>
    <t>021374AD5 Corp</t>
  </si>
  <si>
    <t>ALTALK 4.692 11/28/32</t>
  </si>
  <si>
    <t>CAN 2 06/01/32</t>
  </si>
  <si>
    <t>11/28/2032</t>
  </si>
  <si>
    <t>02135ZAD8</t>
  </si>
  <si>
    <t>02135ZAD8 Corp</t>
  </si>
  <si>
    <t>ALTALK 4.872 11/15/40</t>
  </si>
  <si>
    <t>11/15/2040</t>
  </si>
  <si>
    <t>02135ZAK2</t>
  </si>
  <si>
    <t>02135ZAK2 Corp</t>
  </si>
  <si>
    <t>ALTALK 4.922 09/17/43</t>
  </si>
  <si>
    <t>9/17/2043</t>
  </si>
  <si>
    <t>02135ZAC0</t>
  </si>
  <si>
    <t>02135ZAC0 Corp</t>
  </si>
  <si>
    <t>ALTALK 5.381 03/26/40</t>
  </si>
  <si>
    <t>3/26/2040</t>
  </si>
  <si>
    <t>019456AH5</t>
  </si>
  <si>
    <t>135087L51</t>
  </si>
  <si>
    <t>REIT</t>
  </si>
  <si>
    <t>019456AH5 Corp</t>
  </si>
  <si>
    <t>APUCN 1.726 02/12/26</t>
  </si>
  <si>
    <t>CAN 0 1/4 03/01/26</t>
  </si>
  <si>
    <t>2/12/2026</t>
  </si>
  <si>
    <t>APUCN</t>
  </si>
  <si>
    <t>AP-U CN Equity</t>
  </si>
  <si>
    <t>019456AJ1</t>
  </si>
  <si>
    <t>135087M27</t>
  </si>
  <si>
    <t>019456AJ1 Corp</t>
  </si>
  <si>
    <t>APUCN 3.095 02/06/32</t>
  </si>
  <si>
    <t>CAN 1 1/2 06/01/31</t>
  </si>
  <si>
    <t>2/6/2032</t>
  </si>
  <si>
    <t>019456AE2</t>
  </si>
  <si>
    <t>019456AE2 Corp</t>
  </si>
  <si>
    <t>APUCN 3.113 04/08/27</t>
  </si>
  <si>
    <t>4/8/2027</t>
  </si>
  <si>
    <t>019456AF9</t>
  </si>
  <si>
    <t>019456AF9 Corp</t>
  </si>
  <si>
    <t>APUCN 3.117 02/21/30</t>
  </si>
  <si>
    <t>2/21/2030</t>
  </si>
  <si>
    <t>019456AG7</t>
  </si>
  <si>
    <t>019456AG7 Corp</t>
  </si>
  <si>
    <t>APUCN 3.131 05/15/28</t>
  </si>
  <si>
    <t>5/15/2028</t>
  </si>
  <si>
    <t>019456ad4</t>
  </si>
  <si>
    <t>019456ad4 Corp</t>
  </si>
  <si>
    <t>APUCN 3.394 08/15/29</t>
  </si>
  <si>
    <t>019456AC6</t>
  </si>
  <si>
    <t>019456AC6 Corp</t>
  </si>
  <si>
    <t>APUCN 3.636 04/21/25</t>
  </si>
  <si>
    <t>4/21/2025</t>
  </si>
  <si>
    <t>01585PAK1</t>
  </si>
  <si>
    <t>01585PAK1 Corp</t>
  </si>
  <si>
    <t>AQNCN 2.85 07/15/31</t>
  </si>
  <si>
    <t>7/15/2031</t>
  </si>
  <si>
    <t>AQNCN</t>
  </si>
  <si>
    <t>AQN CN Equity</t>
  </si>
  <si>
    <t>01585PAG0</t>
  </si>
  <si>
    <t>01585PAG0 Corp</t>
  </si>
  <si>
    <t>AQNCN 4.09 02/17/27</t>
  </si>
  <si>
    <t>2/17/2027</t>
  </si>
  <si>
    <t>01585PAJ4</t>
  </si>
  <si>
    <t>01585PAJ4 Corp</t>
  </si>
  <si>
    <t>AQNCN 4.6 01/29/29</t>
  </si>
  <si>
    <t>1/29/2029</t>
  </si>
  <si>
    <t>015857AG0</t>
  </si>
  <si>
    <t>015857AG0 Corp</t>
  </si>
  <si>
    <t>AQNCN 5 1/4 01/18/2082</t>
  </si>
  <si>
    <t>1/18/2082</t>
  </si>
  <si>
    <t>04269KAA1</t>
  </si>
  <si>
    <t>04269KAA1 Corp</t>
  </si>
  <si>
    <t>ARNDTN 4 5/8 09/18/25</t>
  </si>
  <si>
    <t>9/18/2025</t>
  </si>
  <si>
    <t>ARNDTN</t>
  </si>
  <si>
    <t>AT1 GR Equity</t>
  </si>
  <si>
    <t>00208DAA9</t>
  </si>
  <si>
    <t>Oil &amp; Gas</t>
  </si>
  <si>
    <t>00208DAA9 Corp</t>
  </si>
  <si>
    <t>ARXCN 2.354 03/10/26</t>
  </si>
  <si>
    <t>3/10/2026</t>
  </si>
  <si>
    <t>ARXCN</t>
  </si>
  <si>
    <t>ARX CN Equity</t>
  </si>
  <si>
    <t>00208DAB7</t>
  </si>
  <si>
    <t>00208DAB7 Corp</t>
  </si>
  <si>
    <t>ARXCN 3.465 03/10/31</t>
  </si>
  <si>
    <t>3/10/2031</t>
  </si>
  <si>
    <t>01626PAF3</t>
  </si>
  <si>
    <t>Retail/Grocers</t>
  </si>
  <si>
    <t>Consumer non-cyclical</t>
  </si>
  <si>
    <t>01626PAF3 Corp</t>
  </si>
  <si>
    <t>ATDBCN 3.056 07/26/24</t>
  </si>
  <si>
    <t>7/26/2024</t>
  </si>
  <si>
    <t>ATDBCN</t>
  </si>
  <si>
    <t>ATD CN Equity</t>
  </si>
  <si>
    <t>01626PAE6</t>
  </si>
  <si>
    <t>01626PAE6 Corp</t>
  </si>
  <si>
    <t>ATDBCN 3.6 06/02/25</t>
  </si>
  <si>
    <t>6/2/2025</t>
  </si>
  <si>
    <t>BO9663556</t>
  </si>
  <si>
    <t>135087L69</t>
  </si>
  <si>
    <t>Financial Maple</t>
  </si>
  <si>
    <t>BO9663556 Corp</t>
  </si>
  <si>
    <t>ATH 1 1/4 04/09/24</t>
  </si>
  <si>
    <t>CAN 0 1/4 04/01/24</t>
  </si>
  <si>
    <t>4/9/2024</t>
  </si>
  <si>
    <t>ATH</t>
  </si>
  <si>
    <t>APO US Equity</t>
  </si>
  <si>
    <t>C04575AB9</t>
  </si>
  <si>
    <t xml:space="preserve">ZO961876 </t>
  </si>
  <si>
    <t>C04575AB9 Corp</t>
  </si>
  <si>
    <t>ZO5338645</t>
  </si>
  <si>
    <t xml:space="preserve">BH518546 </t>
  </si>
  <si>
    <t>ZO5338645 Corp</t>
  </si>
  <si>
    <t>ATH 2.1 09/24/25</t>
  </si>
  <si>
    <t>CAN 0 1/2 09/01/25</t>
  </si>
  <si>
    <t>9/24/2025</t>
  </si>
  <si>
    <t>C04575AA1</t>
  </si>
  <si>
    <t>135087K94</t>
  </si>
  <si>
    <t>C04575AA1 Corp</t>
  </si>
  <si>
    <t>BP9499446</t>
  </si>
  <si>
    <t>BP9499446 Corp</t>
  </si>
  <si>
    <t>ATH 2.47 06/09/28</t>
  </si>
  <si>
    <t>6/9/2028</t>
  </si>
  <si>
    <t>C04575AE3</t>
  </si>
  <si>
    <t>C04575AE3 Corp</t>
  </si>
  <si>
    <t>BW0681591</t>
  </si>
  <si>
    <t xml:space="preserve">ZQ060348 </t>
  </si>
  <si>
    <t>BW0681591 Corp</t>
  </si>
  <si>
    <t>ATH 3.127 03/10/25</t>
  </si>
  <si>
    <t>CAN 1 1/4 03/01/25</t>
  </si>
  <si>
    <t>3/10/2025</t>
  </si>
  <si>
    <t>BU9722671</t>
  </si>
  <si>
    <t>BU9722671 Corp</t>
  </si>
  <si>
    <t>C04575AD5</t>
  </si>
  <si>
    <t>C04575AD5 Corp</t>
  </si>
  <si>
    <t>ATH Float 04/09/24</t>
  </si>
  <si>
    <t>BO9663622</t>
  </si>
  <si>
    <t>BO9663622 Corp</t>
  </si>
  <si>
    <t>04682BAA0</t>
  </si>
  <si>
    <t>135087XG4</t>
  </si>
  <si>
    <t>04682BAA0 Corp</t>
  </si>
  <si>
    <t>ATIMLP 6.069 02/05/42</t>
  </si>
  <si>
    <t>CAN 5 3/4 06/01/33</t>
  </si>
  <si>
    <t>11/5/2041</t>
  </si>
  <si>
    <t>ATIMLP</t>
  </si>
  <si>
    <t>2171732D CN Equity</t>
  </si>
  <si>
    <t>ZO6664155</t>
  </si>
  <si>
    <t>ZO6664155 Corp</t>
  </si>
  <si>
    <t>AVLN 4 10/02/30</t>
  </si>
  <si>
    <t>10/2/2030</t>
  </si>
  <si>
    <t>AVLN</t>
  </si>
  <si>
    <t>AV/ LN Equity</t>
  </si>
  <si>
    <t>G06871AA8</t>
  </si>
  <si>
    <t>G06871AA8 Corp</t>
  </si>
  <si>
    <t>BY3546367</t>
  </si>
  <si>
    <t xml:space="preserve">BV241168 </t>
  </si>
  <si>
    <t>BY3546367 Corp</t>
  </si>
  <si>
    <t>AWLN 4.525 08/26/32</t>
  </si>
  <si>
    <t>8/26/2032</t>
  </si>
  <si>
    <t>AWLN</t>
  </si>
  <si>
    <t>8290311Z JY Equity</t>
  </si>
  <si>
    <t>G0372VCQ5</t>
  </si>
  <si>
    <t>G0372VCQ5 Corp</t>
  </si>
  <si>
    <t>04315L303</t>
  </si>
  <si>
    <t>Prefs</t>
  </si>
  <si>
    <t>04315L303 Corp</t>
  </si>
  <si>
    <t>04315LAK1</t>
  </si>
  <si>
    <t>04315LAK1 Corp</t>
  </si>
  <si>
    <t>AXUCN 3.674 02/22/21</t>
  </si>
  <si>
    <t>2/22/2021</t>
  </si>
  <si>
    <t>AXUCN</t>
  </si>
  <si>
    <t>AX-U CN Equity</t>
  </si>
  <si>
    <t>04315LAL9</t>
  </si>
  <si>
    <t>135087H98</t>
  </si>
  <si>
    <t>04315LAL9 Corp</t>
  </si>
  <si>
    <t>AXUCN 3.824 09/18/23</t>
  </si>
  <si>
    <t>CAN 2 09/01/23</t>
  </si>
  <si>
    <t>9/18/2023</t>
  </si>
  <si>
    <t>04315LAM7</t>
  </si>
  <si>
    <t>135087N34</t>
  </si>
  <si>
    <t>04315LAM7 Corp</t>
  </si>
  <si>
    <t>AXUCN 5.6 04/29/25</t>
  </si>
  <si>
    <t>CAN 1 1/2 04/01/25</t>
  </si>
  <si>
    <t>4/29/2025</t>
  </si>
  <si>
    <t>060505FZ2</t>
  </si>
  <si>
    <t>060505FZ2 Corp</t>
  </si>
  <si>
    <t>BAC 1.978 09/15/27</t>
  </si>
  <si>
    <t>9/15/2026</t>
  </si>
  <si>
    <t>BAC</t>
  </si>
  <si>
    <t>BAC US Equity</t>
  </si>
  <si>
    <t>060505FU3</t>
  </si>
  <si>
    <t>060505FU3 Corp</t>
  </si>
  <si>
    <t>BAC 2.598 04/04/29</t>
  </si>
  <si>
    <t>4/4/2028</t>
  </si>
  <si>
    <t>060505FM1</t>
  </si>
  <si>
    <t>060505FM1 Corp</t>
  </si>
  <si>
    <t>BAC 2.932 04/25/25</t>
  </si>
  <si>
    <t>4/25/2024</t>
  </si>
  <si>
    <t>060505FJ8</t>
  </si>
  <si>
    <t xml:space="preserve">AP434040 </t>
  </si>
  <si>
    <t>060505FJ8 Corp</t>
  </si>
  <si>
    <t>BAC 3.301 04/24/24</t>
  </si>
  <si>
    <t>CAN 1 3/4 03/01/23</t>
  </si>
  <si>
    <t>4/24/2023</t>
  </si>
  <si>
    <t>060505FG4</t>
  </si>
  <si>
    <t>060505FG4 Corp</t>
  </si>
  <si>
    <t>BAC 3.407 09/20/25</t>
  </si>
  <si>
    <t>9/20/2024</t>
  </si>
  <si>
    <t>060505FS8</t>
  </si>
  <si>
    <t>135087K52</t>
  </si>
  <si>
    <t>060505FS8 Corp</t>
  </si>
  <si>
    <t>BAC 3.515 03/24/26</t>
  </si>
  <si>
    <t>3/24/2025</t>
  </si>
  <si>
    <t>060505GF5</t>
  </si>
  <si>
    <t>135087M84</t>
  </si>
  <si>
    <t>060505GF5 Corp</t>
  </si>
  <si>
    <t>BAC 3.615 03/16/28</t>
  </si>
  <si>
    <t>060505GE8</t>
  </si>
  <si>
    <t>060505GE8 Corp</t>
  </si>
  <si>
    <t>BAC Float 03/16/26</t>
  </si>
  <si>
    <t>3/16/2025</t>
  </si>
  <si>
    <t>060505FY5</t>
  </si>
  <si>
    <t>060505FY5 Corp</t>
  </si>
  <si>
    <t>BAC Float 09/15/27</t>
  </si>
  <si>
    <t>9/15/2027</t>
  </si>
  <si>
    <t>BQ1172262</t>
  </si>
  <si>
    <t>BQ1172262 Corp</t>
  </si>
  <si>
    <t>BACR 2.166 06/23/27</t>
  </si>
  <si>
    <t>GCAN12M</t>
  </si>
  <si>
    <t>6/23/2026</t>
  </si>
  <si>
    <t>BACR</t>
  </si>
  <si>
    <t>BARC LN Equity</t>
  </si>
  <si>
    <t>G0810GAA5</t>
  </si>
  <si>
    <t xml:space="preserve">UV300751 </t>
  </si>
  <si>
    <t>G0810GAA5 Corp</t>
  </si>
  <si>
    <t>11282ZAQ1</t>
  </si>
  <si>
    <t>Power Gen/Renewable</t>
  </si>
  <si>
    <t>11282ZAQ1 Corp</t>
  </si>
  <si>
    <t>BAMREP 3.33 08/13/50</t>
  </si>
  <si>
    <t>8/13/2050</t>
  </si>
  <si>
    <t>BAMREP</t>
  </si>
  <si>
    <t>BEP US Equity</t>
  </si>
  <si>
    <t>11282ZAN8</t>
  </si>
  <si>
    <t>11282ZAN8 Corp</t>
  </si>
  <si>
    <t>BAMREP 3.38 01/15/30</t>
  </si>
  <si>
    <t>1/15/2030</t>
  </si>
  <si>
    <t>11282ZAL2</t>
  </si>
  <si>
    <t>11282ZAL2 Corp</t>
  </si>
  <si>
    <t>BAMREP 3.63 01/15/27</t>
  </si>
  <si>
    <t>1/15/2027</t>
  </si>
  <si>
    <t>11282ZAA6</t>
  </si>
  <si>
    <t>11282ZAA6 Corp</t>
  </si>
  <si>
    <t>BAMREP 3.752 06/02/25</t>
  </si>
  <si>
    <t>11282ZAM0</t>
  </si>
  <si>
    <t>11282ZAM0 Corp</t>
  </si>
  <si>
    <t>BAMREP 4 1/4 01/15/29</t>
  </si>
  <si>
    <t>1/15/2029</t>
  </si>
  <si>
    <t>11282ZAP3</t>
  </si>
  <si>
    <t>11282ZAP3 Corp</t>
  </si>
  <si>
    <t>BAMREP 4.29 11/05/49</t>
  </si>
  <si>
    <t>11/5/2049</t>
  </si>
  <si>
    <t>11282ZAR9</t>
  </si>
  <si>
    <t>11282ZAR9 Corp</t>
  </si>
  <si>
    <t>BAMREP 5.88 11/09/32</t>
  </si>
  <si>
    <t>8/9/2032</t>
  </si>
  <si>
    <t>07813ZCF9</t>
  </si>
  <si>
    <t>Cable/Telco</t>
  </si>
  <si>
    <t>Communications</t>
  </si>
  <si>
    <t>07813ZCF9 Corp</t>
  </si>
  <si>
    <t>BCECN 1.65 08/16/27</t>
  </si>
  <si>
    <t>8/16/2027</t>
  </si>
  <si>
    <t>BCECN</t>
  </si>
  <si>
    <t>BCE CN Equity</t>
  </si>
  <si>
    <t>07813ZCE2</t>
  </si>
  <si>
    <t>07813ZCE2 Corp</t>
  </si>
  <si>
    <t>BCECN 2 1/2 05/14/30</t>
  </si>
  <si>
    <t>5/14/2030</t>
  </si>
  <si>
    <t>07813ZCB8</t>
  </si>
  <si>
    <t>07813ZCB8 Corp</t>
  </si>
  <si>
    <t>BCECN 2 3/4 01/29/25</t>
  </si>
  <si>
    <t>1/29/2025</t>
  </si>
  <si>
    <t>07813ZCJ1</t>
  </si>
  <si>
    <t>07813ZCJ1 Corp</t>
  </si>
  <si>
    <t>BCECN 2.2 05/29/28</t>
  </si>
  <si>
    <t>5/29/2028</t>
  </si>
  <si>
    <t>07813ZBW3</t>
  </si>
  <si>
    <t>07813ZBW3 Corp</t>
  </si>
  <si>
    <t>BCECN 2.7 02/27/24</t>
  </si>
  <si>
    <t>2/27/2024</t>
  </si>
  <si>
    <t>07813ZBV5</t>
  </si>
  <si>
    <t>07813ZBV5 Corp</t>
  </si>
  <si>
    <t>BCECN 2.9 08/12/26</t>
  </si>
  <si>
    <t>8/12/2026</t>
  </si>
  <si>
    <t>07813ZCC6</t>
  </si>
  <si>
    <t>07813ZCC6 Corp</t>
  </si>
  <si>
    <t>BCECN 2.9 09/10/29</t>
  </si>
  <si>
    <t>9/10/2029</t>
  </si>
  <si>
    <t>07813ZCG7</t>
  </si>
  <si>
    <t>07813ZCG7 Corp</t>
  </si>
  <si>
    <t>BCECN 3 03/17/31</t>
  </si>
  <si>
    <t>3/17/2031</t>
  </si>
  <si>
    <t>07813ZCD4</t>
  </si>
  <si>
    <t>07813ZCD4 Corp</t>
  </si>
  <si>
    <t>BCECN 3 1/2 09/30/50</t>
  </si>
  <si>
    <t>9/30/2050</t>
  </si>
  <si>
    <t>07813ZBZ6</t>
  </si>
  <si>
    <t>07813ZBZ6 Corp</t>
  </si>
  <si>
    <t>BCECN 3.35 03/12/25</t>
  </si>
  <si>
    <t>3/12/2025</t>
  </si>
  <si>
    <t>07813ZBT0</t>
  </si>
  <si>
    <t>07813ZBT0 Corp</t>
  </si>
  <si>
    <t>BCECN 3.55 03/02/26</t>
  </si>
  <si>
    <t>3/2/2026</t>
  </si>
  <si>
    <t>07813ZBY9</t>
  </si>
  <si>
    <t>07813ZBY9 Corp</t>
  </si>
  <si>
    <t>BCECN 3.6 09/29/27</t>
  </si>
  <si>
    <t>9/29/2027</t>
  </si>
  <si>
    <t>07813ZCA0</t>
  </si>
  <si>
    <t>07813ZCA0 Corp</t>
  </si>
  <si>
    <t>BCECN 3.8 08/21/28</t>
  </si>
  <si>
    <t>8/21/2028</t>
  </si>
  <si>
    <t>56348ZAW5</t>
  </si>
  <si>
    <t>56348ZAW5 Corp</t>
  </si>
  <si>
    <t>BCECN 4 05/27/24</t>
  </si>
  <si>
    <t>5/27/2024</t>
  </si>
  <si>
    <t>07813ZBH6</t>
  </si>
  <si>
    <t>07813ZBH6 Corp</t>
  </si>
  <si>
    <t>BCECN 4 3/4 09/29/44</t>
  </si>
  <si>
    <t>9/29/2044</t>
  </si>
  <si>
    <t>07813ZCH5</t>
  </si>
  <si>
    <t>07813ZCH5 Corp</t>
  </si>
  <si>
    <t>BCECN 4.05 03/17/51</t>
  </si>
  <si>
    <t>3/17/2051</t>
  </si>
  <si>
    <t>07813ZBR4</t>
  </si>
  <si>
    <t>07813ZBR4 Corp</t>
  </si>
  <si>
    <t>BCECN 4.35 12/18/45</t>
  </si>
  <si>
    <t>12/18/2045</t>
  </si>
  <si>
    <t>07813ZBX1</t>
  </si>
  <si>
    <t>07813ZBX1 Corp</t>
  </si>
  <si>
    <t>BCECN 4.45 02/27/47</t>
  </si>
  <si>
    <t>2/27/2047</t>
  </si>
  <si>
    <t>07813ZCL6</t>
  </si>
  <si>
    <t>07813ZCL6 Corp</t>
  </si>
  <si>
    <t>BCECN 4.55 02/09/30</t>
  </si>
  <si>
    <t>2/9/2030</t>
  </si>
  <si>
    <t>07813ZBF0</t>
  </si>
  <si>
    <t xml:space="preserve">BY484579 </t>
  </si>
  <si>
    <t>07813ZBF0 Corp</t>
  </si>
  <si>
    <t>BCECN 4.7 09/11/23</t>
  </si>
  <si>
    <t>CTB 0 08/17/23</t>
  </si>
  <si>
    <t>9/11/2023</t>
  </si>
  <si>
    <t>07813ZCM4</t>
  </si>
  <si>
    <t>07813ZCM4 Corp</t>
  </si>
  <si>
    <t>BCECN 5.15 02/09/53</t>
  </si>
  <si>
    <t>2/9/2053</t>
  </si>
  <si>
    <t>07813ZCK8</t>
  </si>
  <si>
    <t>07813ZCK8 Corp</t>
  </si>
  <si>
    <t>BCECN 5.85 11/10/32</t>
  </si>
  <si>
    <t>8/10/2032</t>
  </si>
  <si>
    <t>110574AK6</t>
  </si>
  <si>
    <t>Infastructure</t>
  </si>
  <si>
    <t>Industrial</t>
  </si>
  <si>
    <t>110574AK6 Corp</t>
  </si>
  <si>
    <t>BCFERR 2.794 10/15/49</t>
  </si>
  <si>
    <t>10/15/2049</t>
  </si>
  <si>
    <t>BCFERR</t>
  </si>
  <si>
    <t>1559415D CN Equity</t>
  </si>
  <si>
    <t>110574AJ9</t>
  </si>
  <si>
    <t>110574AJ9 Corp</t>
  </si>
  <si>
    <t>BCFERR 4.289 04/28/44</t>
  </si>
  <si>
    <t>4/28/2044</t>
  </si>
  <si>
    <t>110574AH3</t>
  </si>
  <si>
    <t>110574AH3 Corp</t>
  </si>
  <si>
    <t>BCFERR 4.702 10/23/43</t>
  </si>
  <si>
    <t>10/23/2043</t>
  </si>
  <si>
    <t>05554PAD5</t>
  </si>
  <si>
    <t>05554PAD5 Corp</t>
  </si>
  <si>
    <t>BCIMCR 1.056 03/12/24</t>
  </si>
  <si>
    <t>3/12/2024</t>
  </si>
  <si>
    <t>BCIMCR</t>
  </si>
  <si>
    <t>1790650D CN Equity</t>
  </si>
  <si>
    <t>05554PAC7</t>
  </si>
  <si>
    <t>05554PAC7 Corp</t>
  </si>
  <si>
    <t>BCIMCR 1.073 02/04/26</t>
  </si>
  <si>
    <t>2/4/2026</t>
  </si>
  <si>
    <t>05554PAB9</t>
  </si>
  <si>
    <t>05554PAB9 Corp</t>
  </si>
  <si>
    <t>BCIMCR 1.68 03/03/25</t>
  </si>
  <si>
    <t>3/3/2025</t>
  </si>
  <si>
    <t>05554PAA1</t>
  </si>
  <si>
    <t>05554PAA1 Corp</t>
  </si>
  <si>
    <t>BCIMCR 1.747 07/24/30</t>
  </si>
  <si>
    <t>7/24/2030</t>
  </si>
  <si>
    <t>05554PAE3</t>
  </si>
  <si>
    <t>05554PAE3 Corp</t>
  </si>
  <si>
    <t>BCIMCR 2.551 06/24/26</t>
  </si>
  <si>
    <t>6/24/2026</t>
  </si>
  <si>
    <t>07329VAP5</t>
  </si>
  <si>
    <t>07329VAP5 Corp</t>
  </si>
  <si>
    <t>BCIMCR 2.84 06/03/25</t>
  </si>
  <si>
    <t>6/3/2025</t>
  </si>
  <si>
    <t>120537Z CN Equity</t>
  </si>
  <si>
    <t>07329VAR1</t>
  </si>
  <si>
    <t>07329VAR1 Corp</t>
  </si>
  <si>
    <t>BCIMCR 3 03/31/27</t>
  </si>
  <si>
    <t>3/31/2027</t>
  </si>
  <si>
    <t>11066ZWM8</t>
  </si>
  <si>
    <t>CAD Govt</t>
  </si>
  <si>
    <t>11066ZWM8 Corp</t>
  </si>
  <si>
    <t>BCRES 0 06/18/43</t>
  </si>
  <si>
    <t>6/18/2043</t>
  </si>
  <si>
    <t>BCRES</t>
  </si>
  <si>
    <t>11291ZAG2</t>
  </si>
  <si>
    <t>11291ZAG2 Corp</t>
  </si>
  <si>
    <t>BIP 2.855 09/01/32</t>
  </si>
  <si>
    <t>9/1/2032</t>
  </si>
  <si>
    <t>BIP</t>
  </si>
  <si>
    <t>BIP US Equity</t>
  </si>
  <si>
    <t>11291ZAD9</t>
  </si>
  <si>
    <t>11291ZAD9 Corp</t>
  </si>
  <si>
    <t>BIP 3.315 02/22/24</t>
  </si>
  <si>
    <t>2/22/2024</t>
  </si>
  <si>
    <t>11291ZAF4</t>
  </si>
  <si>
    <t>11291ZAF4 Corp</t>
  </si>
  <si>
    <t>BIP 3.41 10/09/29</t>
  </si>
  <si>
    <t>10/9/2029</t>
  </si>
  <si>
    <t>11291ZAE7</t>
  </si>
  <si>
    <t>11291ZAE7 Corp</t>
  </si>
  <si>
    <t>BIP 4.193 09/11/28</t>
  </si>
  <si>
    <t>9/11/2028</t>
  </si>
  <si>
    <t>11291ZAH0</t>
  </si>
  <si>
    <t>11291ZAH0 Corp</t>
  </si>
  <si>
    <t>BIP 5.439 04/25/34</t>
  </si>
  <si>
    <t>4/25/2034</t>
  </si>
  <si>
    <t>11291ZAK3</t>
  </si>
  <si>
    <t>135087N83</t>
  </si>
  <si>
    <t>11291ZAK3 Corp</t>
  </si>
  <si>
    <t>BIP 5.616 11/14/27</t>
  </si>
  <si>
    <t>CAN 2 3/4 09/01/27</t>
  </si>
  <si>
    <t>10/14/2027</t>
  </si>
  <si>
    <t>11291ZAJ6</t>
  </si>
  <si>
    <t>11291ZAJ6 Corp</t>
  </si>
  <si>
    <t>BIP 5.789 04/25/52</t>
  </si>
  <si>
    <t>4/25/2052</t>
  </si>
  <si>
    <t>11291ZAL1</t>
  </si>
  <si>
    <t>11291ZAL1 Corp</t>
  </si>
  <si>
    <t>BIP 5.98 02/14/33</t>
  </si>
  <si>
    <t>11/14/2032</t>
  </si>
  <si>
    <t>06368DTH7</t>
  </si>
  <si>
    <t>Bail In</t>
  </si>
  <si>
    <t>06368DTH7 Corp</t>
  </si>
  <si>
    <t>BMO 1.551 05/28/26</t>
  </si>
  <si>
    <t>5/28/2026</t>
  </si>
  <si>
    <t>BMO</t>
  </si>
  <si>
    <t>BMO CN Equity</t>
  </si>
  <si>
    <t>06368DPC2</t>
  </si>
  <si>
    <t>06368DPC2 Corp</t>
  </si>
  <si>
    <t>BMO 1.758 03/10/26</t>
  </si>
  <si>
    <t>06369ZCG7</t>
  </si>
  <si>
    <t>NVCC Sub Debt</t>
  </si>
  <si>
    <t>06369ZCG7 Corp</t>
  </si>
  <si>
    <t>BMO 1.928 07/22/31</t>
  </si>
  <si>
    <t>7/22/2026</t>
  </si>
  <si>
    <t>06369ZCF9</t>
  </si>
  <si>
    <t>06369ZCF9 Corp</t>
  </si>
  <si>
    <t>BMO 2.077 06/17/30</t>
  </si>
  <si>
    <t>6/17/2025</t>
  </si>
  <si>
    <t>06368B5B0</t>
  </si>
  <si>
    <t>06368B5B0 Corp</t>
  </si>
  <si>
    <t>BMO 2.28 07/29/24</t>
  </si>
  <si>
    <t>7/29/2024</t>
  </si>
  <si>
    <t>06368DCV4</t>
  </si>
  <si>
    <t>06368DCV4 Corp</t>
  </si>
  <si>
    <t>BMO 2.37 02/03/25</t>
  </si>
  <si>
    <t>2/3/2025</t>
  </si>
  <si>
    <t>06368AAD2</t>
  </si>
  <si>
    <t>Dep Note</t>
  </si>
  <si>
    <t>06368AAD2 Corp</t>
  </si>
  <si>
    <t>BMO 2.7 09/11/24</t>
  </si>
  <si>
    <t>9/11/2024</t>
  </si>
  <si>
    <t>06368AAA8</t>
  </si>
  <si>
    <t>06368AAA8 Corp</t>
  </si>
  <si>
    <t>BMO 2.7 12/09/26</t>
  </si>
  <si>
    <t>12/9/2026</t>
  </si>
  <si>
    <t>06368B2H0</t>
  </si>
  <si>
    <t>06368B2H0 Corp</t>
  </si>
  <si>
    <t>BMO 2.85 03/06/24</t>
  </si>
  <si>
    <t>3/6/2024</t>
  </si>
  <si>
    <t>06369ZCE2</t>
  </si>
  <si>
    <t>06369ZCE2 Corp</t>
  </si>
  <si>
    <t>BMO 2.88 09/17/29</t>
  </si>
  <si>
    <t>9/17/2024</t>
  </si>
  <si>
    <t>06368BJ90</t>
  </si>
  <si>
    <t>06368BJ90 Corp</t>
  </si>
  <si>
    <t>BMO 2.89 06/20/23</t>
  </si>
  <si>
    <t>6/20/2023</t>
  </si>
  <si>
    <t>06368BTX6</t>
  </si>
  <si>
    <t>06368BTX6 Corp</t>
  </si>
  <si>
    <t>BMO 3.19 03/01/28</t>
  </si>
  <si>
    <t>3/1/2028</t>
  </si>
  <si>
    <t>06368DW26</t>
  </si>
  <si>
    <t>06368DW26 Corp</t>
  </si>
  <si>
    <t>BMO 3.65 04/01/27</t>
  </si>
  <si>
    <t>4/1/2027</t>
  </si>
  <si>
    <t>BV6430904</t>
  </si>
  <si>
    <t>BV6430904 Corp</t>
  </si>
  <si>
    <t>06368DJQ8</t>
  </si>
  <si>
    <t>Financial Hybrid</t>
  </si>
  <si>
    <t>06368DJQ8 Corp</t>
  </si>
  <si>
    <t>BMO 4.3 11/26/2080</t>
  </si>
  <si>
    <t>11/26/2080</t>
  </si>
  <si>
    <t>06368D3U6</t>
  </si>
  <si>
    <t>06368D3U6 Corp</t>
  </si>
  <si>
    <t>BMO 4.309 06/01/27</t>
  </si>
  <si>
    <t>06368BQ68</t>
  </si>
  <si>
    <t>9128285D8</t>
  </si>
  <si>
    <t>06368BQ68 Corp</t>
  </si>
  <si>
    <t>BMO 4.338 10/05/28</t>
  </si>
  <si>
    <t>T 2 7/8 09/30/23</t>
  </si>
  <si>
    <t>USSW5</t>
  </si>
  <si>
    <t>10/5/2028</t>
  </si>
  <si>
    <t>USD</t>
  </si>
  <si>
    <t>063679EC4</t>
  </si>
  <si>
    <t>063679EC4 Corp</t>
  </si>
  <si>
    <t>BMO 4.609 09/10/25</t>
  </si>
  <si>
    <t>9/10/2025</t>
  </si>
  <si>
    <t>06368LEY8</t>
  </si>
  <si>
    <t>06368LEY8 Corp</t>
  </si>
  <si>
    <t>BMO 4.709 12/07/27</t>
  </si>
  <si>
    <t>12/7/2027</t>
  </si>
  <si>
    <t>06368DA87</t>
  </si>
  <si>
    <t>06368DA87 Corp</t>
  </si>
  <si>
    <t>BMO 5 5/8 05/26/2082</t>
  </si>
  <si>
    <t>5/26/2027</t>
  </si>
  <si>
    <t>06369ZCH5</t>
  </si>
  <si>
    <t>06369ZCH5 Corp</t>
  </si>
  <si>
    <t>BMO 6.534 10/27/32</t>
  </si>
  <si>
    <t>CAONREPO</t>
  </si>
  <si>
    <t>10/27/2027</t>
  </si>
  <si>
    <t>06368LHJ8</t>
  </si>
  <si>
    <t>135087P57</t>
  </si>
  <si>
    <t>06368LHJ8 Corp</t>
  </si>
  <si>
    <t>BMO 7.057 PERP</t>
  </si>
  <si>
    <t>CAN 3 1/2 03/01/28</t>
  </si>
  <si>
    <t>5/26/2028</t>
  </si>
  <si>
    <t>06368D8W7</t>
  </si>
  <si>
    <t>06368D8W7 Corp</t>
  </si>
  <si>
    <t>BMO 7.325 11/26/2082</t>
  </si>
  <si>
    <t>11/26/2027</t>
  </si>
  <si>
    <t>06368D4E1</t>
  </si>
  <si>
    <t xml:space="preserve">QZ074427 </t>
  </si>
  <si>
    <t>06368D4E1 Corp</t>
  </si>
  <si>
    <t>BMO 7.373 PERP</t>
  </si>
  <si>
    <t>05590HAZ0</t>
  </si>
  <si>
    <t xml:space="preserve">BK932054 </t>
  </si>
  <si>
    <t>Auto</t>
  </si>
  <si>
    <t>05590HAZ0 Corp</t>
  </si>
  <si>
    <t>BMW 0.63 01/16/23</t>
  </si>
  <si>
    <t>CAN 0 1/4 11/01/22</t>
  </si>
  <si>
    <t>1/16/2023</t>
  </si>
  <si>
    <t>BMW</t>
  </si>
  <si>
    <t>BMW GR Equity</t>
  </si>
  <si>
    <t>05590HBA4</t>
  </si>
  <si>
    <t>05590HBA4 Corp</t>
  </si>
  <si>
    <t>BMW 0.99 01/14/25</t>
  </si>
  <si>
    <t>1/14/2025</t>
  </si>
  <si>
    <t>05590HAX5</t>
  </si>
  <si>
    <t>05590HAX5 Corp</t>
  </si>
  <si>
    <t>BMW 2.15 11/26/21</t>
  </si>
  <si>
    <t>11/26/2021</t>
  </si>
  <si>
    <t>05590HAY3</t>
  </si>
  <si>
    <t>05590HAY3 Corp</t>
  </si>
  <si>
    <t>BMW 2.41 11/27/23</t>
  </si>
  <si>
    <t>11/27/2023</t>
  </si>
  <si>
    <t>05590HAW7</t>
  </si>
  <si>
    <t>05590HAW7 Corp</t>
  </si>
  <si>
    <t>BMW 2.8 01/28/21</t>
  </si>
  <si>
    <t>1/28/2021</t>
  </si>
  <si>
    <t>05590HBC0</t>
  </si>
  <si>
    <t>05590HBC0 Corp</t>
  </si>
  <si>
    <t>BMW 4.41 02/10/27</t>
  </si>
  <si>
    <t>2/10/2027</t>
  </si>
  <si>
    <t>05590HBB2</t>
  </si>
  <si>
    <t>135087P65</t>
  </si>
  <si>
    <t>05590HBB2 Corp</t>
  </si>
  <si>
    <t>BMW 4.76 02/10/25</t>
  </si>
  <si>
    <t>CAN 3 3/4 02/01/25</t>
  </si>
  <si>
    <t>2/10/2025</t>
  </si>
  <si>
    <t>11257ZAF6</t>
  </si>
  <si>
    <t>Asset Manager</t>
  </si>
  <si>
    <t>11257ZAF6 Corp</t>
  </si>
  <si>
    <t>BNCN 3.8 03/16/27</t>
  </si>
  <si>
    <t>BNCN</t>
  </si>
  <si>
    <t>BN CN Equity</t>
  </si>
  <si>
    <t>11257ZAE9</t>
  </si>
  <si>
    <t>11257ZAE9 Corp</t>
  </si>
  <si>
    <t>BNCN 4.82 01/28/26</t>
  </si>
  <si>
    <t>1/28/2026</t>
  </si>
  <si>
    <t>11257ZAD1</t>
  </si>
  <si>
    <t>11257ZAD1 Corp</t>
  </si>
  <si>
    <t>BNCN 5.04 03/08/24</t>
  </si>
  <si>
    <t>3/8/2024</t>
  </si>
  <si>
    <t>11271ZAA9</t>
  </si>
  <si>
    <t>11271ZAA9 Corp</t>
  </si>
  <si>
    <t>BNCN 5.431 12/14/32</t>
  </si>
  <si>
    <t>12/14/2032</t>
  </si>
  <si>
    <t>10549PAJ0</t>
  </si>
  <si>
    <t>135087WL4</t>
  </si>
  <si>
    <t>10549PAJ0 Corp</t>
  </si>
  <si>
    <t>BNCN 5.95 06/14/35</t>
  </si>
  <si>
    <t>CAN 5 3/4 06/01/29</t>
  </si>
  <si>
    <t>6/14/2035</t>
  </si>
  <si>
    <t>F1067PAA4</t>
  </si>
  <si>
    <t>F1067PAA4 Corp</t>
  </si>
  <si>
    <t>BNP 2.538 07/13/29</t>
  </si>
  <si>
    <t>7/13/2028</t>
  </si>
  <si>
    <t>BNP</t>
  </si>
  <si>
    <t>BNP FP Equity</t>
  </si>
  <si>
    <t>BQ4211257</t>
  </si>
  <si>
    <t>BQ4211257 Corp</t>
  </si>
  <si>
    <t>06415E4E2</t>
  </si>
  <si>
    <t>06415E4E2 Corp</t>
  </si>
  <si>
    <t>BNS 1.4 11/01/27</t>
  </si>
  <si>
    <t>11/1/2027</t>
  </si>
  <si>
    <t>BNS</t>
  </si>
  <si>
    <t>BNS CN Equity</t>
  </si>
  <si>
    <t>06415FFT4</t>
  </si>
  <si>
    <t>06415FFT4 Corp</t>
  </si>
  <si>
    <t>BNS 1.85 11/02/26</t>
  </si>
  <si>
    <t>11/2/2026</t>
  </si>
  <si>
    <t>06415GAZ3</t>
  </si>
  <si>
    <t>06415GAZ3 Corp</t>
  </si>
  <si>
    <t>BNS 1.95 01/10/25</t>
  </si>
  <si>
    <t>1/10/2025</t>
  </si>
  <si>
    <t>06415EV93</t>
  </si>
  <si>
    <t>06415EV93 Corp</t>
  </si>
  <si>
    <t>BNS 2.16 02/03/25</t>
  </si>
  <si>
    <t>064151WY5</t>
  </si>
  <si>
    <t>064151WY5 Corp</t>
  </si>
  <si>
    <t>BNS 2.29 06/28/24</t>
  </si>
  <si>
    <t>6/28/2024</t>
  </si>
  <si>
    <t>06415EK46</t>
  </si>
  <si>
    <t>06415EK46 Corp</t>
  </si>
  <si>
    <t>BNS 2.38 05/01/23</t>
  </si>
  <si>
    <t>5/1/2023</t>
  </si>
  <si>
    <t>06415EXV2</t>
  </si>
  <si>
    <t>06415EXV2 Corp</t>
  </si>
  <si>
    <t>BNS 2.49 09/23/24</t>
  </si>
  <si>
    <t>9/23/2024</t>
  </si>
  <si>
    <t>064151QE6</t>
  </si>
  <si>
    <t>064151QE6 Corp</t>
  </si>
  <si>
    <t>BNS 2.62 12/02/26</t>
  </si>
  <si>
    <t>12/2/2026</t>
  </si>
  <si>
    <t>06415EUC7</t>
  </si>
  <si>
    <t>06415EUC7 Corp</t>
  </si>
  <si>
    <t>BNS 2.836 07/03/29</t>
  </si>
  <si>
    <t>7/3/2024</t>
  </si>
  <si>
    <t>06415GDE7</t>
  </si>
  <si>
    <t>06415GDE7 Corp</t>
  </si>
  <si>
    <t>BNS 2.95 03/08/27</t>
  </si>
  <si>
    <t>3/8/2027</t>
  </si>
  <si>
    <t>064151S95</t>
  </si>
  <si>
    <t>064151S95 Corp</t>
  </si>
  <si>
    <t>BNS 3.1 02/02/28</t>
  </si>
  <si>
    <t>2/2/2028</t>
  </si>
  <si>
    <t>06415FRB0</t>
  </si>
  <si>
    <t>06415FRB0 Corp</t>
  </si>
  <si>
    <t>BNS 3.7 07/27/2081</t>
  </si>
  <si>
    <t>7/27/2081</t>
  </si>
  <si>
    <t>06415ELY9</t>
  </si>
  <si>
    <t>06415ELY9 Corp</t>
  </si>
  <si>
    <t>BNS 3.89 01/18/29</t>
  </si>
  <si>
    <t>1/18/2024</t>
  </si>
  <si>
    <t>06415GDJ6</t>
  </si>
  <si>
    <t>06415GDJ6 Corp</t>
  </si>
  <si>
    <t>BNS 3.934 05/03/32</t>
  </si>
  <si>
    <t>5/3/2027</t>
  </si>
  <si>
    <t>06415GH29</t>
  </si>
  <si>
    <t>06415GH29 Corp</t>
  </si>
  <si>
    <t>BNS 5 1/2 05/08/26</t>
  </si>
  <si>
    <t>5/8/2026</t>
  </si>
  <si>
    <t>06415GMJ6</t>
  </si>
  <si>
    <t>06415GMJ6 Corp</t>
  </si>
  <si>
    <t>BNS 7.023 07/27/2082</t>
  </si>
  <si>
    <t>7/27/2027</t>
  </si>
  <si>
    <t>06415FZC9</t>
  </si>
  <si>
    <t>06415FZC9 Corp</t>
  </si>
  <si>
    <t>BNS Float 08/04/26</t>
  </si>
  <si>
    <t>8/4/2026</t>
  </si>
  <si>
    <t>05565QDS4</t>
  </si>
  <si>
    <t>05565QDS4 Corp</t>
  </si>
  <si>
    <t>BPLN 3.47 05/15/25</t>
  </si>
  <si>
    <t>5/15/2025</t>
  </si>
  <si>
    <t>BPLN</t>
  </si>
  <si>
    <t>BP/ LN Equity</t>
  </si>
  <si>
    <t>11286ZAE4</t>
  </si>
  <si>
    <t>11286ZAE4 Corp</t>
  </si>
  <si>
    <t>BPYUCN 3.926 08/24/25</t>
  </si>
  <si>
    <t>8/24/2025</t>
  </si>
  <si>
    <t>BPYUCN</t>
  </si>
  <si>
    <t>11286ZAD6</t>
  </si>
  <si>
    <t>11286ZAD6 Corp</t>
  </si>
  <si>
    <t>BPYUCN 3.93 01/15/27</t>
  </si>
  <si>
    <t>11287PAA3</t>
  </si>
  <si>
    <t>11287PAA3 Corp</t>
  </si>
  <si>
    <t>BPYUCN 4 09/30/26</t>
  </si>
  <si>
    <t>9/30/2026</t>
  </si>
  <si>
    <t>11286ZAC8</t>
  </si>
  <si>
    <t>11286ZAC8 Corp</t>
  </si>
  <si>
    <t>BPYUCN 4.3 03/01/24</t>
  </si>
  <si>
    <t>3/1/2024</t>
  </si>
  <si>
    <t>11286ZAA2</t>
  </si>
  <si>
    <t>11286ZAA2 Corp</t>
  </si>
  <si>
    <t>BPYUCN 4.346 07/03/23</t>
  </si>
  <si>
    <t>7/3/2023</t>
  </si>
  <si>
    <t>11287PAB1</t>
  </si>
  <si>
    <t>11287PAB1 Corp</t>
  </si>
  <si>
    <t>BPYUCN 7 1/8 02/13/28</t>
  </si>
  <si>
    <t>2/13/2028</t>
  </si>
  <si>
    <t>111678AB4</t>
  </si>
  <si>
    <t>University</t>
  </si>
  <si>
    <t>111678AB4 Corp</t>
  </si>
  <si>
    <t>BROCKU 3.033 05/17/60</t>
  </si>
  <si>
    <t>5/17/2060</t>
  </si>
  <si>
    <t>BROCKU</t>
  </si>
  <si>
    <t>3717Z CN Equity</t>
  </si>
  <si>
    <t>11283YAF7</t>
  </si>
  <si>
    <t>11283YAF7 Corp</t>
  </si>
  <si>
    <t>BRPCN 5 1/8 06/15/29</t>
  </si>
  <si>
    <t>6/15/2029</t>
  </si>
  <si>
    <t>BRPCN</t>
  </si>
  <si>
    <t>116705AK0</t>
  </si>
  <si>
    <t>116705AK0 Corp</t>
  </si>
  <si>
    <t>BRUPOW 2.68 12/21/28</t>
  </si>
  <si>
    <t>12/21/2028</t>
  </si>
  <si>
    <t>BRUPOW</t>
  </si>
  <si>
    <t>561679Z CN Equity</t>
  </si>
  <si>
    <t>116705AD6</t>
  </si>
  <si>
    <t>116705AD6 Corp</t>
  </si>
  <si>
    <t>BRUPOW 3 06/21/24</t>
  </si>
  <si>
    <t>6/21/2024</t>
  </si>
  <si>
    <t>116705AB0</t>
  </si>
  <si>
    <t>116705AB0 Corp</t>
  </si>
  <si>
    <t>BRUPOW 3.969 06/23/26</t>
  </si>
  <si>
    <t>116705AJ3</t>
  </si>
  <si>
    <t>116705AJ3 Corp</t>
  </si>
  <si>
    <t>BRUPOW 4 06/21/30</t>
  </si>
  <si>
    <t>6/21/2030</t>
  </si>
  <si>
    <t>116705AE4</t>
  </si>
  <si>
    <t>116705AE4 Corp</t>
  </si>
  <si>
    <t>BRUPOW 4.01 06/21/29</t>
  </si>
  <si>
    <t>6/21/2029</t>
  </si>
  <si>
    <t>116705AG9</t>
  </si>
  <si>
    <t>116705AG9 Corp</t>
  </si>
  <si>
    <t>BRUPOW 4.132 06/21/33</t>
  </si>
  <si>
    <t>6/21/2033</t>
  </si>
  <si>
    <t>116705AL8</t>
  </si>
  <si>
    <t>116705AL8 Corp</t>
  </si>
  <si>
    <t>BRUPOW 4.7 12/21/27</t>
  </si>
  <si>
    <t>12/21/2027</t>
  </si>
  <si>
    <t>116705AH7</t>
  </si>
  <si>
    <t>116705AH7 Corp</t>
  </si>
  <si>
    <t>BRUPOW 4.746 06/21/49</t>
  </si>
  <si>
    <t>6/21/2049</t>
  </si>
  <si>
    <t>116705AM6</t>
  </si>
  <si>
    <t>135087P32</t>
  </si>
  <si>
    <t>116705AM6 Corp</t>
  </si>
  <si>
    <t>BRUPOW 4.99 12/21/32</t>
  </si>
  <si>
    <t>CAN 2 1/2 12/01/32</t>
  </si>
  <si>
    <t>12/21/2032</t>
  </si>
  <si>
    <t>172967JS1</t>
  </si>
  <si>
    <t>172967JS1 Corp</t>
  </si>
  <si>
    <t>C 4.09 06/09/25</t>
  </si>
  <si>
    <t>6/9/2025</t>
  </si>
  <si>
    <t>C</t>
  </si>
  <si>
    <t>C US Equity</t>
  </si>
  <si>
    <t>12959CAA7</t>
  </si>
  <si>
    <t>135087XW9</t>
  </si>
  <si>
    <t>12959CAA7 Corp</t>
  </si>
  <si>
    <t>CAAIAU 3.199 10/07/36</t>
  </si>
  <si>
    <t>CAN 5 06/01/37</t>
  </si>
  <si>
    <t>10/7/2036</t>
  </si>
  <si>
    <t>CAAIAU</t>
  </si>
  <si>
    <t>7589355Z CN Equity</t>
  </si>
  <si>
    <t>12959CAB5</t>
  </si>
  <si>
    <t>12959CAB5 Corp</t>
  </si>
  <si>
    <t>CAAIAU 3.341 10/07/38</t>
  </si>
  <si>
    <t>10/7/2038</t>
  </si>
  <si>
    <t>12959CAC3</t>
  </si>
  <si>
    <t>12959CAC3 Corp</t>
  </si>
  <si>
    <t>CAAIAU 3.454 10/07/41</t>
  </si>
  <si>
    <t>10/7/2041</t>
  </si>
  <si>
    <t>12959CAD1</t>
  </si>
  <si>
    <t>12959CAD1 Corp</t>
  </si>
  <si>
    <t>CAAIAU 3.554 10/07/51</t>
  </si>
  <si>
    <t>10/7/2051</t>
  </si>
  <si>
    <t>12959CAE9</t>
  </si>
  <si>
    <t>12959CAE9 Corp</t>
  </si>
  <si>
    <t>CAAIAU 3.554 10/07/53</t>
  </si>
  <si>
    <t>10/7/2053</t>
  </si>
  <si>
    <t>12959CAF6</t>
  </si>
  <si>
    <t xml:space="preserve">AQ523569 </t>
  </si>
  <si>
    <t>12959CAF6 Corp</t>
  </si>
  <si>
    <t>CAAIAU 3.754 10/07/61</t>
  </si>
  <si>
    <t>CAN 2 12/01/51</t>
  </si>
  <si>
    <t>10/7/2061</t>
  </si>
  <si>
    <t>12960JAA9</t>
  </si>
  <si>
    <t xml:space="preserve">EH402098 </t>
  </si>
  <si>
    <t>12960JAA9 Corp</t>
  </si>
  <si>
    <t>CALGLY 3.257 10/29/58</t>
  </si>
  <si>
    <t>CAN 4 06/01/41</t>
  </si>
  <si>
    <t>10/29/2058</t>
  </si>
  <si>
    <t>CALGLY</t>
  </si>
  <si>
    <t>1761258D CN Equity</t>
  </si>
  <si>
    <t>135087K94 Corp</t>
  </si>
  <si>
    <t>9/1/2025</t>
  </si>
  <si>
    <t>CAN</t>
  </si>
  <si>
    <t>80710Z CN Equity</t>
  </si>
  <si>
    <t>135087M76</t>
  </si>
  <si>
    <t>135087M76 Corp</t>
  </si>
  <si>
    <t>CAN 0 1/2 11/01/23</t>
  </si>
  <si>
    <t>11/1/2023</t>
  </si>
  <si>
    <t>135087L44 Corp</t>
  </si>
  <si>
    <t>12/1/2030</t>
  </si>
  <si>
    <t>135087L77</t>
  </si>
  <si>
    <t>135087L77 Corp</t>
  </si>
  <si>
    <t>CAN 0 1/4 02/01/23</t>
  </si>
  <si>
    <t>2/1/2023</t>
  </si>
  <si>
    <t>135087L51 Corp</t>
  </si>
  <si>
    <t>3/1/2026</t>
  </si>
  <si>
    <t>135087L69 Corp</t>
  </si>
  <si>
    <t>4/1/2024</t>
  </si>
  <si>
    <t>135087L85</t>
  </si>
  <si>
    <t>135087L85 Corp</t>
  </si>
  <si>
    <t>CAN 0 1/4 05/01/23</t>
  </si>
  <si>
    <t>135087M35</t>
  </si>
  <si>
    <t>135087M35 Corp</t>
  </si>
  <si>
    <t>CAN 0 1/4 08/01/23</t>
  </si>
  <si>
    <t>135087L36</t>
  </si>
  <si>
    <t>135087L36 Corp</t>
  </si>
  <si>
    <t>11/1/2022</t>
  </si>
  <si>
    <t>135087M92</t>
  </si>
  <si>
    <t>135087M92 Corp</t>
  </si>
  <si>
    <t>CAN 0 3/4 02/01/24</t>
  </si>
  <si>
    <t>2/1/2024</t>
  </si>
  <si>
    <t>135087M50</t>
  </si>
  <si>
    <t>135087M50 Corp</t>
  </si>
  <si>
    <t>CAN 0 3/4 10/01/24</t>
  </si>
  <si>
    <t>10/1/2024</t>
  </si>
  <si>
    <t>135087F82 Corp</t>
  </si>
  <si>
    <t>135087L93 Corp</t>
  </si>
  <si>
    <t>9/1/2026</t>
  </si>
  <si>
    <t>135087N34 Corp</t>
  </si>
  <si>
    <t>4/1/2025</t>
  </si>
  <si>
    <t>135087N42</t>
  </si>
  <si>
    <t>135087N42 Corp</t>
  </si>
  <si>
    <t>CAN 1 1/2 05/01/24</t>
  </si>
  <si>
    <t>5/1/2024</t>
  </si>
  <si>
    <t>135087A61 Corp</t>
  </si>
  <si>
    <t>135087E67 Corp</t>
  </si>
  <si>
    <t>6/1/2026</t>
  </si>
  <si>
    <t>135087M27 Corp</t>
  </si>
  <si>
    <t>6/1/2031</t>
  </si>
  <si>
    <t>135087J96 Corp</t>
  </si>
  <si>
    <t>9/1/2024</t>
  </si>
  <si>
    <t>135087N26</t>
  </si>
  <si>
    <t>135087N26 Corp</t>
  </si>
  <si>
    <t>CAN 1 1/2 12/01/31</t>
  </si>
  <si>
    <t>12/1/2031</t>
  </si>
  <si>
    <t>135087K52 Corp</t>
  </si>
  <si>
    <t>3/1/2025</t>
  </si>
  <si>
    <t>135087M84 Corp</t>
  </si>
  <si>
    <t>3/1/2027</t>
  </si>
  <si>
    <t>135087K37 Corp</t>
  </si>
  <si>
    <t>6/1/2030</t>
  </si>
  <si>
    <t>135087H49</t>
  </si>
  <si>
    <t>135087H49 Corp</t>
  </si>
  <si>
    <t>3/1/2023</t>
  </si>
  <si>
    <t>135087M68 Corp</t>
  </si>
  <si>
    <t>12/1/2053</t>
  </si>
  <si>
    <t>135087H23 Corp</t>
  </si>
  <si>
    <t>135087N59 Corp</t>
  </si>
  <si>
    <t>6/1/2032</t>
  </si>
  <si>
    <t>135087H98 Corp</t>
  </si>
  <si>
    <t>9/1/2023</t>
  </si>
  <si>
    <t>135087B45 Corp</t>
  </si>
  <si>
    <t>6/1/2024</t>
  </si>
  <si>
    <t>135087P32 Corp</t>
  </si>
  <si>
    <t>12/1/2032</t>
  </si>
  <si>
    <t>135087J54 Corp</t>
  </si>
  <si>
    <t>135087D50 Corp</t>
  </si>
  <si>
    <t>6/1/2025</t>
  </si>
  <si>
    <t>135087J39 Corp</t>
  </si>
  <si>
    <t>135087N67</t>
  </si>
  <si>
    <t>135087N67 Corp</t>
  </si>
  <si>
    <t>CAN 2 1/4 12/01/29</t>
  </si>
  <si>
    <t>12/1/2029</t>
  </si>
  <si>
    <t>135087H72</t>
  </si>
  <si>
    <t>135087H72 Corp</t>
  </si>
  <si>
    <t>12/1/2051</t>
  </si>
  <si>
    <t>135087Q23</t>
  </si>
  <si>
    <t>135087Q23 Corp</t>
  </si>
  <si>
    <t>CAN 2 3/4 06/01/33</t>
  </si>
  <si>
    <t>6/1/2033</t>
  </si>
  <si>
    <t>135087N91</t>
  </si>
  <si>
    <t>135087N91 Corp</t>
  </si>
  <si>
    <t>CAN 2 3/4 08/01/24</t>
  </si>
  <si>
    <t>8/1/2024</t>
  </si>
  <si>
    <t>135087N83 Corp</t>
  </si>
  <si>
    <t>9/1/2027</t>
  </si>
  <si>
    <t>135087D35</t>
  </si>
  <si>
    <t>135087D35 Corp</t>
  </si>
  <si>
    <t>CAN 2 3/4 12/01/48</t>
  </si>
  <si>
    <t>12/1/2048</t>
  </si>
  <si>
    <t>135087C93</t>
  </si>
  <si>
    <t>135087C93 Corp</t>
  </si>
  <si>
    <t>CAN 2 3/4 12/01/64</t>
  </si>
  <si>
    <t>12/1/2064</t>
  </si>
  <si>
    <t>135087P81</t>
  </si>
  <si>
    <t>135087P81 Corp</t>
  </si>
  <si>
    <t>CAN 3 04/01/26</t>
  </si>
  <si>
    <t>4/1/2026</t>
  </si>
  <si>
    <t>135087P57 Corp</t>
  </si>
  <si>
    <t>135087ZS6</t>
  </si>
  <si>
    <t>135087ZS6 Corp</t>
  </si>
  <si>
    <t>CAN 3 1/2 12/01/45</t>
  </si>
  <si>
    <t>12/1/2045</t>
  </si>
  <si>
    <t>135087P24</t>
  </si>
  <si>
    <t>135087P24 Corp</t>
  </si>
  <si>
    <t>CAN 3 10/01/25</t>
  </si>
  <si>
    <t>10/1/2025</t>
  </si>
  <si>
    <t>135087P40</t>
  </si>
  <si>
    <t>135087P40 Corp</t>
  </si>
  <si>
    <t>CAN 3 11/01/24</t>
  </si>
  <si>
    <t>11/1/2024</t>
  </si>
  <si>
    <t>135087P65 Corp</t>
  </si>
  <si>
    <t>2/1/2025</t>
  </si>
  <si>
    <t>135087Q31</t>
  </si>
  <si>
    <t>135087Q31 Corp</t>
  </si>
  <si>
    <t>CAN 3 3/4 05/01/25</t>
  </si>
  <si>
    <t>5/1/2025</t>
  </si>
  <si>
    <t>135087P73</t>
  </si>
  <si>
    <t>135087P73 Corp</t>
  </si>
  <si>
    <t>CAN 3.245 08/24/27</t>
  </si>
  <si>
    <t>8/24/2027</t>
  </si>
  <si>
    <t>135087YQ1</t>
  </si>
  <si>
    <t>135087YQ1 Corp</t>
  </si>
  <si>
    <t>6/1/2041</t>
  </si>
  <si>
    <t>135087XW9 Corp</t>
  </si>
  <si>
    <t>6/1/2037</t>
  </si>
  <si>
    <t>135087WL4 Corp</t>
  </si>
  <si>
    <t>135087XG4 Corp</t>
  </si>
  <si>
    <t>135087UT9</t>
  </si>
  <si>
    <t>135087UT9 Corp</t>
  </si>
  <si>
    <t>CAN 8 06/01/23</t>
  </si>
  <si>
    <t>135087VW1</t>
  </si>
  <si>
    <t>135087VW1 Corp</t>
  </si>
  <si>
    <t>CAN 8 06/01/27</t>
  </si>
  <si>
    <t>135087VH4</t>
  </si>
  <si>
    <t>135087VH4 Corp</t>
  </si>
  <si>
    <t>CAN 9 06/01/25</t>
  </si>
  <si>
    <t>135622AG3</t>
  </si>
  <si>
    <t xml:space="preserve">ZS048924 </t>
  </si>
  <si>
    <t>Asset Backed</t>
  </si>
  <si>
    <t>ABS</t>
  </si>
  <si>
    <t>135622AG3 Corp</t>
  </si>
  <si>
    <t>CANCCT 1.369 11/24/24</t>
  </si>
  <si>
    <t>11/24/2024</t>
  </si>
  <si>
    <t>CANCCT</t>
  </si>
  <si>
    <t>NA CN Equity</t>
  </si>
  <si>
    <t>135622AH1</t>
  </si>
  <si>
    <t>Asset Backed Subs</t>
  </si>
  <si>
    <t>135622AH1 Corp</t>
  </si>
  <si>
    <t>CANCCT 1.869 11/24/24</t>
  </si>
  <si>
    <t>135622AD0</t>
  </si>
  <si>
    <t>135622AD0 Corp</t>
  </si>
  <si>
    <t>CANCCT 2.303 05/24/23</t>
  </si>
  <si>
    <t>5/24/2023</t>
  </si>
  <si>
    <t>135622AJ7</t>
  </si>
  <si>
    <t>135622AJ7 Corp</t>
  </si>
  <si>
    <t>CANCCT 2.719 11/24/24</t>
  </si>
  <si>
    <t>135622AE8</t>
  </si>
  <si>
    <t>135622AE8 Corp</t>
  </si>
  <si>
    <t>CANCCT 3.553 05/24/23</t>
  </si>
  <si>
    <t>13551XAA1</t>
  </si>
  <si>
    <t>13551XAA1 Corp</t>
  </si>
  <si>
    <t>CANCOR 3.299 03/02/27</t>
  </si>
  <si>
    <t>3/2/2027</t>
  </si>
  <si>
    <t>CANCOR</t>
  </si>
  <si>
    <t>14161GCB4</t>
  </si>
  <si>
    <t>14161GCB4 Corp</t>
  </si>
  <si>
    <t>CARDS 2.229 01/15/25</t>
  </si>
  <si>
    <t>CARDS</t>
  </si>
  <si>
    <t>CM CN Equity</t>
  </si>
  <si>
    <t>14161ZCY2</t>
  </si>
  <si>
    <t>14161ZCY2 Corp</t>
  </si>
  <si>
    <t>CARDS 2.427 11/15/24</t>
  </si>
  <si>
    <t>11/15/2024</t>
  </si>
  <si>
    <t>14161ZDC9</t>
  </si>
  <si>
    <t>14161ZDC9 Corp</t>
  </si>
  <si>
    <t>CARDS 2.809 01/15/25</t>
  </si>
  <si>
    <t>BT6690106</t>
  </si>
  <si>
    <t>BT6690106 Corp</t>
  </si>
  <si>
    <t>CARDS 3.609 01/15/25</t>
  </si>
  <si>
    <t>14161ZDA3</t>
  </si>
  <si>
    <t>14161ZDA3 Corp</t>
  </si>
  <si>
    <t>CARDS 3.877 11/15/24</t>
  </si>
  <si>
    <t>14161ZDE5</t>
  </si>
  <si>
    <t>14161ZDE5 Corp</t>
  </si>
  <si>
    <t>CARDS 4.331 05/15/25</t>
  </si>
  <si>
    <t>14161ZDJ4</t>
  </si>
  <si>
    <t>BH518546</t>
  </si>
  <si>
    <t>14161ZDJ4 Corp</t>
  </si>
  <si>
    <t>CARDS 5.107 01/15/26</t>
  </si>
  <si>
    <t>1/15/2026</t>
  </si>
  <si>
    <t>14161ZDG0</t>
  </si>
  <si>
    <t xml:space="preserve">BT670303 </t>
  </si>
  <si>
    <t>14161ZDG0 Corp</t>
  </si>
  <si>
    <t>CARDS 6.08 05/15/25</t>
  </si>
  <si>
    <t>ZM5396431</t>
  </si>
  <si>
    <t>ZM5396431 Corp</t>
  </si>
  <si>
    <t>CARDS 6.457 01/15/26</t>
  </si>
  <si>
    <t>14161ZDK1</t>
  </si>
  <si>
    <t>14161ZDK1 Corp</t>
  </si>
  <si>
    <t>146900AS4</t>
  </si>
  <si>
    <t xml:space="preserve">BW713003 </t>
  </si>
  <si>
    <t>146900AS4 Corp</t>
  </si>
  <si>
    <t>CASCN 5 1/8 01/15/25</t>
  </si>
  <si>
    <t>CASCN</t>
  </si>
  <si>
    <t>CAS CN Equity</t>
  </si>
  <si>
    <t>CASH CAD</t>
  </si>
  <si>
    <t>123 Corp</t>
  </si>
  <si>
    <t>INTSJ</t>
  </si>
  <si>
    <t>ZAr</t>
  </si>
  <si>
    <t>INVP LN Equity</t>
  </si>
  <si>
    <t>CASH USD</t>
  </si>
  <si>
    <t>789 Corp</t>
  </si>
  <si>
    <t>14913LAA8</t>
  </si>
  <si>
    <t>Industrials</t>
  </si>
  <si>
    <t>14913LAA8 Corp</t>
  </si>
  <si>
    <t>CAT 2.09 09/12/22</t>
  </si>
  <si>
    <t>9/12/2022</t>
  </si>
  <si>
    <t>CAT</t>
  </si>
  <si>
    <t>CAT US Equity</t>
  </si>
  <si>
    <t>19239CAA4</t>
  </si>
  <si>
    <t>19239CAA4 Corp</t>
  </si>
  <si>
    <t>CCACN 2.991 09/22/31</t>
  </si>
  <si>
    <t>9/22/2031</t>
  </si>
  <si>
    <t>CCACN</t>
  </si>
  <si>
    <t>CGO CN Equity</t>
  </si>
  <si>
    <t>19238VAJ4</t>
  </si>
  <si>
    <t xml:space="preserve">BY484568 </t>
  </si>
  <si>
    <t>19238VAJ4 Corp</t>
  </si>
  <si>
    <t>CCACN 4.175 05/26/23</t>
  </si>
  <si>
    <t>CTB 0 02/16/23</t>
  </si>
  <si>
    <t>5/26/2023</t>
  </si>
  <si>
    <t>19239CAB2</t>
  </si>
  <si>
    <t>19239CAB2 Corp</t>
  </si>
  <si>
    <t>CCACN 5.299 02/16/33</t>
  </si>
  <si>
    <t>2/16/2033</t>
  </si>
  <si>
    <t>16955NAA8</t>
  </si>
  <si>
    <t>16955NAA8 Corp</t>
  </si>
  <si>
    <t>CCB Float 09/19/22</t>
  </si>
  <si>
    <t>9/19/2022</t>
  </si>
  <si>
    <t>CCB</t>
  </si>
  <si>
    <t>939 HK Equity</t>
  </si>
  <si>
    <t>31430WFL3</t>
  </si>
  <si>
    <t>Non Major Senior Unsecured</t>
  </si>
  <si>
    <t>31430WFL3 Corp</t>
  </si>
  <si>
    <t>CCDJ 1.093 01/21/26</t>
  </si>
  <si>
    <t>1/21/2026</t>
  </si>
  <si>
    <t>CCDJ</t>
  </si>
  <si>
    <t>1407Z CN Equity</t>
  </si>
  <si>
    <t>31430WHX5</t>
  </si>
  <si>
    <t>31430WHX5 Corp</t>
  </si>
  <si>
    <t>CCDJ 1.587 09/10/26</t>
  </si>
  <si>
    <t>9/10/2026</t>
  </si>
  <si>
    <t>31430WGC2</t>
  </si>
  <si>
    <t>Non Major Sub Debt</t>
  </si>
  <si>
    <t>31430WGC2 Corp</t>
  </si>
  <si>
    <t>CCDJ 1.992 05/28/31</t>
  </si>
  <si>
    <t>5/28/2031</t>
  </si>
  <si>
    <t>31430WCG7</t>
  </si>
  <si>
    <t>31430WCG7 Corp</t>
  </si>
  <si>
    <t>CCDJ 2.417 10/04/24</t>
  </si>
  <si>
    <t>10/4/2024</t>
  </si>
  <si>
    <t>31430WDW1</t>
  </si>
  <si>
    <t>31430WDW1 Corp</t>
  </si>
  <si>
    <t>CCDJ 2.856 05/26/30</t>
  </si>
  <si>
    <t>5/26/2025</t>
  </si>
  <si>
    <t>31430WAD6</t>
  </si>
  <si>
    <t xml:space="preserve">AS089280 </t>
  </si>
  <si>
    <t>31430WAD6 Corp</t>
  </si>
  <si>
    <t>CCDJ 3.056 09/11/23</t>
  </si>
  <si>
    <t>31430WPB4</t>
  </si>
  <si>
    <t>31430WPB4 Corp</t>
  </si>
  <si>
    <t>CCDJ 4.407 05/19/27</t>
  </si>
  <si>
    <t>5/19/2027</t>
  </si>
  <si>
    <t>31430wrg1</t>
  </si>
  <si>
    <t>31430wrg1 Corp</t>
  </si>
  <si>
    <t>CCDJ 5.035 08/23/32</t>
  </si>
  <si>
    <t>8/23/2027</t>
  </si>
  <si>
    <t>31430WTH7</t>
  </si>
  <si>
    <t>31430WTH7 Corp</t>
  </si>
  <si>
    <t>CCDJ 5.2 10/01/25</t>
  </si>
  <si>
    <t>124900AC5</t>
  </si>
  <si>
    <t>124900AC5 Corp</t>
  </si>
  <si>
    <t>CCLBCN 3.864 04/13/28</t>
  </si>
  <si>
    <t>4/13/2028</t>
  </si>
  <si>
    <t>CCLBCN</t>
  </si>
  <si>
    <t>CCL/B CN Equity</t>
  </si>
  <si>
    <t>13321LAL2</t>
  </si>
  <si>
    <t>13321LAL2 Corp</t>
  </si>
  <si>
    <t>CCOCN 2.95 10/21/27</t>
  </si>
  <si>
    <t>10/21/2027</t>
  </si>
  <si>
    <t>CCOCN</t>
  </si>
  <si>
    <t>CCO CN Equity</t>
  </si>
  <si>
    <t>13321LAK4</t>
  </si>
  <si>
    <t>13321LAK4 Corp</t>
  </si>
  <si>
    <t>CCOCN 4.19 06/24/24</t>
  </si>
  <si>
    <t>6/24/2024</t>
  </si>
  <si>
    <t>13321LAJ7</t>
  </si>
  <si>
    <t>13321LAJ7 Corp</t>
  </si>
  <si>
    <t>CCOCN 5.09 11/14/42</t>
  </si>
  <si>
    <t>11/14/2042</t>
  </si>
  <si>
    <t>CDX</t>
  </si>
  <si>
    <t>456 Corp</t>
  </si>
  <si>
    <t>457 Corp</t>
  </si>
  <si>
    <t>458 Corp</t>
  </si>
  <si>
    <t>172454AD2</t>
  </si>
  <si>
    <t>172454AD2 Corp</t>
  </si>
  <si>
    <t>CGXCN 7 1/2 02/26/26</t>
  </si>
  <si>
    <t>2/26/2026</t>
  </si>
  <si>
    <t>CGXCN</t>
  </si>
  <si>
    <t>CGX CN Equity</t>
  </si>
  <si>
    <t>17039AAV8</t>
  </si>
  <si>
    <t>17039AAV8 Corp</t>
  </si>
  <si>
    <t>CHPUCN 2.456 11/30/26</t>
  </si>
  <si>
    <t>11/30/2026</t>
  </si>
  <si>
    <t>CHPUCN</t>
  </si>
  <si>
    <t>CHP-U CN Equity</t>
  </si>
  <si>
    <t>17039AAU0</t>
  </si>
  <si>
    <t>17039AAU0 Corp</t>
  </si>
  <si>
    <t>CHPUCN 2.848 05/21/27</t>
  </si>
  <si>
    <t>5/21/2027</t>
  </si>
  <si>
    <t>17039AAS5</t>
  </si>
  <si>
    <t>17039AAS5 Corp</t>
  </si>
  <si>
    <t>CHPUCN 2.981 03/04/30</t>
  </si>
  <si>
    <t>3/4/2030</t>
  </si>
  <si>
    <t>17039AAG1</t>
  </si>
  <si>
    <t>17039AAG1 Corp</t>
  </si>
  <si>
    <t>CHPUCN 3.196 03/07/23</t>
  </si>
  <si>
    <t>3/7/2023</t>
  </si>
  <si>
    <t>17039AAP1</t>
  </si>
  <si>
    <t>17039AAP1 Corp</t>
  </si>
  <si>
    <t>CHPUCN 3.532 06/11/29</t>
  </si>
  <si>
    <t>6/11/2029</t>
  </si>
  <si>
    <t>17039AAK2</t>
  </si>
  <si>
    <t>17039AAK2 Corp</t>
  </si>
  <si>
    <t>CHPUCN 3.546 01/10/25</t>
  </si>
  <si>
    <t>17039AAM8</t>
  </si>
  <si>
    <t>17039AAM8 Corp</t>
  </si>
  <si>
    <t>CHPUCN 3.556 09/09/24</t>
  </si>
  <si>
    <t>9/9/2024</t>
  </si>
  <si>
    <t>17039AAT3</t>
  </si>
  <si>
    <t>17039AAT3 Corp</t>
  </si>
  <si>
    <t>CHPUCN 3.827 03/04/50</t>
  </si>
  <si>
    <t>3/4/2050</t>
  </si>
  <si>
    <t>17039AAF3</t>
  </si>
  <si>
    <t>17039AAF3 Corp</t>
  </si>
  <si>
    <t>CHPUCN 4.055 11/24/25</t>
  </si>
  <si>
    <t>11/24/2025</t>
  </si>
  <si>
    <t>17039AAN6</t>
  </si>
  <si>
    <t>17039AAN6 Corp</t>
  </si>
  <si>
    <t>CHPUCN 4.178 03/08/28</t>
  </si>
  <si>
    <t>3/8/2028</t>
  </si>
  <si>
    <t>17039AAD8</t>
  </si>
  <si>
    <t>17039AAD8 Corp</t>
  </si>
  <si>
    <t>CHPUCN 4.293 02/08/24</t>
  </si>
  <si>
    <t>2/8/2024</t>
  </si>
  <si>
    <t>17039AAB2</t>
  </si>
  <si>
    <t>17039AAB2 Corp</t>
  </si>
  <si>
    <t>CHPUCN 4.903 07/05/23</t>
  </si>
  <si>
    <t>7/5/2023</t>
  </si>
  <si>
    <t>17039AAH9</t>
  </si>
  <si>
    <t>17039AAH9 Corp</t>
  </si>
  <si>
    <t>CHPUCN 5.268 03/07/46</t>
  </si>
  <si>
    <t>3/7/2046</t>
  </si>
  <si>
    <t>17039AAX4</t>
  </si>
  <si>
    <t>17039AAX4 Corp</t>
  </si>
  <si>
    <t>CHPUCN 5.4 03/01/33</t>
  </si>
  <si>
    <t>3/1/2033</t>
  </si>
  <si>
    <t>17039AAW6</t>
  </si>
  <si>
    <t>17039AAW6 Corp</t>
  </si>
  <si>
    <t>CHPUCN 6.003 06/24/32</t>
  </si>
  <si>
    <t>3/24/2032</t>
  </si>
  <si>
    <t>125491AL4</t>
  </si>
  <si>
    <t>125491AL4 Corp</t>
  </si>
  <si>
    <t>CIXCN 3.215 07/22/24</t>
  </si>
  <si>
    <t>7/22/2024</t>
  </si>
  <si>
    <t>CIXCN</t>
  </si>
  <si>
    <t>CIX CN Equity</t>
  </si>
  <si>
    <t>125491AJ9</t>
  </si>
  <si>
    <t>125491AJ9 Corp</t>
  </si>
  <si>
    <t>CIXCN 3.759 05/26/25</t>
  </si>
  <si>
    <t>125491AG5</t>
  </si>
  <si>
    <t>125491AG5 Corp</t>
  </si>
  <si>
    <t>CIXCN 3.904 09/27/27</t>
  </si>
  <si>
    <t>9/27/2027</t>
  </si>
  <si>
    <t>125491AQ3</t>
  </si>
  <si>
    <t>125491AQ3 Corp</t>
  </si>
  <si>
    <t>CIXCN 7 12/02/25</t>
  </si>
  <si>
    <t>12/2/2025</t>
  </si>
  <si>
    <t>220874AK7</t>
  </si>
  <si>
    <t>220874AK7 Corp</t>
  </si>
  <si>
    <t>CJRCN 5 05/11/28</t>
  </si>
  <si>
    <t>5/11/2028</t>
  </si>
  <si>
    <t>CJRCN</t>
  </si>
  <si>
    <t>CJR/B CN Equity</t>
  </si>
  <si>
    <t>220874AL5</t>
  </si>
  <si>
    <t>220874AL5 Corp</t>
  </si>
  <si>
    <t>220874AN1</t>
  </si>
  <si>
    <t>220874AN1 Corp</t>
  </si>
  <si>
    <t>CJRCN 6 02/28/30</t>
  </si>
  <si>
    <t>2/28/2030</t>
  </si>
  <si>
    <t>220874AM3</t>
  </si>
  <si>
    <t>220874AM3 Corp</t>
  </si>
  <si>
    <t>13607GRU0</t>
  </si>
  <si>
    <t>13607GRU0 Corp</t>
  </si>
  <si>
    <t>CM 1.1 01/19/26</t>
  </si>
  <si>
    <t>1/19/2026</t>
  </si>
  <si>
    <t>CM</t>
  </si>
  <si>
    <t>13607HVV1</t>
  </si>
  <si>
    <t>13607HVV1 Corp</t>
  </si>
  <si>
    <t>CM 1.7 07/15/26</t>
  </si>
  <si>
    <t>7/15/2026</t>
  </si>
  <si>
    <t>13607HRJ3</t>
  </si>
  <si>
    <t>13607HRJ3 Corp</t>
  </si>
  <si>
    <t>CM 1.96 04/21/31</t>
  </si>
  <si>
    <t>4/21/2026</t>
  </si>
  <si>
    <t>13607GPJ7</t>
  </si>
  <si>
    <t>13607GPJ7 Corp</t>
  </si>
  <si>
    <t>CM 2 04/17/25</t>
  </si>
  <si>
    <t>4/17/2025</t>
  </si>
  <si>
    <t>13607HC34</t>
  </si>
  <si>
    <t>13607HC34 Corp</t>
  </si>
  <si>
    <t>CM 2 1/4 01/07/27</t>
  </si>
  <si>
    <t>1/7/2027</t>
  </si>
  <si>
    <t>13607HK27</t>
  </si>
  <si>
    <t>13607HK27 Corp</t>
  </si>
  <si>
    <t>CM 2 3/4 03/07/25</t>
  </si>
  <si>
    <t>3/7/2025</t>
  </si>
  <si>
    <t>13607HBC5</t>
  </si>
  <si>
    <t>13607HBC5 Corp</t>
  </si>
  <si>
    <t>CM 2.01 07/21/30</t>
  </si>
  <si>
    <t>7/21/2025</t>
  </si>
  <si>
    <t>13607GFB5</t>
  </si>
  <si>
    <t>13607GFB5 Corp</t>
  </si>
  <si>
    <t>CM 2.35 08/28/24</t>
  </si>
  <si>
    <t>8/28/2024</t>
  </si>
  <si>
    <t>13607GKV5</t>
  </si>
  <si>
    <t>13607GKV5 Corp</t>
  </si>
  <si>
    <t>CM 2.43 06/09/23</t>
  </si>
  <si>
    <t>6/9/2023</t>
  </si>
  <si>
    <t>13607GCJ1</t>
  </si>
  <si>
    <t>13607GCJ1 Corp</t>
  </si>
  <si>
    <t>CM 2.95 06/19/29</t>
  </si>
  <si>
    <t>6/19/2024</t>
  </si>
  <si>
    <t>13596Z4B8</t>
  </si>
  <si>
    <t>13596Z4B8 Corp</t>
  </si>
  <si>
    <t>CM 2.97 07/11/23</t>
  </si>
  <si>
    <t>7/11/2023</t>
  </si>
  <si>
    <t>1360695D9</t>
  </si>
  <si>
    <t>1360695D9 Corp</t>
  </si>
  <si>
    <t>CM 3.29 01/15/24</t>
  </si>
  <si>
    <t>1/15/2024</t>
  </si>
  <si>
    <t>13596Z3Y9</t>
  </si>
  <si>
    <t>13596Z3Y9 Corp</t>
  </si>
  <si>
    <t>CM 3.3 05/26/25</t>
  </si>
  <si>
    <t>136069YW5</t>
  </si>
  <si>
    <t>136069YW5 Corp</t>
  </si>
  <si>
    <t>CM 3.45 04/04/28</t>
  </si>
  <si>
    <t>4/4/2023</t>
  </si>
  <si>
    <t>13607HXC1</t>
  </si>
  <si>
    <t xml:space="preserve">BP100314 </t>
  </si>
  <si>
    <t>13607HXC1 Corp</t>
  </si>
  <si>
    <t>CM 4 01/28/2082</t>
  </si>
  <si>
    <t>1/28/2082</t>
  </si>
  <si>
    <t>13607HCD2</t>
  </si>
  <si>
    <t>13607HCD2 Corp</t>
  </si>
  <si>
    <t>CM 4 3/8 10/28/2080</t>
  </si>
  <si>
    <t>10/28/2080</t>
  </si>
  <si>
    <t>13607HR79</t>
  </si>
  <si>
    <t>13607HR79 Corp</t>
  </si>
  <si>
    <t>CM 4.2 04/07/32</t>
  </si>
  <si>
    <t>13607HV66</t>
  </si>
  <si>
    <t>13607HV66 Corp</t>
  </si>
  <si>
    <t>CM 4.95 06/29/27</t>
  </si>
  <si>
    <t>6/29/2027</t>
  </si>
  <si>
    <t>13607H5C2</t>
  </si>
  <si>
    <t>13607H5C2 Corp</t>
  </si>
  <si>
    <t>CM 5.05 10/07/27</t>
  </si>
  <si>
    <t>10/7/2027</t>
  </si>
  <si>
    <t>13607LGL1</t>
  </si>
  <si>
    <t>13607LGL1 Corp</t>
  </si>
  <si>
    <t>CM 5.33 01/20/33</t>
  </si>
  <si>
    <t>1/20/2028</t>
  </si>
  <si>
    <t>13607H3D2</t>
  </si>
  <si>
    <t>13607H3D2 Corp</t>
  </si>
  <si>
    <t>CM 7.15 07/28/2082</t>
  </si>
  <si>
    <t>7/28/2027</t>
  </si>
  <si>
    <t>13607H8Z8</t>
  </si>
  <si>
    <t>13607H8Z8 Corp</t>
  </si>
  <si>
    <t>CM 7.365 PERP</t>
  </si>
  <si>
    <t>9/28/2027</t>
  </si>
  <si>
    <t>13607HE99</t>
  </si>
  <si>
    <t>13607HE99 Corp</t>
  </si>
  <si>
    <t>CM Float 02/03/25</t>
  </si>
  <si>
    <t>13607HMS8</t>
  </si>
  <si>
    <t>13607HMS8 Corp</t>
  </si>
  <si>
    <t>CM Float 03/04/25</t>
  </si>
  <si>
    <t>3/4/2025</t>
  </si>
  <si>
    <t>13607HUM2</t>
  </si>
  <si>
    <t>13607HUM2 Corp</t>
  </si>
  <si>
    <t>CM Float 06/10/24</t>
  </si>
  <si>
    <t>6/8/2023</t>
  </si>
  <si>
    <t>13607HVW9</t>
  </si>
  <si>
    <t>13607HVW9 Corp</t>
  </si>
  <si>
    <t>CM Float 07/15/26</t>
  </si>
  <si>
    <t>20660EDA3</t>
  </si>
  <si>
    <t>20660EDA3 Corp</t>
  </si>
  <si>
    <t>CNCRDU 3.626 02/10/39</t>
  </si>
  <si>
    <t>2/10/2039</t>
  </si>
  <si>
    <t>CNCRDU</t>
  </si>
  <si>
    <t>340973Z US Equity</t>
  </si>
  <si>
    <t>20660ECZ9</t>
  </si>
  <si>
    <t>20660ECZ9 Corp</t>
  </si>
  <si>
    <t>CNCRDU 3.678 02/10/59</t>
  </si>
  <si>
    <t>2/10/2059</t>
  </si>
  <si>
    <t>12658MAA9</t>
  </si>
  <si>
    <t>12658MAA9 Corp</t>
  </si>
  <si>
    <t>CNHI 1 1/2 10/01/24</t>
  </si>
  <si>
    <t>CNHI</t>
  </si>
  <si>
    <t>CNHI US Equity</t>
  </si>
  <si>
    <t>13638ZDW2</t>
  </si>
  <si>
    <t>13638ZDW2 Corp</t>
  </si>
  <si>
    <t>CNQCN 1.45 11/16/23</t>
  </si>
  <si>
    <t>11/16/2023</t>
  </si>
  <si>
    <t>CNQCN</t>
  </si>
  <si>
    <t>CNQ CN Equity</t>
  </si>
  <si>
    <t>13638ZDX0</t>
  </si>
  <si>
    <t>13638ZDX0 Corp</t>
  </si>
  <si>
    <t>CNQCN 2 1/2 01/17/28</t>
  </si>
  <si>
    <t>1/17/2028</t>
  </si>
  <si>
    <t>13638ZDC6</t>
  </si>
  <si>
    <t>13638ZDC6 Corp</t>
  </si>
  <si>
    <t>CNQCN 3.42 12/01/26</t>
  </si>
  <si>
    <t>12/1/2026</t>
  </si>
  <si>
    <t>13638ZCR4</t>
  </si>
  <si>
    <t>13638ZCR4 Corp</t>
  </si>
  <si>
    <t>CNQCN 3.55 06/03/24</t>
  </si>
  <si>
    <t>6/3/2024</t>
  </si>
  <si>
    <t>13638ZDD4</t>
  </si>
  <si>
    <t>13638ZDD4 Corp</t>
  </si>
  <si>
    <t>CNQCN 4.85 05/30/47</t>
  </si>
  <si>
    <t>5/30/2047</t>
  </si>
  <si>
    <t>136375CF7</t>
  </si>
  <si>
    <t>136375CF7 Corp</t>
  </si>
  <si>
    <t>CNRCN 2.8 09/22/25</t>
  </si>
  <si>
    <t>9/22/2025</t>
  </si>
  <si>
    <t>CNRCN</t>
  </si>
  <si>
    <t>CNR CN Equity</t>
  </si>
  <si>
    <t>136375CS9</t>
  </si>
  <si>
    <t>136375CS9 Corp</t>
  </si>
  <si>
    <t>CNRCN 3 02/08/29</t>
  </si>
  <si>
    <t>2/8/2029</t>
  </si>
  <si>
    <t>136375CX8</t>
  </si>
  <si>
    <t>136375CX8 Corp</t>
  </si>
  <si>
    <t>CNRCN 3.05 02/08/50</t>
  </si>
  <si>
    <t>2/8/2050</t>
  </si>
  <si>
    <t>136375CR1</t>
  </si>
  <si>
    <t>136375CR1 Corp</t>
  </si>
  <si>
    <t>CNRCN 3.2 07/31/28</t>
  </si>
  <si>
    <t>7/31/2028</t>
  </si>
  <si>
    <t>136375CT7</t>
  </si>
  <si>
    <t>136375CT7 Corp</t>
  </si>
  <si>
    <t>CNRCN 3.6 02/08/49</t>
  </si>
  <si>
    <t>2/8/2049</t>
  </si>
  <si>
    <t>136375CQ3</t>
  </si>
  <si>
    <t>136375CQ3 Corp</t>
  </si>
  <si>
    <t>CNRCN 3.6 07/31/48</t>
  </si>
  <si>
    <t>7/31/2048</t>
  </si>
  <si>
    <t>136375CM2</t>
  </si>
  <si>
    <t>136375CM2 Corp</t>
  </si>
  <si>
    <t>CNRCN 3.6 08/01/47</t>
  </si>
  <si>
    <t>8/1/2047</t>
  </si>
  <si>
    <t>136375CG5</t>
  </si>
  <si>
    <t>136375CG5 Corp</t>
  </si>
  <si>
    <t>CNRCN 3.95 09/22/45</t>
  </si>
  <si>
    <t>9/22/2045</t>
  </si>
  <si>
    <t>190330AL4</t>
  </si>
  <si>
    <t>190330AL4 Corp</t>
  </si>
  <si>
    <t>COCAPS 4.255 04/21/25</t>
  </si>
  <si>
    <t>COCAPS</t>
  </si>
  <si>
    <t>78902Z CN Equity</t>
  </si>
  <si>
    <t>190330AC4</t>
  </si>
  <si>
    <t>190330AC4 Corp</t>
  </si>
  <si>
    <t>COCAPS 5 05/03/28</t>
  </si>
  <si>
    <t>5/3/2023</t>
  </si>
  <si>
    <t>190330AM2</t>
  </si>
  <si>
    <t>190330AM2 Corp</t>
  </si>
  <si>
    <t>COCAPS 6.131 11/25/24</t>
  </si>
  <si>
    <t>11/25/2024</t>
  </si>
  <si>
    <t>190330AH3</t>
  </si>
  <si>
    <t>190330AH3 Corp</t>
  </si>
  <si>
    <t>COCAPS Float 07/21/21</t>
  </si>
  <si>
    <t>7/21/2021</t>
  </si>
  <si>
    <t>190330AK6</t>
  </si>
  <si>
    <t>190330AK6 Corp</t>
  </si>
  <si>
    <t>COCAPS Float 10/27/23</t>
  </si>
  <si>
    <t>10/27/2023</t>
  </si>
  <si>
    <t>190330AJ9</t>
  </si>
  <si>
    <t>190330AJ9 Corp</t>
  </si>
  <si>
    <t>COCAPS Float 12/09/22</t>
  </si>
  <si>
    <t>12/9/2022</t>
  </si>
  <si>
    <t>20601GAC9</t>
  </si>
  <si>
    <t>20601GAC9 Corp</t>
  </si>
  <si>
    <t>CONFIN 1.462 05/17/24</t>
  </si>
  <si>
    <t>5/17/2024</t>
  </si>
  <si>
    <t>CONFIN</t>
  </si>
  <si>
    <t>EQB CN Equity</t>
  </si>
  <si>
    <t>20601GAB1</t>
  </si>
  <si>
    <t>20601GAB1 Corp</t>
  </si>
  <si>
    <t>CONFIN Float 02/07/22</t>
  </si>
  <si>
    <t>2/7/2022</t>
  </si>
  <si>
    <t>18976JAC4</t>
  </si>
  <si>
    <t>Insurance Senior</t>
  </si>
  <si>
    <t>18976JAC4 Corp</t>
  </si>
  <si>
    <t>COOPFS 3.327 05/13/30</t>
  </si>
  <si>
    <t>5/13/2030</t>
  </si>
  <si>
    <t>COOPFS</t>
  </si>
  <si>
    <t>61926Z CN Equity</t>
  </si>
  <si>
    <t>13645RBB9</t>
  </si>
  <si>
    <t>13645RBB9 Corp</t>
  </si>
  <si>
    <t>CP 1.589 11/24/23</t>
  </si>
  <si>
    <t>11/24/2023</t>
  </si>
  <si>
    <t>CP</t>
  </si>
  <si>
    <t>CP CN Equity</t>
  </si>
  <si>
    <t>13645RBC7</t>
  </si>
  <si>
    <t>13645RBC7 Corp</t>
  </si>
  <si>
    <t>CP 2.54 02/28/28</t>
  </si>
  <si>
    <t>2/28/2028</t>
  </si>
  <si>
    <t>13645RBA1</t>
  </si>
  <si>
    <t>13645RBA1 Corp</t>
  </si>
  <si>
    <t>CP 3.05 03/09/50</t>
  </si>
  <si>
    <t>3/9/2050</t>
  </si>
  <si>
    <t>13645RAZ7</t>
  </si>
  <si>
    <t>13645RAZ7 Corp</t>
  </si>
  <si>
    <t>CP 3.15 03/13/29</t>
  </si>
  <si>
    <t>3/13/2029</t>
  </si>
  <si>
    <t>14046ZAN9</t>
  </si>
  <si>
    <t>14046ZAN9 Corp</t>
  </si>
  <si>
    <t>CPXCN 3.147 10/01/32</t>
  </si>
  <si>
    <t>10/1/2032</t>
  </si>
  <si>
    <t>CPXCN</t>
  </si>
  <si>
    <t>CPX CN Equity</t>
  </si>
  <si>
    <t>14046ZAC3</t>
  </si>
  <si>
    <t>14046ZAC3 Corp</t>
  </si>
  <si>
    <t>CPXCN 4.284 09/18/24</t>
  </si>
  <si>
    <t>9/18/2024</t>
  </si>
  <si>
    <t>14046ZAM1</t>
  </si>
  <si>
    <t>14046ZAM1 Corp</t>
  </si>
  <si>
    <t>CPXCN 4.424 02/08/30</t>
  </si>
  <si>
    <t>2/8/2030</t>
  </si>
  <si>
    <t>14046ZAL3</t>
  </si>
  <si>
    <t>14046ZAL3 Corp</t>
  </si>
  <si>
    <t>CPXCN 4.986 01/23/26</t>
  </si>
  <si>
    <t>1/23/2026</t>
  </si>
  <si>
    <t>14042MAB8</t>
  </si>
  <si>
    <t>14042MAB8 Corp</t>
  </si>
  <si>
    <t>CPXCN 7.95 09/09/2082</t>
  </si>
  <si>
    <t>7/28/2032</t>
  </si>
  <si>
    <t>142241AA6</t>
  </si>
  <si>
    <t>142241AA6 Corp</t>
  </si>
  <si>
    <t>CRLETN 3.264 07/05/61</t>
  </si>
  <si>
    <t>7/5/2061</t>
  </si>
  <si>
    <t>CRLETN</t>
  </si>
  <si>
    <t>0118866D CN Equity</t>
  </si>
  <si>
    <t>227107AQ2</t>
  </si>
  <si>
    <t>227107AQ2 Corp</t>
  </si>
  <si>
    <t>CRRUCN 2.686 03/31/28</t>
  </si>
  <si>
    <t>3/31/2028</t>
  </si>
  <si>
    <t>CRRUCN</t>
  </si>
  <si>
    <t>CRR-U CN Equity</t>
  </si>
  <si>
    <t>227107AS8</t>
  </si>
  <si>
    <t>227107AS8 Corp</t>
  </si>
  <si>
    <t>CRRUCN 3.133 08/12/31</t>
  </si>
  <si>
    <t>8/12/2031</t>
  </si>
  <si>
    <t>227107AR0</t>
  </si>
  <si>
    <t>227107AR0 Corp</t>
  </si>
  <si>
    <t>CRRUCN 3.211 10/09/30</t>
  </si>
  <si>
    <t>10/9/2030</t>
  </si>
  <si>
    <t>227107AN9</t>
  </si>
  <si>
    <t>227107AN9 Corp</t>
  </si>
  <si>
    <t>CRRUCN 3.677 08/26/26</t>
  </si>
  <si>
    <t>8/26/2026</t>
  </si>
  <si>
    <t>227107AP4</t>
  </si>
  <si>
    <t>227107AP4 Corp</t>
  </si>
  <si>
    <t>CRRUCN 3.917 06/21/27</t>
  </si>
  <si>
    <t>6/21/2027</t>
  </si>
  <si>
    <t>227107AK5</t>
  </si>
  <si>
    <t>227107AK5 Corp</t>
  </si>
  <si>
    <t>CRRUCN 4.066 11/21/22</t>
  </si>
  <si>
    <t>11/21/2022</t>
  </si>
  <si>
    <t>227107AM1</t>
  </si>
  <si>
    <t>227107AM1 Corp</t>
  </si>
  <si>
    <t>CRRUCN 4.8 01/31/25</t>
  </si>
  <si>
    <t>1/31/2025</t>
  </si>
  <si>
    <t>227107AT6</t>
  </si>
  <si>
    <t>227107AT6 Corp</t>
  </si>
  <si>
    <t>CRRUCN 5.244 09/28/29</t>
  </si>
  <si>
    <t>9/28/2029</t>
  </si>
  <si>
    <t>22766TAB0</t>
  </si>
  <si>
    <t>22766TAB0 Corp</t>
  </si>
  <si>
    <t>CRSLNX 4.555 06/30/51</t>
  </si>
  <si>
    <t>6/30/2051</t>
  </si>
  <si>
    <t>CRSLNX</t>
  </si>
  <si>
    <t>1304957D CN Equity</t>
  </si>
  <si>
    <t>126462AG5</t>
  </si>
  <si>
    <t>126462AG5 Corp</t>
  </si>
  <si>
    <t>CRTUCN 2.371 01/06/31</t>
  </si>
  <si>
    <t>1/6/2031</t>
  </si>
  <si>
    <t>CRTUCN</t>
  </si>
  <si>
    <t>CRT-U CN Equity</t>
  </si>
  <si>
    <t>126462AH3</t>
  </si>
  <si>
    <t>126462AH3 Corp</t>
  </si>
  <si>
    <t>CRTUCN 3.029 02/05/29</t>
  </si>
  <si>
    <t>2/5/2029</t>
  </si>
  <si>
    <t>126462AD2</t>
  </si>
  <si>
    <t>126462AD2 Corp</t>
  </si>
  <si>
    <t>CRTUCN 3.289 06/01/26</t>
  </si>
  <si>
    <t>126462AE0</t>
  </si>
  <si>
    <t>126462AE0 Corp</t>
  </si>
  <si>
    <t>CRTUCN 3.469 06/16/27</t>
  </si>
  <si>
    <t>6/16/2027</t>
  </si>
  <si>
    <t>126462AB6</t>
  </si>
  <si>
    <t>126462AB6 Corp</t>
  </si>
  <si>
    <t>CRTUCN 3.527 06/09/25</t>
  </si>
  <si>
    <t>126462AF7</t>
  </si>
  <si>
    <t>126462AF7 Corp</t>
  </si>
  <si>
    <t>CRTUCN 3.865 12/07/27</t>
  </si>
  <si>
    <t>16141AAB9</t>
  </si>
  <si>
    <t>16141AAB9 Corp</t>
  </si>
  <si>
    <t>CSHU 3.786 12/11/23</t>
  </si>
  <si>
    <t>12/11/2023</t>
  </si>
  <si>
    <t>CSHU</t>
  </si>
  <si>
    <t>CSH-U CN Equity</t>
  </si>
  <si>
    <t>16141AAC7</t>
  </si>
  <si>
    <t>16141AAC7 Corp</t>
  </si>
  <si>
    <t>CSHU 4.211 04/28/25</t>
  </si>
  <si>
    <t>4/28/2025</t>
  </si>
  <si>
    <t>1350Z7BQ6</t>
  </si>
  <si>
    <t>1350Z7BQ6 Corp</t>
  </si>
  <si>
    <t>CTB 0 01/04/24</t>
  </si>
  <si>
    <t>1/4/2024</t>
  </si>
  <si>
    <t>CTB</t>
  </si>
  <si>
    <t>1350Z7AW4</t>
  </si>
  <si>
    <t>1350Z7AW4 Corp</t>
  </si>
  <si>
    <t>CTB 0 01/05/23</t>
  </si>
  <si>
    <t>1/5/2023</t>
  </si>
  <si>
    <t>1350Z7BB9</t>
  </si>
  <si>
    <t>1350Z7BB9 Corp</t>
  </si>
  <si>
    <t>CTB 0 01/19/23</t>
  </si>
  <si>
    <t>1/19/2023</t>
  </si>
  <si>
    <t>1350Z7AY0</t>
  </si>
  <si>
    <t>1350Z7AY0 Corp</t>
  </si>
  <si>
    <t>CTB 0 02/02/23</t>
  </si>
  <si>
    <t>2/2/2023</t>
  </si>
  <si>
    <t>1350Z7BE3</t>
  </si>
  <si>
    <t>1350Z7BE3 Corp</t>
  </si>
  <si>
    <t>2/16/2023</t>
  </si>
  <si>
    <t>1350Z7A20</t>
  </si>
  <si>
    <t>1350Z7A20 Corp</t>
  </si>
  <si>
    <t>CTB 0 03/02/23</t>
  </si>
  <si>
    <t>3/2/2023</t>
  </si>
  <si>
    <t>1350Z7BF0</t>
  </si>
  <si>
    <t>1350Z7BF0 Corp</t>
  </si>
  <si>
    <t>CTB 0 03/16/23</t>
  </si>
  <si>
    <t>3/16/2023</t>
  </si>
  <si>
    <t>1350Z7A46</t>
  </si>
  <si>
    <t>1350Z7A46 Corp</t>
  </si>
  <si>
    <t>CTB 0 03/30/23</t>
  </si>
  <si>
    <t>3/30/2023</t>
  </si>
  <si>
    <t>1350Z7BH6</t>
  </si>
  <si>
    <t>1350Z7BH6 Corp</t>
  </si>
  <si>
    <t>CTB 0 04/13/23</t>
  </si>
  <si>
    <t>4/13/2023</t>
  </si>
  <si>
    <t>1350Z7A61</t>
  </si>
  <si>
    <t>1350Z7A61 Corp</t>
  </si>
  <si>
    <t>CTB 0 04/27/23</t>
  </si>
  <si>
    <t>4/27/2023</t>
  </si>
  <si>
    <t>1350Z7BK9</t>
  </si>
  <si>
    <t>1350Z7BK9 Corp</t>
  </si>
  <si>
    <t>CTB 0 05/11/23</t>
  </si>
  <si>
    <t>5/11/2023</t>
  </si>
  <si>
    <t>1350Z7A87</t>
  </si>
  <si>
    <t>1350Z7A87 Corp</t>
  </si>
  <si>
    <t>CTB 0 05/25/23</t>
  </si>
  <si>
    <t>5/25/2023</t>
  </si>
  <si>
    <t>1350Z7BM5</t>
  </si>
  <si>
    <t>1350Z7BM5 Corp</t>
  </si>
  <si>
    <t>CTB 0 06/08/23</t>
  </si>
  <si>
    <t>1350Z7BA1</t>
  </si>
  <si>
    <t>1350Z7BA1 Corp</t>
  </si>
  <si>
    <t>CTB 0 06/22/23</t>
  </si>
  <si>
    <t>6/22/2023</t>
  </si>
  <si>
    <t>1350Z7BP8</t>
  </si>
  <si>
    <t>1350Z7BP8 Corp</t>
  </si>
  <si>
    <t>CTB 0 07/06/23</t>
  </si>
  <si>
    <t>7/6/2023</t>
  </si>
  <si>
    <t>1350Z7BC7</t>
  </si>
  <si>
    <t>1350Z7BC7 Corp</t>
  </si>
  <si>
    <t>CTB 0 07/20/23</t>
  </si>
  <si>
    <t>7/20/2023</t>
  </si>
  <si>
    <t>1350Z7BD5</t>
  </si>
  <si>
    <t>1350Z7BD5 Corp</t>
  </si>
  <si>
    <t>8/17/2023</t>
  </si>
  <si>
    <t>1350Z7BG8</t>
  </si>
  <si>
    <t>1350Z7BG8 Corp</t>
  </si>
  <si>
    <t>CTB 0 09/14/23</t>
  </si>
  <si>
    <t>9/14/2023</t>
  </si>
  <si>
    <t>1350Z7BJ2</t>
  </si>
  <si>
    <t>1350Z7BJ2 Corp</t>
  </si>
  <si>
    <t>CTB 0 10/12/23</t>
  </si>
  <si>
    <t>10/12/2023</t>
  </si>
  <si>
    <t>1350Z7BL7</t>
  </si>
  <si>
    <t>1350Z7BL7 Corp</t>
  </si>
  <si>
    <t>CTB 0 11/09/23</t>
  </si>
  <si>
    <t>11/9/2023</t>
  </si>
  <si>
    <t>1350Z7BN3</t>
  </si>
  <si>
    <t>1350Z7BN3 Corp</t>
  </si>
  <si>
    <t>CTB 0 12/07/23</t>
  </si>
  <si>
    <t>12/7/2023</t>
  </si>
  <si>
    <t>13668ZAX6</t>
  </si>
  <si>
    <t>13668ZAX6 Corp</t>
  </si>
  <si>
    <t>CTCACN 3.167 07/06/23</t>
  </si>
  <si>
    <t>CTCACN</t>
  </si>
  <si>
    <t>CTC/A CN Equity</t>
  </si>
  <si>
    <t>154728AR0</t>
  </si>
  <si>
    <t>154728AR0 Corp</t>
  </si>
  <si>
    <t>CTLONE 1.323 01/29/26</t>
  </si>
  <si>
    <t>1/29/2026</t>
  </si>
  <si>
    <t>CTLONE</t>
  </si>
  <si>
    <t>1568Z CN Equity</t>
  </si>
  <si>
    <t>154728AS8</t>
  </si>
  <si>
    <t>154728AS8 Corp</t>
  </si>
  <si>
    <t>CTLONE 2.391 06/30/31</t>
  </si>
  <si>
    <t>6/30/2031</t>
  </si>
  <si>
    <t>BQ2287655</t>
  </si>
  <si>
    <t>BQ2287655 Corp</t>
  </si>
  <si>
    <t>154728AQ2</t>
  </si>
  <si>
    <t>154728AQ2 Corp</t>
  </si>
  <si>
    <t>CTLONE 2.584 12/06/23</t>
  </si>
  <si>
    <t>12/6/2023</t>
  </si>
  <si>
    <t>154728AT6</t>
  </si>
  <si>
    <t>154728AT6 Corp</t>
  </si>
  <si>
    <t>CTLONE 4.648 02/07/28</t>
  </si>
  <si>
    <t>2/7/2028</t>
  </si>
  <si>
    <t>154728AU3</t>
  </si>
  <si>
    <t>154728AU3 Corp</t>
  </si>
  <si>
    <t>CTLONE 5.417 09/29/25</t>
  </si>
  <si>
    <t>9/29/2025</t>
  </si>
  <si>
    <t>12657ZBN2</t>
  </si>
  <si>
    <t>12657ZBN2 Corp</t>
  </si>
  <si>
    <t>CUCN 2.609 09/28/50</t>
  </si>
  <si>
    <t>9/28/2050</t>
  </si>
  <si>
    <t>CUCN</t>
  </si>
  <si>
    <t>12657ZBM4</t>
  </si>
  <si>
    <t>12657ZBM4 Corp</t>
  </si>
  <si>
    <t>CUCN 2.963 09/07/49</t>
  </si>
  <si>
    <t>9/7/2049</t>
  </si>
  <si>
    <t>12657ZBP7</t>
  </si>
  <si>
    <t>12657ZBP7 Corp</t>
  </si>
  <si>
    <t>CUCN 3.174 09/05/51</t>
  </si>
  <si>
    <t>9/5/2051</t>
  </si>
  <si>
    <t>12657ZBK8</t>
  </si>
  <si>
    <t>12657ZBK8 Corp</t>
  </si>
  <si>
    <t>CUCN 3.548 11/22/47</t>
  </si>
  <si>
    <t>11/22/2047</t>
  </si>
  <si>
    <t>12657ZBJ1</t>
  </si>
  <si>
    <t>12657ZBJ1 Corp</t>
  </si>
  <si>
    <t>CUCN 3.763 11/19/46</t>
  </si>
  <si>
    <t>11/19/2046</t>
  </si>
  <si>
    <t>12657ZAY9</t>
  </si>
  <si>
    <t>12657ZAY9 Corp</t>
  </si>
  <si>
    <t>CUCN 3.805 09/10/42</t>
  </si>
  <si>
    <t>9/10/2042</t>
  </si>
  <si>
    <t>12657ZAZ6</t>
  </si>
  <si>
    <t>12657ZAZ6 Corp</t>
  </si>
  <si>
    <t>CUCN 3.825 09/11/62</t>
  </si>
  <si>
    <t>9/11/2062</t>
  </si>
  <si>
    <t>12657ZBA0</t>
  </si>
  <si>
    <t>12657ZBA0 Corp</t>
  </si>
  <si>
    <t>CUCN 3.857 11/14/52</t>
  </si>
  <si>
    <t>11/14/2052</t>
  </si>
  <si>
    <t>12657ZBL6</t>
  </si>
  <si>
    <t>12657ZBL6 Corp</t>
  </si>
  <si>
    <t>CUCN 3.95 11/23/48</t>
  </si>
  <si>
    <t>11/23/2048</t>
  </si>
  <si>
    <t>12657ZBG7</t>
  </si>
  <si>
    <t>12657ZBG7 Corp</t>
  </si>
  <si>
    <t>CUCN 3.964 07/27/45</t>
  </si>
  <si>
    <t>7/27/2045</t>
  </si>
  <si>
    <t>12657ZBE2</t>
  </si>
  <si>
    <t>12657ZBE2 Corp</t>
  </si>
  <si>
    <t>CUCN 4.085 09/02/44</t>
  </si>
  <si>
    <t>9/2/2044</t>
  </si>
  <si>
    <t>12657ZBF9</t>
  </si>
  <si>
    <t>12657ZBF9 Corp</t>
  </si>
  <si>
    <t>CUCN 4.094 10/19/54</t>
  </si>
  <si>
    <t>10/19/2054</t>
  </si>
  <si>
    <t>12657ZBH5</t>
  </si>
  <si>
    <t>12657ZBH5 Corp</t>
  </si>
  <si>
    <t>CUCN 4.211 10/29/55</t>
  </si>
  <si>
    <t>10/29/2055</t>
  </si>
  <si>
    <t>12657ZAW3</t>
  </si>
  <si>
    <t>12657ZAW3 Corp</t>
  </si>
  <si>
    <t>CUCN 4.543 10/24/41</t>
  </si>
  <si>
    <t>10/24/2041</t>
  </si>
  <si>
    <t>12657ZBD4</t>
  </si>
  <si>
    <t>12657ZBD4 Corp</t>
  </si>
  <si>
    <t>CUCN 4.558 11/07/53</t>
  </si>
  <si>
    <t>11/7/2053</t>
  </si>
  <si>
    <t>12657ZAX1</t>
  </si>
  <si>
    <t>12657ZAX1 Corp</t>
  </si>
  <si>
    <t>CUCN 4.593 10/24/61</t>
  </si>
  <si>
    <t>10/24/2061</t>
  </si>
  <si>
    <t>12657ZBB8</t>
  </si>
  <si>
    <t>12657ZBB8 Corp</t>
  </si>
  <si>
    <t>CUCN 4.722 09/09/43</t>
  </si>
  <si>
    <t>9/9/2043</t>
  </si>
  <si>
    <t>12657ZBQ5</t>
  </si>
  <si>
    <t>12657ZBQ5 Corp</t>
  </si>
  <si>
    <t>CUCN 4.773 09/14/52</t>
  </si>
  <si>
    <t>9/14/2052</t>
  </si>
  <si>
    <t>136717BD6</t>
  </si>
  <si>
    <t>136717BD6 Corp</t>
  </si>
  <si>
    <t>CUCN 4.851 06/03/52</t>
  </si>
  <si>
    <t>6/3/2052</t>
  </si>
  <si>
    <t>12657ZAU7</t>
  </si>
  <si>
    <t>12657ZAU7 Corp</t>
  </si>
  <si>
    <t>CUCN 4.947 11/18/50</t>
  </si>
  <si>
    <t>11/18/2050</t>
  </si>
  <si>
    <t>199910AU4</t>
  </si>
  <si>
    <t>199910AU4 Corp</t>
  </si>
  <si>
    <t>CUFCN 4 1/2 05/15/24</t>
  </si>
  <si>
    <t>5/15/2024</t>
  </si>
  <si>
    <t>CUFCN</t>
  </si>
  <si>
    <t>CUF-U CN Equity</t>
  </si>
  <si>
    <t>199910AV2</t>
  </si>
  <si>
    <t>199910AV2 Corp</t>
  </si>
  <si>
    <t>CUFCN 5.95 05/05/25</t>
  </si>
  <si>
    <t>5/5/2025</t>
  </si>
  <si>
    <t>15135UAT6</t>
  </si>
  <si>
    <t>15135UAT6 Corp</t>
  </si>
  <si>
    <t>CVECN 3 1/2 02/07/28</t>
  </si>
  <si>
    <t>CVECN</t>
  </si>
  <si>
    <t>CVE CN Equity</t>
  </si>
  <si>
    <t>448055AS2</t>
  </si>
  <si>
    <t>448055AS2 Corp</t>
  </si>
  <si>
    <t>15135UAV1</t>
  </si>
  <si>
    <t>15135UAV1 Corp</t>
  </si>
  <si>
    <t>CVECN 3.55 03/12/25</t>
  </si>
  <si>
    <t>6/28/2022</t>
  </si>
  <si>
    <t>15135UAU3</t>
  </si>
  <si>
    <t>15135UAU3 Corp</t>
  </si>
  <si>
    <t>CVECN 3.6 03/10/27</t>
  </si>
  <si>
    <t>3/10/2027</t>
  </si>
  <si>
    <t>136765BL7</t>
  </si>
  <si>
    <t>136765BL7 Corp</t>
  </si>
  <si>
    <t>CWBCN 1.57 09/14/23</t>
  </si>
  <si>
    <t>CWBCN</t>
  </si>
  <si>
    <t>CWB CN Equity</t>
  </si>
  <si>
    <t>136765BN3</t>
  </si>
  <si>
    <t>136765BN3 Corp</t>
  </si>
  <si>
    <t>CWBCN 1.818 12/16/27</t>
  </si>
  <si>
    <t>12/16/2027</t>
  </si>
  <si>
    <t>136765BQ6</t>
  </si>
  <si>
    <t>136765BQ6 Corp</t>
  </si>
  <si>
    <t>CWBCN 1.926 04/16/26</t>
  </si>
  <si>
    <t>4/16/2026</t>
  </si>
  <si>
    <t>136765BG8</t>
  </si>
  <si>
    <t>136765BG8 Corp</t>
  </si>
  <si>
    <t>CWBCN 2.597 09/06/24</t>
  </si>
  <si>
    <t>9/6/2024</t>
  </si>
  <si>
    <t>136765BJ2</t>
  </si>
  <si>
    <t>136765BJ2 Corp</t>
  </si>
  <si>
    <t>CWBCN 2.606 01/30/25</t>
  </si>
  <si>
    <t>1/30/2025</t>
  </si>
  <si>
    <t>136765BE3</t>
  </si>
  <si>
    <t>136765BE3 Corp</t>
  </si>
  <si>
    <t>CWBCN 2.833 03/14/22</t>
  </si>
  <si>
    <t>3/14/2022</t>
  </si>
  <si>
    <t>136765BF0</t>
  </si>
  <si>
    <t>136765BF0 Corp</t>
  </si>
  <si>
    <t>CWBCN 3.668 06/11/29</t>
  </si>
  <si>
    <t>6/11/2024</t>
  </si>
  <si>
    <t>136765BT0</t>
  </si>
  <si>
    <t>136765BT0 Corp</t>
  </si>
  <si>
    <t>CWBCN 3.859 04/21/25</t>
  </si>
  <si>
    <t>136765BP8</t>
  </si>
  <si>
    <t>136765BP8 Corp</t>
  </si>
  <si>
    <t>CWBCN 5 07/31/2081</t>
  </si>
  <si>
    <t>7/31/2081</t>
  </si>
  <si>
    <t>136765BU7</t>
  </si>
  <si>
    <t>136765BU7 Corp</t>
  </si>
  <si>
    <t>CWBCN 5.146 09/02/27</t>
  </si>
  <si>
    <t>9/2/2027</t>
  </si>
  <si>
    <t>136765BV5</t>
  </si>
  <si>
    <t>136765BV5 Corp</t>
  </si>
  <si>
    <t>CWBCN 5.937 12/22/32</t>
  </si>
  <si>
    <t>12/22/2027</t>
  </si>
  <si>
    <t>136765BM5</t>
  </si>
  <si>
    <t>136765BM5 Corp</t>
  </si>
  <si>
    <t>CWBCN 6 04/30/2081</t>
  </si>
  <si>
    <t>4/30/2081</t>
  </si>
  <si>
    <t>136765BS2</t>
  </si>
  <si>
    <t>136765BS2 Corp</t>
  </si>
  <si>
    <t>CWBCN Float 01/22/24</t>
  </si>
  <si>
    <t>1/22/2024</t>
  </si>
  <si>
    <t>BP1279903</t>
  </si>
  <si>
    <t>BP1279903 Corp</t>
  </si>
  <si>
    <t>CWBCN Float 04/28/23</t>
  </si>
  <si>
    <t>4/28/2023</t>
  </si>
  <si>
    <t>136765BR4</t>
  </si>
  <si>
    <t>136765BR4 Corp</t>
  </si>
  <si>
    <t>136765BD5</t>
  </si>
  <si>
    <t>136765BD5 Corp</t>
  </si>
  <si>
    <t>CWBCN Float 07/29/21</t>
  </si>
  <si>
    <t>7/29/2021</t>
  </si>
  <si>
    <t>47788ZAK7</t>
  </si>
  <si>
    <t>47788ZAK7 Corp</t>
  </si>
  <si>
    <t>DE 1.09 07/17/24</t>
  </si>
  <si>
    <t>7/17/2024</t>
  </si>
  <si>
    <t>DE</t>
  </si>
  <si>
    <t>DE US Equity</t>
  </si>
  <si>
    <t>47788ZAH4</t>
  </si>
  <si>
    <t>47788ZAH4 Corp</t>
  </si>
  <si>
    <t>DE 1.34 09/08/27</t>
  </si>
  <si>
    <t>9/8/2027</t>
  </si>
  <si>
    <t>47788ZAJ0</t>
  </si>
  <si>
    <t>47788ZAJ0 Corp</t>
  </si>
  <si>
    <t>DE 1.63 04/09/26</t>
  </si>
  <si>
    <t>4/9/2026</t>
  </si>
  <si>
    <t>47788ZAL5</t>
  </si>
  <si>
    <t>47788ZAL5 Corp</t>
  </si>
  <si>
    <t>DE 2.31 06/20/25</t>
  </si>
  <si>
    <t>6/20/2025</t>
  </si>
  <si>
    <t>47788ZAD3</t>
  </si>
  <si>
    <t>47788ZAD3 Corp</t>
  </si>
  <si>
    <t>DE 2.4 09/17/24</t>
  </si>
  <si>
    <t>47788ZAG6</t>
  </si>
  <si>
    <t>47788ZAG6 Corp</t>
  </si>
  <si>
    <t>DE 2.41 01/14/25</t>
  </si>
  <si>
    <t>47788ZAC5</t>
  </si>
  <si>
    <t>47788ZAC5 Corp</t>
  </si>
  <si>
    <t>DE 2.46 04/04/24</t>
  </si>
  <si>
    <t>4/4/2024</t>
  </si>
  <si>
    <t>47788ZAF8</t>
  </si>
  <si>
    <t>47788ZAF8 Corp</t>
  </si>
  <si>
    <t>DE 2.58 10/16/26</t>
  </si>
  <si>
    <t>10/16/2026</t>
  </si>
  <si>
    <t>47788ZAM3</t>
  </si>
  <si>
    <t>47788ZAM3 Corp</t>
  </si>
  <si>
    <t>DE 2.81 01/19/29</t>
  </si>
  <si>
    <t>1/19/2029</t>
  </si>
  <si>
    <t>47788ZAB7</t>
  </si>
  <si>
    <t>47788ZAB7 Corp</t>
  </si>
  <si>
    <t>DE 2.99 01/14/22</t>
  </si>
  <si>
    <t>1/14/2022</t>
  </si>
  <si>
    <t>47787ZBX9</t>
  </si>
  <si>
    <t>47787ZBX9 Corp</t>
  </si>
  <si>
    <t>DE 3.02 07/13/23</t>
  </si>
  <si>
    <t>7/13/2023</t>
  </si>
  <si>
    <t>47788ZAE1</t>
  </si>
  <si>
    <t>47788ZAE1 Corp</t>
  </si>
  <si>
    <t>DE Float 09/17/21</t>
  </si>
  <si>
    <t>9/17/2021</t>
  </si>
  <si>
    <t>26153WAC3</t>
  </si>
  <si>
    <t>26153WAC3 Corp</t>
  </si>
  <si>
    <t>DIRUCN 1.662 12/22/25</t>
  </si>
  <si>
    <t>12/22/2025</t>
  </si>
  <si>
    <t>DIRUCN</t>
  </si>
  <si>
    <t>DIR-U CN Equity</t>
  </si>
  <si>
    <t>26153WAF6</t>
  </si>
  <si>
    <t>26153WAF6 Corp</t>
  </si>
  <si>
    <t>DIRUCN 2.057 06/17/27</t>
  </si>
  <si>
    <t>6/17/2027</t>
  </si>
  <si>
    <t>26153WAG4</t>
  </si>
  <si>
    <t>26153WAG4 Corp</t>
  </si>
  <si>
    <t>DIRUCN 2.539 12/07/26</t>
  </si>
  <si>
    <t>12/7/2026</t>
  </si>
  <si>
    <t>26153WAH2</t>
  </si>
  <si>
    <t>26153WAH2 Corp</t>
  </si>
  <si>
    <t>DIRUCN 3.968 04/13/26</t>
  </si>
  <si>
    <t>4/13/2026</t>
  </si>
  <si>
    <t>26153WAJ8</t>
  </si>
  <si>
    <t>26153WAJ8 Corp</t>
  </si>
  <si>
    <t>DIRUCN 5.383 03/22/28</t>
  </si>
  <si>
    <t>3/22/2028</t>
  </si>
  <si>
    <t>26153WAE9</t>
  </si>
  <si>
    <t>26153WAE9 Corp</t>
  </si>
  <si>
    <t>DIRUCN Float 06/17/24</t>
  </si>
  <si>
    <t>6/17/2024</t>
  </si>
  <si>
    <t>254687CD6</t>
  </si>
  <si>
    <t>254687CD6 Corp</t>
  </si>
  <si>
    <t>DIS 2.758 10/07/24</t>
  </si>
  <si>
    <t>10/7/2024</t>
  </si>
  <si>
    <t>DIS</t>
  </si>
  <si>
    <t>DIS US Equity</t>
  </si>
  <si>
    <t>254687FU5</t>
  </si>
  <si>
    <t>254687FU5 Corp</t>
  </si>
  <si>
    <t>DIS 3.057 03/30/27</t>
  </si>
  <si>
    <t>3/30/2027</t>
  </si>
  <si>
    <t>25675TAK3</t>
  </si>
  <si>
    <t>25675TAK3 Corp</t>
  </si>
  <si>
    <t>DOLCN 1.505 09/20/27</t>
  </si>
  <si>
    <t>9/20/2027</t>
  </si>
  <si>
    <t>DOLCN</t>
  </si>
  <si>
    <t>DOL CN Equity</t>
  </si>
  <si>
    <t>25675TAM9</t>
  </si>
  <si>
    <t>25675TAM9 Corp</t>
  </si>
  <si>
    <t>DOLCN 1.871 07/08/26</t>
  </si>
  <si>
    <t>7/8/2026</t>
  </si>
  <si>
    <t>25675TAL1</t>
  </si>
  <si>
    <t>25675TAL1 Corp</t>
  </si>
  <si>
    <t>DOLCN 2.443 07/09/29</t>
  </si>
  <si>
    <t>7/9/2029</t>
  </si>
  <si>
    <t>25675TAJ6</t>
  </si>
  <si>
    <t>25675TAJ6 Corp</t>
  </si>
  <si>
    <t>DOLCN 3.55 11/06/23</t>
  </si>
  <si>
    <t>25675TAN7</t>
  </si>
  <si>
    <t>25675TAN7 Corp</t>
  </si>
  <si>
    <t>DOLCN 5.084 10/27/25</t>
  </si>
  <si>
    <t>10/27/2025</t>
  </si>
  <si>
    <t>25675TAP2</t>
  </si>
  <si>
    <t>25675TAP2 Corp</t>
  </si>
  <si>
    <t>DOLCN 5.165 04/26/30</t>
  </si>
  <si>
    <t>4/26/2030</t>
  </si>
  <si>
    <t>26154EAB4</t>
  </si>
  <si>
    <t>26154EAB4 Corp</t>
  </si>
  <si>
    <t>DRSILL 1.82 04/01/26</t>
  </si>
  <si>
    <t>DRSILL</t>
  </si>
  <si>
    <t>2226332D CN Equity</t>
  </si>
  <si>
    <t>26154EAC2</t>
  </si>
  <si>
    <t>26154EAC2 Corp</t>
  </si>
  <si>
    <t>DRSILL 2 1/4 01/12/27</t>
  </si>
  <si>
    <t>1/12/2027</t>
  </si>
  <si>
    <t>26154EAA6</t>
  </si>
  <si>
    <t>26154EAA6 Corp</t>
  </si>
  <si>
    <t>DRSILL 2.15 09/17/25</t>
  </si>
  <si>
    <t>9/17/2025</t>
  </si>
  <si>
    <t>26154EAD0</t>
  </si>
  <si>
    <t>26154EAD0 Corp</t>
  </si>
  <si>
    <t>DRSILL 2.44 07/14/28</t>
  </si>
  <si>
    <t>7/14/2028</t>
  </si>
  <si>
    <t>233852AC6</t>
  </si>
  <si>
    <t>233852AC6 Corp</t>
  </si>
  <si>
    <t>DTRGR 1.85 12/15/23</t>
  </si>
  <si>
    <t>12/15/2023</t>
  </si>
  <si>
    <t>DTRGR</t>
  </si>
  <si>
    <t>DTG GR Equity</t>
  </si>
  <si>
    <t>233852AD4</t>
  </si>
  <si>
    <t>233852AD4 Corp</t>
  </si>
  <si>
    <t>DTRGR 2.14 12/13/24</t>
  </si>
  <si>
    <t>12/13/2024</t>
  </si>
  <si>
    <t>233852AE2</t>
  </si>
  <si>
    <t>233852AE2 Corp</t>
  </si>
  <si>
    <t>DTRGR 2.46 12/15/26</t>
  </si>
  <si>
    <t>12/15/2026</t>
  </si>
  <si>
    <t>233852AG7</t>
  </si>
  <si>
    <t>233852AG7 Corp</t>
  </si>
  <si>
    <t>DTRGR 5.18 09/19/25</t>
  </si>
  <si>
    <t>9/19/2025</t>
  </si>
  <si>
    <t>233852AF9</t>
  </si>
  <si>
    <t>233852AF9 Corp</t>
  </si>
  <si>
    <t>DTRGR 5.22 09/20/27</t>
  </si>
  <si>
    <t>26948ZAY8</t>
  </si>
  <si>
    <t>26948ZAY8 Corp</t>
  </si>
  <si>
    <t>EAGCCT 1.273 07/17/25</t>
  </si>
  <si>
    <t>7/17/2025</t>
  </si>
  <si>
    <t>EAGCCT</t>
  </si>
  <si>
    <t>751152Z CN Equity</t>
  </si>
  <si>
    <t>26948ZBB7</t>
  </si>
  <si>
    <t>26948ZBB7 Corp</t>
  </si>
  <si>
    <t>EAGCCT 1.546 06/17/26</t>
  </si>
  <si>
    <t>6/17/2026</t>
  </si>
  <si>
    <t>26948ZAV4</t>
  </si>
  <si>
    <t>26948ZAV4 Corp</t>
  </si>
  <si>
    <t>EAGCCT 2.22 07/17/24</t>
  </si>
  <si>
    <t>26948ZAS1</t>
  </si>
  <si>
    <t>26948ZAS1 Corp</t>
  </si>
  <si>
    <t>EAGCCT 3.042 07/17/23</t>
  </si>
  <si>
    <t>7/17/2023</t>
  </si>
  <si>
    <t>26948ZAR3</t>
  </si>
  <si>
    <t>26948ZAR3 Corp</t>
  </si>
  <si>
    <t>EAGCCT 4.081 10/17/22</t>
  </si>
  <si>
    <t>10/17/2022</t>
  </si>
  <si>
    <t>26948ZBE1</t>
  </si>
  <si>
    <t>26948ZBE1 Corp</t>
  </si>
  <si>
    <t>EAGCCT 4.783 07/17/27</t>
  </si>
  <si>
    <t>7/17/2027</t>
  </si>
  <si>
    <t>291839AG3</t>
  </si>
  <si>
    <t>Insurance Sub Debt (Holdo)</t>
  </si>
  <si>
    <t>291839AG3 Corp</t>
  </si>
  <si>
    <t>ELFCN 2.024 09/24/31</t>
  </si>
  <si>
    <t>9/24/2026</t>
  </si>
  <si>
    <t>ELFCN</t>
  </si>
  <si>
    <t>ELF CN Equity</t>
  </si>
  <si>
    <t>291839AF5</t>
  </si>
  <si>
    <t>291839AF5 Corp</t>
  </si>
  <si>
    <t>ELFCN 3 5/8 04/17/2081</t>
  </si>
  <si>
    <t>4/17/2081</t>
  </si>
  <si>
    <t>291839AE8</t>
  </si>
  <si>
    <t>291839AE8 Corp</t>
  </si>
  <si>
    <t>ELFCN 3.664 03/15/28</t>
  </si>
  <si>
    <t>3/15/2023</t>
  </si>
  <si>
    <t>26857QAA9</t>
  </si>
  <si>
    <t>26857QAA9 Corp</t>
  </si>
  <si>
    <t>ELFCN 4 06/22/50</t>
  </si>
  <si>
    <t>6/22/2050</t>
  </si>
  <si>
    <t>291839AH1</t>
  </si>
  <si>
    <t>291839AH1 Corp</t>
  </si>
  <si>
    <t>ELFCN 5.503 01/13/33</t>
  </si>
  <si>
    <t>1/13/2028</t>
  </si>
  <si>
    <t>290876AC5</t>
  </si>
  <si>
    <t>290876AC5 Corp</t>
  </si>
  <si>
    <t>EMACN 2.9 06/16/23</t>
  </si>
  <si>
    <t>6/16/2023</t>
  </si>
  <si>
    <t>EMACN</t>
  </si>
  <si>
    <t>EMA CN Equity</t>
  </si>
  <si>
    <t>83357ZAL1</t>
  </si>
  <si>
    <t>83357ZAL1 Corp</t>
  </si>
  <si>
    <t>EMPACN 6.64 06/07/40</t>
  </si>
  <si>
    <t>6/7/2040</t>
  </si>
  <si>
    <t>EMPACN</t>
  </si>
  <si>
    <t>EMP/A CN Equity</t>
  </si>
  <si>
    <t>29163VAE3</t>
  </si>
  <si>
    <t>29163VAE3 Corp</t>
  </si>
  <si>
    <t>EMPRCC 7 3/8 12/15/25</t>
  </si>
  <si>
    <t>12/15/2025</t>
  </si>
  <si>
    <t>EMPRCC</t>
  </si>
  <si>
    <t>1850854D CN Equity</t>
  </si>
  <si>
    <t>292976ab3</t>
  </si>
  <si>
    <t>Pipeline</t>
  </si>
  <si>
    <t>292976ab3 Corp</t>
  </si>
  <si>
    <t>ENB 0 01/10/23</t>
  </si>
  <si>
    <t>292976AD9</t>
  </si>
  <si>
    <t>292976AD9 Corp</t>
  </si>
  <si>
    <t>ENB 0 01/12/23</t>
  </si>
  <si>
    <t>292976AE7</t>
  </si>
  <si>
    <t>292976AE7 Corp</t>
  </si>
  <si>
    <t>ENB 0 01/13/23</t>
  </si>
  <si>
    <t>292976BE6</t>
  </si>
  <si>
    <t>292976BE6 Corp</t>
  </si>
  <si>
    <t>ENB 0 02/13/23</t>
  </si>
  <si>
    <t>292976BF3</t>
  </si>
  <si>
    <t>292976BF3 Corp</t>
  </si>
  <si>
    <t>ENB 0 02/14/23</t>
  </si>
  <si>
    <t>292976B89</t>
  </si>
  <si>
    <t>292976B89 Corp</t>
  </si>
  <si>
    <t>ENB 0 02/08/23</t>
  </si>
  <si>
    <t>292976C88</t>
  </si>
  <si>
    <t>292976C88 Corp</t>
  </si>
  <si>
    <t>ENB 0 03/08/23</t>
  </si>
  <si>
    <t>292976C96</t>
  </si>
  <si>
    <t>292976C96 Corp</t>
  </si>
  <si>
    <t>ENB 0 03/09/23</t>
  </si>
  <si>
    <t>292976DB0</t>
  </si>
  <si>
    <t>292976DB0 Corp</t>
  </si>
  <si>
    <t>ENB 0 04/23/23</t>
  </si>
  <si>
    <t>292976DE4</t>
  </si>
  <si>
    <t>292976DE4 Corp</t>
  </si>
  <si>
    <t>ENB 0 04/13/23</t>
  </si>
  <si>
    <t>292976DF1</t>
  </si>
  <si>
    <t>292976DF1 Corp</t>
  </si>
  <si>
    <t>ENB 0 04/14/23</t>
  </si>
  <si>
    <t>292976YG6</t>
  </si>
  <si>
    <t>292976YG6 Corp</t>
  </si>
  <si>
    <t>ENB 0 11/15/22</t>
  </si>
  <si>
    <t>292976YQ4</t>
  </si>
  <si>
    <t>292976YQ4 Corp</t>
  </si>
  <si>
    <t>ENB 0 11/23/22</t>
  </si>
  <si>
    <t>292976Z26</t>
  </si>
  <si>
    <t>292976Z26 Corp</t>
  </si>
  <si>
    <t>ENB 0 12/02/22</t>
  </si>
  <si>
    <t>292976ZD2</t>
  </si>
  <si>
    <t>292976ZD2 Corp</t>
  </si>
  <si>
    <t>ENB 0 12/12/22</t>
  </si>
  <si>
    <t>29250NBF1</t>
  </si>
  <si>
    <t xml:space="preserve">91282CFF </t>
  </si>
  <si>
    <t>29250NBF1 Corp</t>
  </si>
  <si>
    <t>ENBCN 2 1/2 08/01/33</t>
  </si>
  <si>
    <t>T 2 3/4 08/15/32</t>
  </si>
  <si>
    <t>8/1/2033</t>
  </si>
  <si>
    <t>ENBCN</t>
  </si>
  <si>
    <t>ENB CN Equity</t>
  </si>
  <si>
    <t>29251ZBT3</t>
  </si>
  <si>
    <t>29251ZBT3 Corp</t>
  </si>
  <si>
    <t>ENBCN 2.44 06/02/25</t>
  </si>
  <si>
    <t>29251ZBS5</t>
  </si>
  <si>
    <t>29251ZBS5 Corp</t>
  </si>
  <si>
    <t>ENBCN 2.99 10/03/29</t>
  </si>
  <si>
    <t>10/3/2029</t>
  </si>
  <si>
    <t>29251ZBU0</t>
  </si>
  <si>
    <t>29251ZBU0 Corp</t>
  </si>
  <si>
    <t>ENBCN 3.1 09/21/33</t>
  </si>
  <si>
    <t>9/21/2033</t>
  </si>
  <si>
    <t>29251ZBK2</t>
  </si>
  <si>
    <t>29251ZBK2 Corp</t>
  </si>
  <si>
    <t>ENBCN 3.2 06/08/27</t>
  </si>
  <si>
    <t>6/8/2027</t>
  </si>
  <si>
    <t>29251ZBD8</t>
  </si>
  <si>
    <t>29251ZBD8 Corp</t>
  </si>
  <si>
    <t>ENBCN 3.94 06/30/23</t>
  </si>
  <si>
    <t>6/30/2023</t>
  </si>
  <si>
    <t>29251ZBQ9</t>
  </si>
  <si>
    <t>29251ZBQ9 Corp</t>
  </si>
  <si>
    <t>ENBCN 3.95 11/19/24</t>
  </si>
  <si>
    <t>11/19/2024</t>
  </si>
  <si>
    <t>29251ZBV8</t>
  </si>
  <si>
    <t>29251ZBV8 Corp</t>
  </si>
  <si>
    <t>ENBCN 4.1 09/21/51</t>
  </si>
  <si>
    <t>9/21/2051</t>
  </si>
  <si>
    <t>29251ZBB2</t>
  </si>
  <si>
    <t>29251ZBB2 Corp</t>
  </si>
  <si>
    <t>ENBCN 4.24 08/27/42</t>
  </si>
  <si>
    <t>8/27/2042</t>
  </si>
  <si>
    <t>29251ZBH9</t>
  </si>
  <si>
    <t>29251ZBH9 Corp</t>
  </si>
  <si>
    <t>ENBCN 4.56 03/28/64</t>
  </si>
  <si>
    <t>3/28/2064</t>
  </si>
  <si>
    <t>29251ZBG1</t>
  </si>
  <si>
    <t>29251ZBG1 Corp</t>
  </si>
  <si>
    <t>ENBCN 4.57 03/11/44</t>
  </si>
  <si>
    <t>3/11/2044</t>
  </si>
  <si>
    <t>29251ZBR7</t>
  </si>
  <si>
    <t>29251ZBR7 Corp</t>
  </si>
  <si>
    <t>ENBCN 4.87 11/21/44</t>
  </si>
  <si>
    <t>29250NBJ3</t>
  </si>
  <si>
    <t xml:space="preserve">BS070923 </t>
  </si>
  <si>
    <t>29250NBJ3 Corp</t>
  </si>
  <si>
    <t>ENBCN 5 01/19/2082</t>
  </si>
  <si>
    <t>1/19/2082</t>
  </si>
  <si>
    <t>29250NAT2</t>
  </si>
  <si>
    <t>29250NAT2 Corp</t>
  </si>
  <si>
    <t>ENBCN 5 3/8 09/27/2077</t>
  </si>
  <si>
    <t>29251ZBY2</t>
  </si>
  <si>
    <t>29251ZBY2 Corp</t>
  </si>
  <si>
    <t>ENBCN 5.7 11/09/27</t>
  </si>
  <si>
    <t>10/9/2027</t>
  </si>
  <si>
    <t>29250NAX3</t>
  </si>
  <si>
    <t>29250NAX3 Corp</t>
  </si>
  <si>
    <t>ENBCN 6 5/8 04/12/2078</t>
  </si>
  <si>
    <t>4/12/2028</t>
  </si>
  <si>
    <t>29251ZBW6</t>
  </si>
  <si>
    <t>29251ZBW6 Corp</t>
  </si>
  <si>
    <t>ENBCN 6.1 11/09/32</t>
  </si>
  <si>
    <t>29251ZBX4</t>
  </si>
  <si>
    <t>29251ZBX4 Corp</t>
  </si>
  <si>
    <t>ENBCN 6.51 11/09/52</t>
  </si>
  <si>
    <t>5/9/2052</t>
  </si>
  <si>
    <t>29290ZAR1</t>
  </si>
  <si>
    <t>29290ZAR1 Corp</t>
  </si>
  <si>
    <t>ENBGAS 2 1/2 08/05/26</t>
  </si>
  <si>
    <t>8/5/2026</t>
  </si>
  <si>
    <t>ENBGAS</t>
  </si>
  <si>
    <t>29260ZAE6</t>
  </si>
  <si>
    <t>29260ZAE6 Corp</t>
  </si>
  <si>
    <t>ENBGAS 2.35 09/15/31</t>
  </si>
  <si>
    <t>9/15/2031</t>
  </si>
  <si>
    <t>29260ZAA4</t>
  </si>
  <si>
    <t>29260ZAA4 Corp</t>
  </si>
  <si>
    <t>ENBGAS 2.37 08/09/29</t>
  </si>
  <si>
    <t>8/9/2029</t>
  </si>
  <si>
    <t>90664ZAF7</t>
  </si>
  <si>
    <t>90664ZAF7 Corp</t>
  </si>
  <si>
    <t>ENBGAS 2.81 06/01/26</t>
  </si>
  <si>
    <t>90664ZAX8</t>
  </si>
  <si>
    <t>90664ZAX8 Corp</t>
  </si>
  <si>
    <t>ENBGAS 2.88 11/22/27</t>
  </si>
  <si>
    <t>11/22/2027</t>
  </si>
  <si>
    <t>29260ZAC0</t>
  </si>
  <si>
    <t>29260ZAC0 Corp</t>
  </si>
  <si>
    <t>ENBGAS 2.9 04/01/30</t>
  </si>
  <si>
    <t>4/1/2030</t>
  </si>
  <si>
    <t>29260ZAB2</t>
  </si>
  <si>
    <t>29260ZAB2 Corp</t>
  </si>
  <si>
    <t>ENBGAS 3.01 08/09/49</t>
  </si>
  <si>
    <t>8/9/2049</t>
  </si>
  <si>
    <t>29290ZAN0</t>
  </si>
  <si>
    <t>29290ZAN0 Corp</t>
  </si>
  <si>
    <t>ENBGAS 3.15 08/22/24</t>
  </si>
  <si>
    <t>8/22/2024</t>
  </si>
  <si>
    <t>90664ZAE0</t>
  </si>
  <si>
    <t>90664ZAE0 Corp</t>
  </si>
  <si>
    <t>ENBGAS 3.19 09/17/25</t>
  </si>
  <si>
    <t>29260ZAF3</t>
  </si>
  <si>
    <t>29260ZAF3 Corp</t>
  </si>
  <si>
    <t>ENBGAS 3.2 09/15/51</t>
  </si>
  <si>
    <t>9/15/2051</t>
  </si>
  <si>
    <t>29290ZAQ3</t>
  </si>
  <si>
    <t>29290ZAQ3 Corp</t>
  </si>
  <si>
    <t>ENBGAS 3.31 09/11/25</t>
  </si>
  <si>
    <t>9/11/2025</t>
  </si>
  <si>
    <t>29290ZAS9</t>
  </si>
  <si>
    <t>29290ZAS9 Corp</t>
  </si>
  <si>
    <t>ENBGAS 3.51 11/29/47</t>
  </si>
  <si>
    <t>11/29/2047</t>
  </si>
  <si>
    <t>90664ZAY6</t>
  </si>
  <si>
    <t>90664ZAY6 Corp</t>
  </si>
  <si>
    <t>ENBGAS 3.59 11/22/47</t>
  </si>
  <si>
    <t>29260ZAD8</t>
  </si>
  <si>
    <t>29260ZAD8 Corp</t>
  </si>
  <si>
    <t>ENBGAS 3.65 04/01/50</t>
  </si>
  <si>
    <t>4/1/2050</t>
  </si>
  <si>
    <t>90664ZAV2</t>
  </si>
  <si>
    <t>90664ZAV2 Corp</t>
  </si>
  <si>
    <t>ENBGAS 3.79 07/10/23</t>
  </si>
  <si>
    <t>7/10/2023</t>
  </si>
  <si>
    <t>90664ZAW0</t>
  </si>
  <si>
    <t>90664ZAW0 Corp</t>
  </si>
  <si>
    <t>ENBGAS 3.8 06/01/46</t>
  </si>
  <si>
    <t>6/1/2046</t>
  </si>
  <si>
    <t>29290ZAP5</t>
  </si>
  <si>
    <t>29290ZAP5 Corp</t>
  </si>
  <si>
    <t>ENBGAS 4 08/22/44</t>
  </si>
  <si>
    <t>8/22/2044</t>
  </si>
  <si>
    <t>29290ZAL4</t>
  </si>
  <si>
    <t>29290ZAL4 Corp</t>
  </si>
  <si>
    <t>ENBGAS 4 1/2 11/23/43</t>
  </si>
  <si>
    <t>11/23/2043</t>
  </si>
  <si>
    <t>29260ZAG1</t>
  </si>
  <si>
    <t>29260ZAG1 Corp</t>
  </si>
  <si>
    <t>ENBGAS 4.15 08/17/32</t>
  </si>
  <si>
    <t>8/17/2032</t>
  </si>
  <si>
    <t>90664ZAD2</t>
  </si>
  <si>
    <t>90664ZAD2 Corp</t>
  </si>
  <si>
    <t>ENBGAS 4.2 06/02/44</t>
  </si>
  <si>
    <t>6/2/2044</t>
  </si>
  <si>
    <t>29260ZAH9</t>
  </si>
  <si>
    <t>29260ZAH9 Corp</t>
  </si>
  <si>
    <t>ENBGAS 4.55 08/17/52</t>
  </si>
  <si>
    <t>8/17/2052</t>
  </si>
  <si>
    <t>90664ZAU4</t>
  </si>
  <si>
    <t>90664ZAU4 Corp</t>
  </si>
  <si>
    <t>ENBGAS 4.88 06/21/41</t>
  </si>
  <si>
    <t>6/21/2041</t>
  </si>
  <si>
    <t>29290ZAK6</t>
  </si>
  <si>
    <t>29290ZAK6 Corp</t>
  </si>
  <si>
    <t>ENBGAS 4.95 11/22/50</t>
  </si>
  <si>
    <t>11/22/2050</t>
  </si>
  <si>
    <t>90664ZAT7</t>
  </si>
  <si>
    <t>90664ZAT7 Corp</t>
  </si>
  <si>
    <t>ENBGAS 5.2 07/23/40</t>
  </si>
  <si>
    <t>7/23/2040</t>
  </si>
  <si>
    <t>29250ZAZ1</t>
  </si>
  <si>
    <t>29250ZAZ1 Corp</t>
  </si>
  <si>
    <t>ENBPIP 2.82 05/12/31</t>
  </si>
  <si>
    <t>5/12/2031</t>
  </si>
  <si>
    <t>ENBPIP</t>
  </si>
  <si>
    <t>29250ZAV0</t>
  </si>
  <si>
    <t>29250ZAV0 Corp</t>
  </si>
  <si>
    <t>ENBPIP 3 08/10/26</t>
  </si>
  <si>
    <t>8/10/2026</t>
  </si>
  <si>
    <t>29250ZAT5</t>
  </si>
  <si>
    <t>29250ZAT5 Corp</t>
  </si>
  <si>
    <t>ENBPIP 3.45 09/29/25</t>
  </si>
  <si>
    <t>29250ZAX6</t>
  </si>
  <si>
    <t>29250ZAX6 Corp</t>
  </si>
  <si>
    <t>ENBPIP 3.52 02/22/29</t>
  </si>
  <si>
    <t>2/22/2029</t>
  </si>
  <si>
    <t>29250ZAS7</t>
  </si>
  <si>
    <t>29250ZAS7 Corp</t>
  </si>
  <si>
    <t>ENBPIP 3.79 08/17/23</t>
  </si>
  <si>
    <t>29250ZAW8</t>
  </si>
  <si>
    <t>29250ZAW8 Corp</t>
  </si>
  <si>
    <t>ENBPIP 4.13 08/09/46</t>
  </si>
  <si>
    <t>8/9/2046</t>
  </si>
  <si>
    <t>29250ZBA5</t>
  </si>
  <si>
    <t>29250ZBA5 Corp</t>
  </si>
  <si>
    <t>ENBPIP 4.2 05/12/51</t>
  </si>
  <si>
    <t>5/12/2051</t>
  </si>
  <si>
    <t>29250ZAY4</t>
  </si>
  <si>
    <t>29250ZAY4 Corp</t>
  </si>
  <si>
    <t>ENBPIP 4.33 02/22/49</t>
  </si>
  <si>
    <t>2/22/2049</t>
  </si>
  <si>
    <t>29250ZAR9</t>
  </si>
  <si>
    <t>29250ZAR9 Corp</t>
  </si>
  <si>
    <t>ENBPIP 4.55 08/17/43</t>
  </si>
  <si>
    <t>8/17/2043</t>
  </si>
  <si>
    <t>29250ZAU2</t>
  </si>
  <si>
    <t>29250ZAU2 Corp</t>
  </si>
  <si>
    <t>ENBPIP 4.55 09/29/45</t>
  </si>
  <si>
    <t>9/29/2045</t>
  </si>
  <si>
    <t>29250ZAM0</t>
  </si>
  <si>
    <t>29250ZAM0 Corp</t>
  </si>
  <si>
    <t>ENBPIP 5.33 04/06/40</t>
  </si>
  <si>
    <t>4/6/2040</t>
  </si>
  <si>
    <t>29278fab6</t>
  </si>
  <si>
    <t>29278fab6 Corp</t>
  </si>
  <si>
    <t>ENGPLS 2.968 08/10/60</t>
  </si>
  <si>
    <t>8/10/2060</t>
  </si>
  <si>
    <t>ENGPLS</t>
  </si>
  <si>
    <t>6901317Z CN Equity</t>
  </si>
  <si>
    <t>29279KAA6</t>
  </si>
  <si>
    <t xml:space="preserve">AT758772 </t>
  </si>
  <si>
    <t>29279KAA6 Corp</t>
  </si>
  <si>
    <t>ENICN 3.779 05/13/30</t>
  </si>
  <si>
    <t>ENICN</t>
  </si>
  <si>
    <t>ECI CN Equity</t>
  </si>
  <si>
    <t>293365AE2</t>
  </si>
  <si>
    <t>293365AE2 Corp</t>
  </si>
  <si>
    <t>ENMAXC 2.922 10/18/22</t>
  </si>
  <si>
    <t>10/18/2022</t>
  </si>
  <si>
    <t>ENMAXC</t>
  </si>
  <si>
    <t>1680Z CN Equity</t>
  </si>
  <si>
    <t>293365AF9</t>
  </si>
  <si>
    <t>293365AF9 Corp</t>
  </si>
  <si>
    <t>ENMAXC 3.331 06/02/25</t>
  </si>
  <si>
    <t>293365AC6</t>
  </si>
  <si>
    <t>293365AC6 Corp</t>
  </si>
  <si>
    <t>ENMAXC 3.805 12/05/24</t>
  </si>
  <si>
    <t>293365AD4</t>
  </si>
  <si>
    <t>293365AD4 Corp</t>
  </si>
  <si>
    <t>ENMAXC 3.836 06/05/28</t>
  </si>
  <si>
    <t>6/5/2028</t>
  </si>
  <si>
    <t>293365AG7</t>
  </si>
  <si>
    <t>293365AG7 Corp</t>
  </si>
  <si>
    <t>ENMAXC 3.876 10/18/29</t>
  </si>
  <si>
    <t>10/18/2029</t>
  </si>
  <si>
    <t>29410ZAT2</t>
  </si>
  <si>
    <t>29410ZAT2 Corp</t>
  </si>
  <si>
    <t>EPCOR 0.982 06/28/24</t>
  </si>
  <si>
    <t>EPCOR</t>
  </si>
  <si>
    <t>1431Z CN Equity</t>
  </si>
  <si>
    <t>29410ZAR8</t>
  </si>
  <si>
    <t>29410ZAR8 Corp</t>
  </si>
  <si>
    <t>EPCOR 1.299 05/19/23</t>
  </si>
  <si>
    <t>5/19/2023</t>
  </si>
  <si>
    <t>29410ZAN5</t>
  </si>
  <si>
    <t>29410ZAN5 Corp</t>
  </si>
  <si>
    <t>EPCOR 1.949 07/08/22</t>
  </si>
  <si>
    <t>7/8/2022</t>
  </si>
  <si>
    <t>29410ZAU9</t>
  </si>
  <si>
    <t>29410ZAU9 Corp</t>
  </si>
  <si>
    <t>EPCOR 2.411 06/30/31</t>
  </si>
  <si>
    <t>29410ZAQ8</t>
  </si>
  <si>
    <t>29410ZAQ8 Corp</t>
  </si>
  <si>
    <t>EPCOR 2.899 05/19/50</t>
  </si>
  <si>
    <t>5/19/2050</t>
  </si>
  <si>
    <t>29410ZAP0</t>
  </si>
  <si>
    <t>29410ZAP0 Corp</t>
  </si>
  <si>
    <t>EPCOR 3.106 07/08/49</t>
  </si>
  <si>
    <t>7/8/2049</t>
  </si>
  <si>
    <t>29410ZAS4</t>
  </si>
  <si>
    <t>29410ZAS4 Corp</t>
  </si>
  <si>
    <t>EPCOR 3.287 06/28/51</t>
  </si>
  <si>
    <t>6/28/2051</t>
  </si>
  <si>
    <t>29410ZAL9</t>
  </si>
  <si>
    <t>29410ZAL9 Corp</t>
  </si>
  <si>
    <t>EPCOR 3.554 11/27/47</t>
  </si>
  <si>
    <t>11/27/2047</t>
  </si>
  <si>
    <t>29410ZAM7</t>
  </si>
  <si>
    <t>29410ZAM7 Corp</t>
  </si>
  <si>
    <t>EPCOR 3.949 11/26/48</t>
  </si>
  <si>
    <t>11/26/2048</t>
  </si>
  <si>
    <t>29410ZAK1</t>
  </si>
  <si>
    <t>29410ZAK1 Corp</t>
  </si>
  <si>
    <t>EPCOR 4.55 02/28/42</t>
  </si>
  <si>
    <t>2/28/2042</t>
  </si>
  <si>
    <t>29410ZAV7</t>
  </si>
  <si>
    <t>29410ZAV7 Corp</t>
  </si>
  <si>
    <t>EPCOR 4.725 09/02/52</t>
  </si>
  <si>
    <t>9/2/2052</t>
  </si>
  <si>
    <t>29446NAF7</t>
  </si>
  <si>
    <t>29446NAF7 Corp</t>
  </si>
  <si>
    <t>EQBCN 1.774 09/21/23</t>
  </si>
  <si>
    <t>9/21/2023</t>
  </si>
  <si>
    <t>EQBCN</t>
  </si>
  <si>
    <t>29446NAG5</t>
  </si>
  <si>
    <t>29446NAG5 Corp</t>
  </si>
  <si>
    <t>EQBCN 1.876 11/26/25</t>
  </si>
  <si>
    <t>11/26/2025</t>
  </si>
  <si>
    <t>29446NAH3</t>
  </si>
  <si>
    <t>29446NAH3 Corp</t>
  </si>
  <si>
    <t>EQBCN 1.939 03/10/25</t>
  </si>
  <si>
    <t>BO4050155</t>
  </si>
  <si>
    <t>BO4050155 Corp</t>
  </si>
  <si>
    <t>29446NAJ9</t>
  </si>
  <si>
    <t>29446NAJ9 Corp</t>
  </si>
  <si>
    <t>EQBCN 1.983 05/09/24</t>
  </si>
  <si>
    <t>5/9/2024</t>
  </si>
  <si>
    <t>29446NAL4</t>
  </si>
  <si>
    <t>29446NAL4 Corp</t>
  </si>
  <si>
    <t>EQBCN 2.753 12/04/23</t>
  </si>
  <si>
    <t>12/4/2023</t>
  </si>
  <si>
    <t>29446NAE0</t>
  </si>
  <si>
    <t>29446NAE0 Corp</t>
  </si>
  <si>
    <t>EQBCN 2.948 09/26/22</t>
  </si>
  <si>
    <t>9/26/2022</t>
  </si>
  <si>
    <t>29446NAD2</t>
  </si>
  <si>
    <t>29446NAD2 Corp</t>
  </si>
  <si>
    <t>EQBCN 3.198 04/16/21</t>
  </si>
  <si>
    <t>4/16/2021</t>
  </si>
  <si>
    <t>29446NAK6</t>
  </si>
  <si>
    <t>29446NAK6 Corp</t>
  </si>
  <si>
    <t>EQBCN 3.362 03/02/26</t>
  </si>
  <si>
    <t>281204AB3</t>
  </si>
  <si>
    <t>281204AB3 Corp</t>
  </si>
  <si>
    <t>ERAA 3.715 05/20/51</t>
  </si>
  <si>
    <t>5/20/2051</t>
  </si>
  <si>
    <t>ERAA</t>
  </si>
  <si>
    <t>1927Z CN Equity</t>
  </si>
  <si>
    <t>35085ZBW5</t>
  </si>
  <si>
    <t>35085ZBW5 Corp</t>
  </si>
  <si>
    <t>ETRHWY 1.8 05/22/25</t>
  </si>
  <si>
    <t>5/22/2025</t>
  </si>
  <si>
    <t>ETRHWY</t>
  </si>
  <si>
    <t>1513Z CN Equity</t>
  </si>
  <si>
    <t>35085ZBN5</t>
  </si>
  <si>
    <t>35085ZBN5 Corp</t>
  </si>
  <si>
    <t>ETRHWY 2.43 05/04/27</t>
  </si>
  <si>
    <t>5/4/2027</t>
  </si>
  <si>
    <t>35085ZBR6</t>
  </si>
  <si>
    <t>Non Financial Sub Debt</t>
  </si>
  <si>
    <t>35085ZBR6 Corp</t>
  </si>
  <si>
    <t>ETRHWY 2.47 09/08/22</t>
  </si>
  <si>
    <t>9/8/2022</t>
  </si>
  <si>
    <t>35085ZBX3</t>
  </si>
  <si>
    <t>35085ZBX3 Corp</t>
  </si>
  <si>
    <t>ETRHWY 2.59 05/25/32</t>
  </si>
  <si>
    <t>5/25/2032</t>
  </si>
  <si>
    <t>35085ZBV7</t>
  </si>
  <si>
    <t>35085ZBV7 Corp</t>
  </si>
  <si>
    <t>ETRHWY 2.84 03/07/50</t>
  </si>
  <si>
    <t>3/7/2050</t>
  </si>
  <si>
    <t>35085ZBT2</t>
  </si>
  <si>
    <t>35085ZBT2 Corp</t>
  </si>
  <si>
    <t>ETRHWY 3.14 03/06/30</t>
  </si>
  <si>
    <t>3/6/2030</t>
  </si>
  <si>
    <t>35085ZBK1</t>
  </si>
  <si>
    <t>35085ZBK1 Corp</t>
  </si>
  <si>
    <t>ETRHWY 3.3 03/27/45</t>
  </si>
  <si>
    <t>3/27/2045</t>
  </si>
  <si>
    <t>35085ZBJ4</t>
  </si>
  <si>
    <t>35085ZBJ4 Corp</t>
  </si>
  <si>
    <t>ETRHWY 3.35 05/16/24</t>
  </si>
  <si>
    <t>5/16/2024</t>
  </si>
  <si>
    <t>35085ZBP0</t>
  </si>
  <si>
    <t>35085ZBP0 Corp</t>
  </si>
  <si>
    <t>ETRHWY 3.43 06/01/33</t>
  </si>
  <si>
    <t>35085ZBM7</t>
  </si>
  <si>
    <t>35085ZBM7 Corp</t>
  </si>
  <si>
    <t>ETRHWY 3.6 05/21/47</t>
  </si>
  <si>
    <t>5/21/2047</t>
  </si>
  <si>
    <t>35085ZBQ8</t>
  </si>
  <si>
    <t>35085ZBQ8 Corp</t>
  </si>
  <si>
    <t>ETRHWY 3.65 09/08/44</t>
  </si>
  <si>
    <t>9/8/2044</t>
  </si>
  <si>
    <t>35085ZBU9</t>
  </si>
  <si>
    <t>35085ZBU9 Corp</t>
  </si>
  <si>
    <t>ETRHWY 3.67 03/08/49</t>
  </si>
  <si>
    <t>3/8/2049</t>
  </si>
  <si>
    <t>35085ZBS4</t>
  </si>
  <si>
    <t>35085ZBS4 Corp</t>
  </si>
  <si>
    <t>ETRHWY 3.72 05/11/48</t>
  </si>
  <si>
    <t>5/11/2048</t>
  </si>
  <si>
    <t>35085ZBL9</t>
  </si>
  <si>
    <t>35085ZBL9 Corp</t>
  </si>
  <si>
    <t>ETRHWY 3.83 05/11/46</t>
  </si>
  <si>
    <t>5/11/2046</t>
  </si>
  <si>
    <t>35085ZBG0</t>
  </si>
  <si>
    <t>35085ZBG0 Corp</t>
  </si>
  <si>
    <t>ETRHWY 3.98 09/11/52</t>
  </si>
  <si>
    <t>9/11/2052</t>
  </si>
  <si>
    <t>35085ZBF2</t>
  </si>
  <si>
    <t>35085ZBF2 Corp</t>
  </si>
  <si>
    <t>ETRHWY 4.19 04/25/42</t>
  </si>
  <si>
    <t>4/25/2042</t>
  </si>
  <si>
    <t>35085zby1</t>
  </si>
  <si>
    <t>35085zby1 Corp</t>
  </si>
  <si>
    <t>ETRHWY 4.22 02/14/28</t>
  </si>
  <si>
    <t>2/14/2028</t>
  </si>
  <si>
    <t>35085zbz8</t>
  </si>
  <si>
    <t>35085zbz8 Corp</t>
  </si>
  <si>
    <t>ETRHWY 4.45 08/14/31</t>
  </si>
  <si>
    <t>8/14/2031</t>
  </si>
  <si>
    <t>35085ZBE5</t>
  </si>
  <si>
    <t>35085ZBE5 Corp</t>
  </si>
  <si>
    <t>ETRHWY 4.45 11/15/41</t>
  </si>
  <si>
    <t>11/15/2041</t>
  </si>
  <si>
    <t>35085ZBH8</t>
  </si>
  <si>
    <t>35085ZBH8 Corp</t>
  </si>
  <si>
    <t>ETRHWY 4.68 10/07/53</t>
  </si>
  <si>
    <t>35085zam8</t>
  </si>
  <si>
    <t>35085zam8 Corp</t>
  </si>
  <si>
    <t>ETRHWY 5 3/4 02/14/36</t>
  </si>
  <si>
    <t>2/14/2036</t>
  </si>
  <si>
    <t>34527ACJ7</t>
  </si>
  <si>
    <t>34527ACJ7 Corp</t>
  </si>
  <si>
    <t>F 2.961 09/16/26</t>
  </si>
  <si>
    <t>9/16/2026</t>
  </si>
  <si>
    <t>F</t>
  </si>
  <si>
    <t>F US Equity</t>
  </si>
  <si>
    <t>34527ACH1</t>
  </si>
  <si>
    <t>34527ACH1 Corp</t>
  </si>
  <si>
    <t>F 3 1/2 11/30/23</t>
  </si>
  <si>
    <t>11/30/2023</t>
  </si>
  <si>
    <t>34527ACA6</t>
  </si>
  <si>
    <t xml:space="preserve"> 135087H49</t>
  </si>
  <si>
    <t>34527ACA6 Corp</t>
  </si>
  <si>
    <t>F 3.742 05/08/23</t>
  </si>
  <si>
    <t>5/8/2023</t>
  </si>
  <si>
    <t>34527ACG3</t>
  </si>
  <si>
    <t>34527ACG3 Corp</t>
  </si>
  <si>
    <t>F 4.46 11/13/24</t>
  </si>
  <si>
    <t>11/13/2024</t>
  </si>
  <si>
    <t>34527ACK4</t>
  </si>
  <si>
    <t>34527ACK4 Corp</t>
  </si>
  <si>
    <t>F 6.777 09/15/25</t>
  </si>
  <si>
    <t>9/15/2025</t>
  </si>
  <si>
    <t>34527ACL2</t>
  </si>
  <si>
    <t>34527ACL2 Corp</t>
  </si>
  <si>
    <t>F 7 02/10/26</t>
  </si>
  <si>
    <t>2/10/2026</t>
  </si>
  <si>
    <t>34527ACE8</t>
  </si>
  <si>
    <t>34527ACE8 Corp</t>
  </si>
  <si>
    <t>F Float 01/10/22</t>
  </si>
  <si>
    <t>1/10/2022</t>
  </si>
  <si>
    <t>34527ACF5</t>
  </si>
  <si>
    <t>34527ACF5 Corp</t>
  </si>
  <si>
    <t>F Float 03/21/24</t>
  </si>
  <si>
    <t>3/21/2024</t>
  </si>
  <si>
    <t>31421TAA0</t>
  </si>
  <si>
    <t>31421TAA0 Corp</t>
  </si>
  <si>
    <t>FCLCAN 3.917 06/17/25</t>
  </si>
  <si>
    <t>FCLCAN</t>
  </si>
  <si>
    <t>0859777D CN Equity</t>
  </si>
  <si>
    <t>31890BAA1</t>
  </si>
  <si>
    <t>31890BAA1 Corp</t>
  </si>
  <si>
    <t>FCRCN 3.447 03/01/28</t>
  </si>
  <si>
    <t>FCRCN</t>
  </si>
  <si>
    <t>FCR-U CN Equity</t>
  </si>
  <si>
    <t>31943BBZ2</t>
  </si>
  <si>
    <t>31943BBZ2 Corp</t>
  </si>
  <si>
    <t>FCRCN 3.456 01/22/27</t>
  </si>
  <si>
    <t>1/22/2027</t>
  </si>
  <si>
    <t>31943BBX7</t>
  </si>
  <si>
    <t>31943BBX7 Corp</t>
  </si>
  <si>
    <t>FCRCN 3.604 05/06/26</t>
  </si>
  <si>
    <t>5/6/2026</t>
  </si>
  <si>
    <t>31943BBY5</t>
  </si>
  <si>
    <t>31943BBY5 Corp</t>
  </si>
  <si>
    <t>FCRCN 3.753 07/12/27</t>
  </si>
  <si>
    <t>7/12/2027</t>
  </si>
  <si>
    <t>31943BBU3</t>
  </si>
  <si>
    <t>31943BBU3 Corp</t>
  </si>
  <si>
    <t>FCRCN 3.9 10/30/23</t>
  </si>
  <si>
    <t>10/30/2023</t>
  </si>
  <si>
    <t>31943BBR0</t>
  </si>
  <si>
    <t>31943BBR0 Corp</t>
  </si>
  <si>
    <t>FCRCN 3.95 12/05/22</t>
  </si>
  <si>
    <t>12/5/2022</t>
  </si>
  <si>
    <t>31943BBW9</t>
  </si>
  <si>
    <t>31943BBW9 Corp</t>
  </si>
  <si>
    <t>FCRCN 4.323 07/31/25</t>
  </si>
  <si>
    <t>7/31/2025</t>
  </si>
  <si>
    <t>31943BBV1</t>
  </si>
  <si>
    <t>31943BBV1 Corp</t>
  </si>
  <si>
    <t>FCRCN 4.79 08/30/24</t>
  </si>
  <si>
    <t>8/30/2024</t>
  </si>
  <si>
    <t>31446VAA6</t>
  </si>
  <si>
    <t xml:space="preserve">EC463592 </t>
  </si>
  <si>
    <t>31446VAA6 Corp</t>
  </si>
  <si>
    <t>FENPCL 2.501 07/31/38</t>
  </si>
  <si>
    <t>7/31/2038</t>
  </si>
  <si>
    <t>FENPCL</t>
  </si>
  <si>
    <t>1738436D CN Equity</t>
  </si>
  <si>
    <t>31446VAB4</t>
  </si>
  <si>
    <t xml:space="preserve">EK303477 </t>
  </si>
  <si>
    <t>31446VAB4 Corp</t>
  </si>
  <si>
    <t>FENPCL 3.045 01/31/54</t>
  </si>
  <si>
    <t>1/31/2054</t>
  </si>
  <si>
    <t>303901BG6</t>
  </si>
  <si>
    <t>303901BG6 Corp</t>
  </si>
  <si>
    <t>FFHCN 3.95 03/03/31</t>
  </si>
  <si>
    <t>3/3/2031</t>
  </si>
  <si>
    <t>FFHCN</t>
  </si>
  <si>
    <t>FFH CN Equity</t>
  </si>
  <si>
    <t>303901AZ5</t>
  </si>
  <si>
    <t>303901AZ5 Corp</t>
  </si>
  <si>
    <t>FFHCN 4 1/4 12/06/27</t>
  </si>
  <si>
    <t>12/6/2027</t>
  </si>
  <si>
    <t>303901BD3</t>
  </si>
  <si>
    <t>303901BD3 Corp</t>
  </si>
  <si>
    <t>FFHCN 4.23 06/14/29</t>
  </si>
  <si>
    <t>6/14/2029</t>
  </si>
  <si>
    <t>303901AY8</t>
  </si>
  <si>
    <t>303901AY8 Corp</t>
  </si>
  <si>
    <t>FFHCN 4.7 12/16/26</t>
  </si>
  <si>
    <t>12/16/2026</t>
  </si>
  <si>
    <t>303901AW2</t>
  </si>
  <si>
    <t>303901AW2 Corp</t>
  </si>
  <si>
    <t>FFHCN 4.95 03/03/25</t>
  </si>
  <si>
    <t>33749WAA4</t>
  </si>
  <si>
    <t>33749WAA4 Corp</t>
  </si>
  <si>
    <t>FIRWST 6.797 11/29/24</t>
  </si>
  <si>
    <t>11/29/2024</t>
  </si>
  <si>
    <t>FIRWST</t>
  </si>
  <si>
    <t>1358601D CN Equity</t>
  </si>
  <si>
    <t>33564PAD5</t>
  </si>
  <si>
    <t>Mortgage Provider</t>
  </si>
  <si>
    <t>33564PAD5 Corp</t>
  </si>
  <si>
    <t>FNCN 2.961 11/17/25</t>
  </si>
  <si>
    <t>11/17/2025</t>
  </si>
  <si>
    <t>FNCN</t>
  </si>
  <si>
    <t>FN CN Equity</t>
  </si>
  <si>
    <t>33564PAC7</t>
  </si>
  <si>
    <t>33564PAC7 Corp</t>
  </si>
  <si>
    <t>FNCN 3.582 11/25/24</t>
  </si>
  <si>
    <t>34960VAU2</t>
  </si>
  <si>
    <t>34960VAU2 Corp</t>
  </si>
  <si>
    <t>FORTFD 1.964 10/23/26</t>
  </si>
  <si>
    <t>10/23/2026</t>
  </si>
  <si>
    <t>FORTFD</t>
  </si>
  <si>
    <t>34960VAK4</t>
  </si>
  <si>
    <t>34960VAK4 Corp</t>
  </si>
  <si>
    <t>FORTFD 2.558 03/23/24</t>
  </si>
  <si>
    <t>3/23/2024</t>
  </si>
  <si>
    <t>34960VAQ1</t>
  </si>
  <si>
    <t>34960VAQ1 Corp</t>
  </si>
  <si>
    <t>FORTFD 2.889 01/23/23</t>
  </si>
  <si>
    <t>1/23/2023</t>
  </si>
  <si>
    <t>34960VAM0</t>
  </si>
  <si>
    <t>34960VAM0 Corp</t>
  </si>
  <si>
    <t>FORTFD 3.308 03/23/24</t>
  </si>
  <si>
    <t>34960VAX6</t>
  </si>
  <si>
    <t>34960VAX6 Corp</t>
  </si>
  <si>
    <t>FORTFD 3.76 06/23/25</t>
  </si>
  <si>
    <t>6/23/2025</t>
  </si>
  <si>
    <t>34960VBD9</t>
  </si>
  <si>
    <t>34960VBD9 Corp</t>
  </si>
  <si>
    <t>FORTFD 4.419 12/23/27</t>
  </si>
  <si>
    <t>12/23/2027</t>
  </si>
  <si>
    <t>31447FAA0</t>
  </si>
  <si>
    <t>31447FAA0 Corp</t>
  </si>
  <si>
    <t>FRECEN 3.365 02/28/51</t>
  </si>
  <si>
    <t>2/28/2051</t>
  </si>
  <si>
    <t>FRECEN</t>
  </si>
  <si>
    <t>1724828D CN Equity</t>
  </si>
  <si>
    <t>30324RAA4</t>
  </si>
  <si>
    <t>30324RAA4 Corp</t>
  </si>
  <si>
    <t>FRHYDR 3.357 05/15/33</t>
  </si>
  <si>
    <t>5/15/2033</t>
  </si>
  <si>
    <t>FRHYDR</t>
  </si>
  <si>
    <t>1575492D CN Equity</t>
  </si>
  <si>
    <t>30324RAB2</t>
  </si>
  <si>
    <t>30324RAB2 Corp</t>
  </si>
  <si>
    <t>FRHYDR 3.52 05/15/38</t>
  </si>
  <si>
    <t>5/15/2038</t>
  </si>
  <si>
    <t>454015AA6</t>
  </si>
  <si>
    <t>454015AA6 Corp</t>
  </si>
  <si>
    <t>FRSTRS 2.885 10/15/35</t>
  </si>
  <si>
    <t>10/15/2030</t>
  </si>
  <si>
    <t>FRSTRS</t>
  </si>
  <si>
    <t>1651Z CN Equity</t>
  </si>
  <si>
    <t>31660AAB9</t>
  </si>
  <si>
    <t>31660AAB9 Corp</t>
  </si>
  <si>
    <t>FSZCN 5.6 07/31/24</t>
  </si>
  <si>
    <t>7/31/2023</t>
  </si>
  <si>
    <t>FSZCN</t>
  </si>
  <si>
    <t>FSZ CN Equity</t>
  </si>
  <si>
    <t>349553AP2</t>
  </si>
  <si>
    <t>349553AP2 Corp</t>
  </si>
  <si>
    <t>FTSCN 2.18 05/15/28</t>
  </si>
  <si>
    <t>FTSCN</t>
  </si>
  <si>
    <t>FTS CN Equity</t>
  </si>
  <si>
    <t>34959ZAL6</t>
  </si>
  <si>
    <t>34959ZAL6 Corp</t>
  </si>
  <si>
    <t>FTSCN 2.42 07/18/31</t>
  </si>
  <si>
    <t>7/18/2031</t>
  </si>
  <si>
    <t>34959ZAK8</t>
  </si>
  <si>
    <t>34959ZAK8 Corp</t>
  </si>
  <si>
    <t>FTSCN 2.54 07/13/50</t>
  </si>
  <si>
    <t>7/13/2050</t>
  </si>
  <si>
    <t>34959ZAC6</t>
  </si>
  <si>
    <t>34959ZAC6 Corp</t>
  </si>
  <si>
    <t>FTSCN 2.58 04/08/26</t>
  </si>
  <si>
    <t>4/8/2026</t>
  </si>
  <si>
    <t>34957ZAY0</t>
  </si>
  <si>
    <t>34957ZAY0 Corp</t>
  </si>
  <si>
    <t>FTSCN 2.632 06/08/51</t>
  </si>
  <si>
    <t>6/8/2051</t>
  </si>
  <si>
    <t>34959ZAJ1</t>
  </si>
  <si>
    <t>34959ZAJ1 Corp</t>
  </si>
  <si>
    <t>FTSCN 2.82 08/09/49</t>
  </si>
  <si>
    <t>34959ZAB8</t>
  </si>
  <si>
    <t>34959ZAB8 Corp</t>
  </si>
  <si>
    <t>FTSCN 3 3/8 04/13/45</t>
  </si>
  <si>
    <t>4/13/2045</t>
  </si>
  <si>
    <t>34958ZAE3</t>
  </si>
  <si>
    <t>34958ZAE3 Corp</t>
  </si>
  <si>
    <t>FTSCN 3.12 05/11/50</t>
  </si>
  <si>
    <t>5/11/2050</t>
  </si>
  <si>
    <t>34957ZAS3</t>
  </si>
  <si>
    <t>34957ZAS3 Corp</t>
  </si>
  <si>
    <t>FTSCN 3.3 09/30/24</t>
  </si>
  <si>
    <t>9/30/2024</t>
  </si>
  <si>
    <t>34957ZAV6</t>
  </si>
  <si>
    <t>34957ZAV6 Corp</t>
  </si>
  <si>
    <t>FTSCN 3.34 09/21/46</t>
  </si>
  <si>
    <t>9/21/2046</t>
  </si>
  <si>
    <t>65135PAF2</t>
  </si>
  <si>
    <t>65135PAF2 Corp</t>
  </si>
  <si>
    <t>FTSCN 3.608 04/20/60</t>
  </si>
  <si>
    <t>4/20/2060</t>
  </si>
  <si>
    <t>34959ZAE2</t>
  </si>
  <si>
    <t>34959ZAE2 Corp</t>
  </si>
  <si>
    <t>FTSCN 3.67 04/09/46</t>
  </si>
  <si>
    <t>4/9/2046</t>
  </si>
  <si>
    <t>34957ZAW4</t>
  </si>
  <si>
    <t>34957ZAW4 Corp</t>
  </si>
  <si>
    <t>FTSCN 3.672 09/09/47</t>
  </si>
  <si>
    <t>9/9/2047</t>
  </si>
  <si>
    <t>34959ZAG7</t>
  </si>
  <si>
    <t>34959ZAG7 Corp</t>
  </si>
  <si>
    <t>FTSCN 3.69 10/30/47</t>
  </si>
  <si>
    <t>10/30/2047</t>
  </si>
  <si>
    <t>34957ZAX2</t>
  </si>
  <si>
    <t>34957ZAX2 Corp</t>
  </si>
  <si>
    <t>FTSCN 3.734 09/18/48</t>
  </si>
  <si>
    <t>9/18/2048</t>
  </si>
  <si>
    <t>34959ZAF9</t>
  </si>
  <si>
    <t>34959ZAF9 Corp</t>
  </si>
  <si>
    <t>FTSCN 3.78 03/06/47</t>
  </si>
  <si>
    <t>3/6/2047</t>
  </si>
  <si>
    <t>34959ZAH5</t>
  </si>
  <si>
    <t>34959ZAH5 Corp</t>
  </si>
  <si>
    <t>FTSCN 3.85 12/07/48</t>
  </si>
  <si>
    <t>12/7/2048</t>
  </si>
  <si>
    <t>34957ZAQ7</t>
  </si>
  <si>
    <t>34957ZAQ7 Corp</t>
  </si>
  <si>
    <t>FTSCN 3.98 10/23/52</t>
  </si>
  <si>
    <t>10/23/2052</t>
  </si>
  <si>
    <t>34958ZAC7</t>
  </si>
  <si>
    <t>34958ZAC7 Corp</t>
  </si>
  <si>
    <t>FTSCN 4 10/28/44</t>
  </si>
  <si>
    <t>10/28/2044</t>
  </si>
  <si>
    <t>34958ZAF0</t>
  </si>
  <si>
    <t>34958ZAF0 Corp</t>
  </si>
  <si>
    <t>FTSCN 4.16 03/14/52</t>
  </si>
  <si>
    <t>3/14/2052</t>
  </si>
  <si>
    <t>65135PAG0</t>
  </si>
  <si>
    <t>65135PAG0 Corp</t>
  </si>
  <si>
    <t>FTSCN 4.198 04/27/52</t>
  </si>
  <si>
    <t>4/27/2052</t>
  </si>
  <si>
    <t>34957ZAU8</t>
  </si>
  <si>
    <t>34957ZAU8 Corp</t>
  </si>
  <si>
    <t>FTSCN 4.27 09/22/45</t>
  </si>
  <si>
    <t>349553AQ0</t>
  </si>
  <si>
    <t>349553AQ0 Corp</t>
  </si>
  <si>
    <t>FTSCN 4.431 05/31/29</t>
  </si>
  <si>
    <t>5/31/2029</t>
  </si>
  <si>
    <t>34957ZAP9</t>
  </si>
  <si>
    <t>34957ZAP9 Corp</t>
  </si>
  <si>
    <t>FTSCN 4.54 10/18/41</t>
  </si>
  <si>
    <t>10/18/2041</t>
  </si>
  <si>
    <t>34957ZAZ7</t>
  </si>
  <si>
    <t>34957ZAZ7 Corp</t>
  </si>
  <si>
    <t>FTSCN 4.618 05/30/52</t>
  </si>
  <si>
    <t>5/30/2052</t>
  </si>
  <si>
    <t>34959ZAM4</t>
  </si>
  <si>
    <t>34959ZAM4 Corp</t>
  </si>
  <si>
    <t>FTSCN 4.67 11/28/52</t>
  </si>
  <si>
    <t>11/28/2052</t>
  </si>
  <si>
    <t>34957ZAN4</t>
  </si>
  <si>
    <t>34957ZAN4 Corp</t>
  </si>
  <si>
    <t>FTSCN 4.8 10/27/50</t>
  </si>
  <si>
    <t>10/27/2050</t>
  </si>
  <si>
    <t>34957ZAR5</t>
  </si>
  <si>
    <t>34957ZAR5 Corp</t>
  </si>
  <si>
    <t>FTSCN 4.85 09/11/43</t>
  </si>
  <si>
    <t>9/11/2043</t>
  </si>
  <si>
    <t>318071AF4</t>
  </si>
  <si>
    <t>318071AF4 Corp</t>
  </si>
  <si>
    <t>FTTCN 2.626 08/14/26</t>
  </si>
  <si>
    <t>8/14/2026</t>
  </si>
  <si>
    <t>FTTCN</t>
  </si>
  <si>
    <t>FTT CN Equity</t>
  </si>
  <si>
    <t>31807ZAL6</t>
  </si>
  <si>
    <t>31807ZAL6 Corp</t>
  </si>
  <si>
    <t>FTTCN 5.077 06/13/42</t>
  </si>
  <si>
    <t>6/13/2042</t>
  </si>
  <si>
    <t>389914AG7</t>
  </si>
  <si>
    <t>389914AG7 Corp</t>
  </si>
  <si>
    <t>GCCN 5 1/4 12/31/26</t>
  </si>
  <si>
    <t>9/23/2021</t>
  </si>
  <si>
    <t>GCCN</t>
  </si>
  <si>
    <t>1896445D US Equity</t>
  </si>
  <si>
    <t>C39553AD1</t>
  </si>
  <si>
    <t>Auto ABS</t>
  </si>
  <si>
    <t>C39553AD1 Corp</t>
  </si>
  <si>
    <t>36158ZBY1</t>
  </si>
  <si>
    <t>36158ZBY1 Corp</t>
  </si>
  <si>
    <t>GE Float 02/06/23</t>
  </si>
  <si>
    <t>2/6/2023</t>
  </si>
  <si>
    <t>GE</t>
  </si>
  <si>
    <t>GE US Equity</t>
  </si>
  <si>
    <t>37482ZAB7</t>
  </si>
  <si>
    <t>37482ZAB7 Corp</t>
  </si>
  <si>
    <t>GEICN 2.45 07/14/25</t>
  </si>
  <si>
    <t>7/14/2025</t>
  </si>
  <si>
    <t>GEICN</t>
  </si>
  <si>
    <t>GEI CN Equity</t>
  </si>
  <si>
    <t>37482ZAC5</t>
  </si>
  <si>
    <t>37482ZAC5 Corp</t>
  </si>
  <si>
    <t>GEICN 2.85 07/14/27</t>
  </si>
  <si>
    <t>7/14/2027</t>
  </si>
  <si>
    <t>37482ZAA9</t>
  </si>
  <si>
    <t>37482ZAA9 Corp</t>
  </si>
  <si>
    <t>GEICN 3.6 09/17/29</t>
  </si>
  <si>
    <t>9/17/2029</t>
  </si>
  <si>
    <t>374825AJ6</t>
  </si>
  <si>
    <t>374825AJ6 Corp</t>
  </si>
  <si>
    <t>GEICN 5 1/4 12/22/2080</t>
  </si>
  <si>
    <t>11/10/2030</t>
  </si>
  <si>
    <t>12532HAG9</t>
  </si>
  <si>
    <t>12532HAG9 Corp</t>
  </si>
  <si>
    <t>GIBACN 2.1 09/18/28</t>
  </si>
  <si>
    <t>9/18/2028</t>
  </si>
  <si>
    <t>GIBACN</t>
  </si>
  <si>
    <t>GIB/A CN Equity</t>
  </si>
  <si>
    <t>37638ZBQ6</t>
  </si>
  <si>
    <t>37638ZBQ6 Corp</t>
  </si>
  <si>
    <t>GLCRTR 1.388 09/22/25</t>
  </si>
  <si>
    <t>GLCRTR</t>
  </si>
  <si>
    <t>37638ZBJ2</t>
  </si>
  <si>
    <t>37638ZBJ2 Corp</t>
  </si>
  <si>
    <t>GLCRTR 2.048 09/20/22</t>
  </si>
  <si>
    <t>9/20/2022</t>
  </si>
  <si>
    <t>37638ZBN3</t>
  </si>
  <si>
    <t>37638ZBN3 Corp</t>
  </si>
  <si>
    <t>GLCRTR 2.28 06/06/24</t>
  </si>
  <si>
    <t>37638ZBL7</t>
  </si>
  <si>
    <t>37638ZBL7 Corp</t>
  </si>
  <si>
    <t>GLCRTR 3.138 09/20/23</t>
  </si>
  <si>
    <t>9/20/2023</t>
  </si>
  <si>
    <t>37638ZBM5</t>
  </si>
  <si>
    <t>37638ZBM5 Corp</t>
  </si>
  <si>
    <t>GLCRTR 4.138 09/20/23</t>
  </si>
  <si>
    <t>37638ZBS2</t>
  </si>
  <si>
    <t>37638ZBS2 Corp</t>
  </si>
  <si>
    <t>GLCRTR 4.958 09/20/27</t>
  </si>
  <si>
    <t>37045YAG9</t>
  </si>
  <si>
    <t>37045YAG9 Corp</t>
  </si>
  <si>
    <t>GM 1 3/4 04/15/26</t>
  </si>
  <si>
    <t>4/15/2026</t>
  </si>
  <si>
    <t>GM</t>
  </si>
  <si>
    <t>GM US Equity</t>
  </si>
  <si>
    <t>37045YAH7</t>
  </si>
  <si>
    <t>37045YAH7 Corp</t>
  </si>
  <si>
    <t>GM 1.7 07/09/25</t>
  </si>
  <si>
    <t>7/9/2025</t>
  </si>
  <si>
    <t>37045YAE4</t>
  </si>
  <si>
    <t>37045YAE4 Corp</t>
  </si>
  <si>
    <t>GM 3 1/4 11/07/23</t>
  </si>
  <si>
    <t>11/7/2023</t>
  </si>
  <si>
    <t>37045YAJ3</t>
  </si>
  <si>
    <t>37045YAJ3 Corp</t>
  </si>
  <si>
    <t>GM 3.15 02/08/27</t>
  </si>
  <si>
    <t>2/8/2027</t>
  </si>
  <si>
    <t>37045YAK0</t>
  </si>
  <si>
    <t>37045YAK0 Corp</t>
  </si>
  <si>
    <t>GM 5.2 02/09/28</t>
  </si>
  <si>
    <t>2/9/2028</t>
  </si>
  <si>
    <t>37045YAF1</t>
  </si>
  <si>
    <t>37045YAF1 Corp</t>
  </si>
  <si>
    <t>GM 5.95 05/14/24</t>
  </si>
  <si>
    <t>5/14/2024</t>
  </si>
  <si>
    <t>387427AL1</t>
  </si>
  <si>
    <t>387427AL1 Corp</t>
  </si>
  <si>
    <t>GRTCN 2.194 08/30/28</t>
  </si>
  <si>
    <t>8/30/2028</t>
  </si>
  <si>
    <t>GRTCN</t>
  </si>
  <si>
    <t>GRT-U CN Equity</t>
  </si>
  <si>
    <t>387427AK3</t>
  </si>
  <si>
    <t>387427AK3 Corp</t>
  </si>
  <si>
    <t>GRTCN 2.378 12/18/30</t>
  </si>
  <si>
    <t>12/18/2030</t>
  </si>
  <si>
    <t>387427AH0</t>
  </si>
  <si>
    <t>387427AH0 Corp</t>
  </si>
  <si>
    <t>GRTCN 3.062 06/04/27</t>
  </si>
  <si>
    <t>6/4/2027</t>
  </si>
  <si>
    <t>387427AC1</t>
  </si>
  <si>
    <t>387427AC1 Corp</t>
  </si>
  <si>
    <t>GRTCN 3.873 11/30/23</t>
  </si>
  <si>
    <t>38141GXT6</t>
  </si>
  <si>
    <t>38141GXT6 Corp</t>
  </si>
  <si>
    <t>GS 2.013 02/28/29</t>
  </si>
  <si>
    <t>GS</t>
  </si>
  <si>
    <t>GS US Equity</t>
  </si>
  <si>
    <t>38141GZC1</t>
  </si>
  <si>
    <t>38141GZC1 Corp</t>
  </si>
  <si>
    <t>GS 2.599 11/30/27</t>
  </si>
  <si>
    <t>38141GWR1</t>
  </si>
  <si>
    <t>38141GWR1 Corp</t>
  </si>
  <si>
    <t>GS 3.307 10/31/25</t>
  </si>
  <si>
    <t>10/31/2024</t>
  </si>
  <si>
    <t>38141GYX6</t>
  </si>
  <si>
    <t>38141GYX6 Corp</t>
  </si>
  <si>
    <t>GS Float 03/21/24</t>
  </si>
  <si>
    <t>38141GYD0</t>
  </si>
  <si>
    <t>38141GYD0 Corp</t>
  </si>
  <si>
    <t>GS Float 04/29/25</t>
  </si>
  <si>
    <t>38141GYD0 CORP</t>
  </si>
  <si>
    <t>38141GYD0 CORP Corp</t>
  </si>
  <si>
    <t>38141GXF6</t>
  </si>
  <si>
    <t>38141GXF6 Corp</t>
  </si>
  <si>
    <t>GS Float 08/23/22</t>
  </si>
  <si>
    <t>8/23/2021</t>
  </si>
  <si>
    <t>391906AH7</t>
  </si>
  <si>
    <t>391906AH7 Corp</t>
  </si>
  <si>
    <t>GTAAIR 1.54 05/03/28</t>
  </si>
  <si>
    <t>5/3/2028</t>
  </si>
  <si>
    <t>GTAAIR</t>
  </si>
  <si>
    <t>1318Z CN Equity</t>
  </si>
  <si>
    <t>39191ZBD0</t>
  </si>
  <si>
    <t>39191ZBD0 Corp</t>
  </si>
  <si>
    <t>GTAAIR 2 3/4 10/17/39</t>
  </si>
  <si>
    <t>10/17/2039</t>
  </si>
  <si>
    <t>39191ZBC2</t>
  </si>
  <si>
    <t>39191ZBC2 Corp</t>
  </si>
  <si>
    <t>GTAAIR 2.73 04/03/29</t>
  </si>
  <si>
    <t>4/3/2029</t>
  </si>
  <si>
    <t>391906AJ3</t>
  </si>
  <si>
    <t>391906AJ3 Corp</t>
  </si>
  <si>
    <t>GTAAIR 3.15 10/05/51</t>
  </si>
  <si>
    <t>10/5/2051</t>
  </si>
  <si>
    <t>39191ZBB4</t>
  </si>
  <si>
    <t>39191ZBB4 Corp</t>
  </si>
  <si>
    <t>GTAAIR 3.26 06/01/37</t>
  </si>
  <si>
    <t>39191ZAY5</t>
  </si>
  <si>
    <t>39191ZAY5 Corp</t>
  </si>
  <si>
    <t>GTAAIR 4.53 12/02/41</t>
  </si>
  <si>
    <t>12/2/2041</t>
  </si>
  <si>
    <t>39191ZAX7</t>
  </si>
  <si>
    <t>39191ZAX7 Corp</t>
  </si>
  <si>
    <t>GTAAIR 5.3 02/25/41</t>
  </si>
  <si>
    <t>2/25/2041</t>
  </si>
  <si>
    <t>39191ZAW9</t>
  </si>
  <si>
    <t>39191ZAW9 Corp</t>
  </si>
  <si>
    <t>GTAAIR 5.63 06/07/40</t>
  </si>
  <si>
    <t>39138CAK2</t>
  </si>
  <si>
    <t>39138CAK2 Corp</t>
  </si>
  <si>
    <t>GWOCN 2.379 05/14/30</t>
  </si>
  <si>
    <t>GWOCN</t>
  </si>
  <si>
    <t>POW CN Equity</t>
  </si>
  <si>
    <t>39138CAJ5</t>
  </si>
  <si>
    <t>39138CAJ5 Corp</t>
  </si>
  <si>
    <t>GWOCN 2.981 07/08/50</t>
  </si>
  <si>
    <t>7/8/2050</t>
  </si>
  <si>
    <t>39138CAH9</t>
  </si>
  <si>
    <t>39138CAH9 Corp</t>
  </si>
  <si>
    <t>GWOCN 3.337 02/28/28</t>
  </si>
  <si>
    <t>39138CAL0</t>
  </si>
  <si>
    <t>39138CAL0 Corp</t>
  </si>
  <si>
    <t>GWOCN 3.6 12/31/2081</t>
  </si>
  <si>
    <t>12/31/2081</t>
  </si>
  <si>
    <t>29279YAA6</t>
  </si>
  <si>
    <t>29279YAA6 Corp</t>
  </si>
  <si>
    <t>GZMCN 2.1 04/16/27</t>
  </si>
  <si>
    <t>4/16/2027</t>
  </si>
  <si>
    <t>GZMCN</t>
  </si>
  <si>
    <t>1118Z CN Equity</t>
  </si>
  <si>
    <t>29280XAA5</t>
  </si>
  <si>
    <t>29280XAA5 Corp</t>
  </si>
  <si>
    <t>GZMCN 3.04 02/09/32</t>
  </si>
  <si>
    <t>2/9/2032</t>
  </si>
  <si>
    <t>368271BA9</t>
  </si>
  <si>
    <t>368271BA9 Corp</t>
  </si>
  <si>
    <t>GZMCN 3.28 10/09/46</t>
  </si>
  <si>
    <t>10/9/2046</t>
  </si>
  <si>
    <t>368271BB7</t>
  </si>
  <si>
    <t>368271BB7 Corp</t>
  </si>
  <si>
    <t>GZMCN 3.53 05/16/47</t>
  </si>
  <si>
    <t>5/16/2047</t>
  </si>
  <si>
    <t>29280XAC1</t>
  </si>
  <si>
    <t>29280XAC1 Corp</t>
  </si>
  <si>
    <t>GZMCN 4.67 09/27/32</t>
  </si>
  <si>
    <t>9/27/2032</t>
  </si>
  <si>
    <t>405819AC7</t>
  </si>
  <si>
    <t>405819AC7 Corp</t>
  </si>
  <si>
    <t>HALFX 3.678 05/03/51</t>
  </si>
  <si>
    <t>5/3/2051</t>
  </si>
  <si>
    <t>HALFX</t>
  </si>
  <si>
    <t>0534064D CN Equity</t>
  </si>
  <si>
    <t>405819AB9</t>
  </si>
  <si>
    <t>405819AB9 Corp</t>
  </si>
  <si>
    <t>HALFX 4.888 11/15/50</t>
  </si>
  <si>
    <t>11/15/2050</t>
  </si>
  <si>
    <t>437376AE6</t>
  </si>
  <si>
    <t>437376AE6 Corp</t>
  </si>
  <si>
    <t>HCG 5.317 06/13/24</t>
  </si>
  <si>
    <t>6/13/2024</t>
  </si>
  <si>
    <t>HCG</t>
  </si>
  <si>
    <t>HCG CN Equity</t>
  </si>
  <si>
    <t>16961RAL7</t>
  </si>
  <si>
    <t>16961RAL7 Corp</t>
  </si>
  <si>
    <t>HEQCN 1.503 11/15/24</t>
  </si>
  <si>
    <t>HEQCN</t>
  </si>
  <si>
    <t>HEQ CN Equity</t>
  </si>
  <si>
    <t>16961RAK9</t>
  </si>
  <si>
    <t>16961RAK9 Corp</t>
  </si>
  <si>
    <t>HEQCN 1.738 12/15/25</t>
  </si>
  <si>
    <t>40739MAA3</t>
  </si>
  <si>
    <t>40739MAA3 Corp</t>
  </si>
  <si>
    <t>HHSCAN 3.683 01/17/59</t>
  </si>
  <si>
    <t>1/17/2059</t>
  </si>
  <si>
    <t>HHSCAN</t>
  </si>
  <si>
    <t>7530596Z US Equity</t>
  </si>
  <si>
    <t>42834JAA0</t>
  </si>
  <si>
    <t>42834JAA0 Corp</t>
  </si>
  <si>
    <t>HICITR 3.91 02/22/49</t>
  </si>
  <si>
    <t>HICITR</t>
  </si>
  <si>
    <t>1690248D CN Equity</t>
  </si>
  <si>
    <t>42834JAC6</t>
  </si>
  <si>
    <t xml:space="preserve">BQ802174 </t>
  </si>
  <si>
    <t>42834JAC6 Corp</t>
  </si>
  <si>
    <t>HICITR 4.009 06/17/61</t>
  </si>
  <si>
    <t>6/17/2061</t>
  </si>
  <si>
    <t>42834JAB8</t>
  </si>
  <si>
    <t>42834JAB8 Corp</t>
  </si>
  <si>
    <t>HICITR 4.065 02/22/59</t>
  </si>
  <si>
    <t>2/22/2059</t>
  </si>
  <si>
    <t>438121AX3</t>
  </si>
  <si>
    <t>438121AX3 Corp</t>
  </si>
  <si>
    <t>HNDA 1.337 03/17/26</t>
  </si>
  <si>
    <t>3/17/2026</t>
  </si>
  <si>
    <t>HNDA</t>
  </si>
  <si>
    <t>7267 JP Equity</t>
  </si>
  <si>
    <t>438121AZ8</t>
  </si>
  <si>
    <t>438121AZ8 Corp</t>
  </si>
  <si>
    <t>HNDA 1.646 02/25/28</t>
  </si>
  <si>
    <t>2/25/2028</t>
  </si>
  <si>
    <t>438121BA2</t>
  </si>
  <si>
    <t>438121BA2 Corp</t>
  </si>
  <si>
    <t>HNDA 1.711 09/28/26</t>
  </si>
  <si>
    <t>9/28/2026</t>
  </si>
  <si>
    <t>438121AV7</t>
  </si>
  <si>
    <t>438121AV7 Corp</t>
  </si>
  <si>
    <t>HNDA 2 1/2 06/04/24</t>
  </si>
  <si>
    <t>6/4/2024</t>
  </si>
  <si>
    <t>438121AT2</t>
  </si>
  <si>
    <t>438121AT2 Corp</t>
  </si>
  <si>
    <t>HNDA 3.176 08/28/23</t>
  </si>
  <si>
    <t>8/28/2023</t>
  </si>
  <si>
    <t>438121AS4</t>
  </si>
  <si>
    <t>438121AS4 Corp</t>
  </si>
  <si>
    <t>HNDA 3.444 05/23/25</t>
  </si>
  <si>
    <t>5/23/2025</t>
  </si>
  <si>
    <t>438121BD6</t>
  </si>
  <si>
    <t>438121BD6 Corp</t>
  </si>
  <si>
    <t>HNDA 4.873 09/23/27</t>
  </si>
  <si>
    <t>9/23/2027</t>
  </si>
  <si>
    <t>438121AY1</t>
  </si>
  <si>
    <t>438121AY1 Corp</t>
  </si>
  <si>
    <t>HNDA Float 02/26/24</t>
  </si>
  <si>
    <t>2/26/2024</t>
  </si>
  <si>
    <t>438121AU9</t>
  </si>
  <si>
    <t>438121AU9 Corp</t>
  </si>
  <si>
    <t>HNDA Float 09/13/21</t>
  </si>
  <si>
    <t>9/13/2021</t>
  </si>
  <si>
    <t>438121AW5</t>
  </si>
  <si>
    <t>438121AW5 Corp</t>
  </si>
  <si>
    <t>HNDA Float 09/19/22</t>
  </si>
  <si>
    <t>438121BC8</t>
  </si>
  <si>
    <t>438121BC8 Corp</t>
  </si>
  <si>
    <t>HNDA Float 09/23/25</t>
  </si>
  <si>
    <t>CAONINDX</t>
  </si>
  <si>
    <t>9/23/2025</t>
  </si>
  <si>
    <t>438121BB0</t>
  </si>
  <si>
    <t>438121BB0 Corp</t>
  </si>
  <si>
    <t>HNDA Float 09/27/24</t>
  </si>
  <si>
    <t>9/27/2024</t>
  </si>
  <si>
    <t>40461PAB8</t>
  </si>
  <si>
    <t>40461PAB8 Corp</t>
  </si>
  <si>
    <t>HPOWER 2.943 11/30/29</t>
  </si>
  <si>
    <t>11/30/2029</t>
  </si>
  <si>
    <t>HPOWER</t>
  </si>
  <si>
    <t>125300Z CN Equity</t>
  </si>
  <si>
    <t>44331LAB7</t>
  </si>
  <si>
    <t>44331LAB7 Corp</t>
  </si>
  <si>
    <t>HPOWER 3.31 11/30/29</t>
  </si>
  <si>
    <t>403925BD1</t>
  </si>
  <si>
    <t>403925BD1 Corp</t>
  </si>
  <si>
    <t>HRUCN 2.633 02/19/27</t>
  </si>
  <si>
    <t>2/19/2027</t>
  </si>
  <si>
    <t>HRUCN</t>
  </si>
  <si>
    <t>HR-U CN Equity</t>
  </si>
  <si>
    <t>403925BC3</t>
  </si>
  <si>
    <t>403925BC3 Corp</t>
  </si>
  <si>
    <t>HRUCN 2.906 06/02/26</t>
  </si>
  <si>
    <t>6/2/2026</t>
  </si>
  <si>
    <t>403925AY6</t>
  </si>
  <si>
    <t>403925AY6 Corp</t>
  </si>
  <si>
    <t>HRUCN 3.369 01/30/24</t>
  </si>
  <si>
    <t>1/30/2024</t>
  </si>
  <si>
    <t>403925BB5</t>
  </si>
  <si>
    <t>403925BB5 Corp</t>
  </si>
  <si>
    <t>HRUCN 4.071 06/16/25</t>
  </si>
  <si>
    <t>6/16/2025</t>
  </si>
  <si>
    <t>40427HTM5</t>
  </si>
  <si>
    <t>40427HTM5 Corp</t>
  </si>
  <si>
    <t>HSBC 1.782 05/20/26</t>
  </si>
  <si>
    <t>5/20/2026</t>
  </si>
  <si>
    <t>HSBC</t>
  </si>
  <si>
    <t>HSBA LN Equity</t>
  </si>
  <si>
    <t>40427HTG8</t>
  </si>
  <si>
    <t>40427HTG8 Corp</t>
  </si>
  <si>
    <t>HSBC 2.253 09/15/22</t>
  </si>
  <si>
    <t>9/15/2022</t>
  </si>
  <si>
    <t>404280BE8</t>
  </si>
  <si>
    <t>404280BE8 Corp</t>
  </si>
  <si>
    <t>HSBC 3.196 12/05/23</t>
  </si>
  <si>
    <t>12/5/2023</t>
  </si>
  <si>
    <t>40427HTD5</t>
  </si>
  <si>
    <t>40427HTD5 Corp</t>
  </si>
  <si>
    <t>HSBC 3.245 09/15/23</t>
  </si>
  <si>
    <t>9/15/2023</t>
  </si>
  <si>
    <t>40427HTP8</t>
  </si>
  <si>
    <t>40427HTP8 Corp</t>
  </si>
  <si>
    <t>HSBC 3.403 03/24/25</t>
  </si>
  <si>
    <t>40427HTR4</t>
  </si>
  <si>
    <t>40427HTR4 Corp</t>
  </si>
  <si>
    <t>HSBC 4.81 12/16/24</t>
  </si>
  <si>
    <t>12/16/2024</t>
  </si>
  <si>
    <t>42246QAH1</t>
  </si>
  <si>
    <t>42246QAH1 Corp</t>
  </si>
  <si>
    <t>HTHROW 2.694 10/13/27</t>
  </si>
  <si>
    <t>10/13/2027</t>
  </si>
  <si>
    <t>HTHROW</t>
  </si>
  <si>
    <t>8226864Z LN Equity</t>
  </si>
  <si>
    <t>42246QAB4</t>
  </si>
  <si>
    <t>42246QAB4 Corp</t>
  </si>
  <si>
    <t>HTHROW 3 1/4 05/21/25</t>
  </si>
  <si>
    <t>5/21/2025</t>
  </si>
  <si>
    <t>42246QAC2</t>
  </si>
  <si>
    <t>42246QAC2 Corp</t>
  </si>
  <si>
    <t>HTHROW 3.4 03/08/28</t>
  </si>
  <si>
    <t>42246QAF5</t>
  </si>
  <si>
    <t>42246QAF5 Corp</t>
  </si>
  <si>
    <t>HTHROW 3.661 01/13/31</t>
  </si>
  <si>
    <t>1/13/2031</t>
  </si>
  <si>
    <t>42246QAG3</t>
  </si>
  <si>
    <t>42246QAG3 Corp</t>
  </si>
  <si>
    <t>HTHROW 3.726 04/13/33</t>
  </si>
  <si>
    <t>4/13/2033</t>
  </si>
  <si>
    <t>42246QAD0</t>
  </si>
  <si>
    <t>42246QAD0 Corp</t>
  </si>
  <si>
    <t>HTHROW 3.782 09/04/30</t>
  </si>
  <si>
    <t>9/4/2030</t>
  </si>
  <si>
    <t>44810ZCE8</t>
  </si>
  <si>
    <t>44810ZCE8 Corp</t>
  </si>
  <si>
    <t>HYDONE 0.71 01/16/23</t>
  </si>
  <si>
    <t>HYDONE</t>
  </si>
  <si>
    <t>H CN Equity</t>
  </si>
  <si>
    <t>448811AC3</t>
  </si>
  <si>
    <t>448811AC3 Corp</t>
  </si>
  <si>
    <t>HYDONE 1.41 10/15/27</t>
  </si>
  <si>
    <t>10/15/2027</t>
  </si>
  <si>
    <t>44810ZCF5</t>
  </si>
  <si>
    <t>44810ZCF5 Corp</t>
  </si>
  <si>
    <t>HYDONE 1.69 01/16/31</t>
  </si>
  <si>
    <t>1/16/2031</t>
  </si>
  <si>
    <t>44810ZCB4</t>
  </si>
  <si>
    <t>44810ZCB4 Corp</t>
  </si>
  <si>
    <t>HYDONE 1.76 02/28/25</t>
  </si>
  <si>
    <t>2/28/2025</t>
  </si>
  <si>
    <t>44810ZCC2</t>
  </si>
  <si>
    <t>44810ZCC2 Corp</t>
  </si>
  <si>
    <t>HYDONE 2.16 02/28/30</t>
  </si>
  <si>
    <t>44810ZCG3</t>
  </si>
  <si>
    <t>44810ZCG3 Corp</t>
  </si>
  <si>
    <t>HYDONE 2.23 09/17/31</t>
  </si>
  <si>
    <t>9/17/2031</t>
  </si>
  <si>
    <t>44810ZBY5</t>
  </si>
  <si>
    <t>44810ZBY5 Corp</t>
  </si>
  <si>
    <t>HYDONE 2.54 04/05/24</t>
  </si>
  <si>
    <t>4/5/2024</t>
  </si>
  <si>
    <t>44810ZCD0</t>
  </si>
  <si>
    <t>44810ZCD0 Corp</t>
  </si>
  <si>
    <t>HYDONE 2.71 02/28/50</t>
  </si>
  <si>
    <t>2/28/2050</t>
  </si>
  <si>
    <t>44810ZBR0</t>
  </si>
  <si>
    <t>44810ZBR0 Corp</t>
  </si>
  <si>
    <t>HYDONE 2.77 02/24/26</t>
  </si>
  <si>
    <t>2/24/2026</t>
  </si>
  <si>
    <t>44810ZBW9</t>
  </si>
  <si>
    <t>44810ZBW9 Corp</t>
  </si>
  <si>
    <t>HYDONE 2.97 06/26/25</t>
  </si>
  <si>
    <t>6/26/2025</t>
  </si>
  <si>
    <t>44810ZBZ2</t>
  </si>
  <si>
    <t>44810ZBZ2 Corp</t>
  </si>
  <si>
    <t>HYDONE 3.02 04/05/29</t>
  </si>
  <si>
    <t>4/5/2029</t>
  </si>
  <si>
    <t>44810ZCH1</t>
  </si>
  <si>
    <t>44810ZCH1 Corp</t>
  </si>
  <si>
    <t>HYDONE 3.1 09/15/51</t>
  </si>
  <si>
    <t>44810ZBX7</t>
  </si>
  <si>
    <t>44810ZBX7 Corp</t>
  </si>
  <si>
    <t>HYDONE 3.63 06/25/49</t>
  </si>
  <si>
    <t>6/25/2049</t>
  </si>
  <si>
    <t>44810ZCA6</t>
  </si>
  <si>
    <t>44810ZCA6 Corp</t>
  </si>
  <si>
    <t>HYDONE 3.64 04/05/50</t>
  </si>
  <si>
    <t>4/5/2050</t>
  </si>
  <si>
    <t>44810ZBU3</t>
  </si>
  <si>
    <t>44810ZBU3 Corp</t>
  </si>
  <si>
    <t>HYDONE 3.72 11/18/47</t>
  </si>
  <si>
    <t>11/18/2047</t>
  </si>
  <si>
    <t>44810ZBG4</t>
  </si>
  <si>
    <t>44810ZBG4 Corp</t>
  </si>
  <si>
    <t>HYDONE 3.79 07/31/62</t>
  </si>
  <si>
    <t>7/31/2062</t>
  </si>
  <si>
    <t>44810ZBS8</t>
  </si>
  <si>
    <t>44810ZBS8 Corp</t>
  </si>
  <si>
    <t>HYDONE 3.91 02/23/46</t>
  </si>
  <si>
    <t>2/23/2046</t>
  </si>
  <si>
    <t>44810ZCK4</t>
  </si>
  <si>
    <t>44810ZCK4 Corp</t>
  </si>
  <si>
    <t>HYDONE 3.93 11/30/29</t>
  </si>
  <si>
    <t>44810ZBE9</t>
  </si>
  <si>
    <t>44810ZBE9 Corp</t>
  </si>
  <si>
    <t>HYDONE 4 12/22/51</t>
  </si>
  <si>
    <t>12/22/2051</t>
  </si>
  <si>
    <t>44810ZCL2</t>
  </si>
  <si>
    <t>44810ZCL2 Corp</t>
  </si>
  <si>
    <t>HYDONE 4.16 01/27/33</t>
  </si>
  <si>
    <t>1/27/2033</t>
  </si>
  <si>
    <t>44810ZBN9</t>
  </si>
  <si>
    <t>44810ZBN9 Corp</t>
  </si>
  <si>
    <t>HYDONE 4.17 06/06/44</t>
  </si>
  <si>
    <t>6/6/2044</t>
  </si>
  <si>
    <t>44810ZBD1</t>
  </si>
  <si>
    <t>44810ZBD1 Corp</t>
  </si>
  <si>
    <t>HYDONE 4.39 09/26/41</t>
  </si>
  <si>
    <t>9/26/2041</t>
  </si>
  <si>
    <t>44810ZCM0</t>
  </si>
  <si>
    <t>44810ZCM0 Corp</t>
  </si>
  <si>
    <t>HYDONE 4.46 01/27/53</t>
  </si>
  <si>
    <t>1/27/2053</t>
  </si>
  <si>
    <t>44810ZBK5</t>
  </si>
  <si>
    <t>44810ZBK5 Corp</t>
  </si>
  <si>
    <t>HYDONE 4.59 10/09/43</t>
  </si>
  <si>
    <t>10/9/2043</t>
  </si>
  <si>
    <t>44810ZCJ7</t>
  </si>
  <si>
    <t>44810ZCJ7 Corp</t>
  </si>
  <si>
    <t>HYDONE 4.91 01/27/28</t>
  </si>
  <si>
    <t>12/27/2027</t>
  </si>
  <si>
    <t>44932WAA8</t>
  </si>
  <si>
    <t>44932WAA8 Corp</t>
  </si>
  <si>
    <t>HYNMTR 2.008 05/12/26</t>
  </si>
  <si>
    <t>5/12/2026</t>
  </si>
  <si>
    <t>HYNMTR</t>
  </si>
  <si>
    <t>005380 KS Equity</t>
  </si>
  <si>
    <t>44932WAB6</t>
  </si>
  <si>
    <t>44932WAB6 Corp</t>
  </si>
  <si>
    <t>HYNMTR 3.196 02/16/27</t>
  </si>
  <si>
    <t>2/16/2027</t>
  </si>
  <si>
    <t>44932WAD2</t>
  </si>
  <si>
    <t>44932WAD2 Corp</t>
  </si>
  <si>
    <t>HYNMTR 5.565 03/08/28</t>
  </si>
  <si>
    <t>44882CAD6</t>
  </si>
  <si>
    <t>44882CAD6 Corp</t>
  </si>
  <si>
    <t>HYOHI 2.614 02/03/25</t>
  </si>
  <si>
    <t>HYOHI</t>
  </si>
  <si>
    <t>91636Z CN Equity</t>
  </si>
  <si>
    <t>44882CAE4</t>
  </si>
  <si>
    <t>44882CAE4 Corp</t>
  </si>
  <si>
    <t>HYOHI 3.639 02/02/45</t>
  </si>
  <si>
    <t>2/2/2045</t>
  </si>
  <si>
    <t>44882CAC8</t>
  </si>
  <si>
    <t>44882CAC8 Corp</t>
  </si>
  <si>
    <t>HYOHI 3.991 05/14/43</t>
  </si>
  <si>
    <t>5/14/2043</t>
  </si>
  <si>
    <t>455871871 Corp</t>
  </si>
  <si>
    <t>45075EAB0</t>
  </si>
  <si>
    <t>45075EAB0 Corp</t>
  </si>
  <si>
    <t>IAGCN 2.4 02/21/30</t>
  </si>
  <si>
    <t>2/21/2025</t>
  </si>
  <si>
    <t>IAGCN</t>
  </si>
  <si>
    <t>IAG CN Equity</t>
  </si>
  <si>
    <t>45075EAA2</t>
  </si>
  <si>
    <t>45075EAA2 Corp</t>
  </si>
  <si>
    <t>IAGCN 3.072 09/24/31</t>
  </si>
  <si>
    <t>45075EAC8</t>
  </si>
  <si>
    <t>45075EAC8 Corp</t>
  </si>
  <si>
    <t>IAGCN 3.187 02/25/32</t>
  </si>
  <si>
    <t>2/25/2027</t>
  </si>
  <si>
    <t>455870AD7</t>
  </si>
  <si>
    <t>Insurance Sub Debt (Opco)</t>
  </si>
  <si>
    <t>455870AD7 Corp</t>
  </si>
  <si>
    <t>IAGCN 3.3 09/15/28</t>
  </si>
  <si>
    <t>45075EAD6</t>
  </si>
  <si>
    <t>45075EAD6 Corp</t>
  </si>
  <si>
    <t>IAGCN 6.611 06/30/2082</t>
  </si>
  <si>
    <t>6/30/2027</t>
  </si>
  <si>
    <t>45823TAG1</t>
  </si>
  <si>
    <t>45823TAG1 Corp</t>
  </si>
  <si>
    <t>IFCCN 1.207 05/21/24</t>
  </si>
  <si>
    <t>5/21/2024</t>
  </si>
  <si>
    <t>IFCCN</t>
  </si>
  <si>
    <t>IFC CN Equity</t>
  </si>
  <si>
    <t>45823TAB2</t>
  </si>
  <si>
    <t>45823TAB2 Corp</t>
  </si>
  <si>
    <t>IFCCN 1.928 12/16/30</t>
  </si>
  <si>
    <t>12/16/2030</t>
  </si>
  <si>
    <t>45823TAF3</t>
  </si>
  <si>
    <t>45823TAF3 Corp</t>
  </si>
  <si>
    <t>IFCCN 2.179 05/18/28</t>
  </si>
  <si>
    <t>5/18/2028</t>
  </si>
  <si>
    <t>45823ZAF9</t>
  </si>
  <si>
    <t>45823ZAF9 Corp</t>
  </si>
  <si>
    <t>IFCCN 2.85 06/07/27</t>
  </si>
  <si>
    <t>6/7/2027</t>
  </si>
  <si>
    <t>45823TAC0</t>
  </si>
  <si>
    <t>45823TAC0 Corp</t>
  </si>
  <si>
    <t>IFCCN 2.954 12/16/50</t>
  </si>
  <si>
    <t>12/16/2050</t>
  </si>
  <si>
    <t>45823ZAG7</t>
  </si>
  <si>
    <t>45823ZAG7 Corp</t>
  </si>
  <si>
    <t>IFCCN 3.691 03/24/25</t>
  </si>
  <si>
    <t>45823TAE6</t>
  </si>
  <si>
    <t>45823TAE6 Corp</t>
  </si>
  <si>
    <t>IFCCN 3.765 05/20/53</t>
  </si>
  <si>
    <t>5/20/2053</t>
  </si>
  <si>
    <t>45823ZAE2</t>
  </si>
  <si>
    <t>45823ZAE2 Corp</t>
  </si>
  <si>
    <t>IFCCN 3.77 03/02/26</t>
  </si>
  <si>
    <t>45823TAD8</t>
  </si>
  <si>
    <t xml:space="preserve">ZO849361 </t>
  </si>
  <si>
    <t>45823TAD8 Corp</t>
  </si>
  <si>
    <t>IFCCN 4 1/8 03/31/2081</t>
  </si>
  <si>
    <t>3/31/2081</t>
  </si>
  <si>
    <t>45823ZAD4</t>
  </si>
  <si>
    <t>45823ZAD4 Corp</t>
  </si>
  <si>
    <t>IFCCN 5.16 06/16/42</t>
  </si>
  <si>
    <t>6/16/2042</t>
  </si>
  <si>
    <t>45823TAM8</t>
  </si>
  <si>
    <t>45823TAM8 Corp</t>
  </si>
  <si>
    <t>IFCCN 7.338 06/30/2083</t>
  </si>
  <si>
    <t>6/30/2028</t>
  </si>
  <si>
    <t>449586AC0</t>
  </si>
  <si>
    <t>449586AC0 Corp</t>
  </si>
  <si>
    <t>IGMCN 3.44 01/26/27</t>
  </si>
  <si>
    <t>1/26/2027</t>
  </si>
  <si>
    <t>IGMCN</t>
  </si>
  <si>
    <t>449586AE6</t>
  </si>
  <si>
    <t>449586AE6 Corp</t>
  </si>
  <si>
    <t>IGMCN 4.115 12/09/47</t>
  </si>
  <si>
    <t>12/9/2047</t>
  </si>
  <si>
    <t>449586AF3</t>
  </si>
  <si>
    <t>449586AF3 Corp</t>
  </si>
  <si>
    <t>IGMCN 4.174 07/13/48</t>
  </si>
  <si>
    <t>7/13/2048</t>
  </si>
  <si>
    <t>449586AH9</t>
  </si>
  <si>
    <t>449586AH9 Corp</t>
  </si>
  <si>
    <t>IGMCN 4.206 03/21/50</t>
  </si>
  <si>
    <t>3/21/2050</t>
  </si>
  <si>
    <t>449586AD8</t>
  </si>
  <si>
    <t>449586AD8 Corp</t>
  </si>
  <si>
    <t>IGMCN 4.56 01/25/47</t>
  </si>
  <si>
    <t>1/25/2047</t>
  </si>
  <si>
    <t>449586AB2</t>
  </si>
  <si>
    <t>449586AB2 Corp</t>
  </si>
  <si>
    <t>IGMCN 6 12/10/40</t>
  </si>
  <si>
    <t>6/10/2040</t>
  </si>
  <si>
    <t>45834ZAN9</t>
  </si>
  <si>
    <t>45834ZAN9 Corp</t>
  </si>
  <si>
    <t>IPLCN 2.608 09/13/23</t>
  </si>
  <si>
    <t>9/13/2023</t>
  </si>
  <si>
    <t>IPLCN</t>
  </si>
  <si>
    <t>1939886D CN Equity</t>
  </si>
  <si>
    <t>45834ZAQ2</t>
  </si>
  <si>
    <t>45834ZAQ2 Corp</t>
  </si>
  <si>
    <t>IPLCN 2.734 04/18/24</t>
  </si>
  <si>
    <t>4/18/2024</t>
  </si>
  <si>
    <t>45834ZAM1</t>
  </si>
  <si>
    <t>45834ZAM1 Corp</t>
  </si>
  <si>
    <t>IPLCN 3.173 03/24/25</t>
  </si>
  <si>
    <t>45834ZAP4</t>
  </si>
  <si>
    <t>45834ZAP4 Corp</t>
  </si>
  <si>
    <t>IPLCN 3.484 12/16/26</t>
  </si>
  <si>
    <t>45833VAC3</t>
  </si>
  <si>
    <t>45833VAC3 Corp</t>
  </si>
  <si>
    <t>IPLCN 3.983 11/25/31</t>
  </si>
  <si>
    <t>11/25/2031</t>
  </si>
  <si>
    <t>45834ZAR0</t>
  </si>
  <si>
    <t>45834ZAR0 Corp</t>
  </si>
  <si>
    <t>IPLCN 4.232 06/01/27</t>
  </si>
  <si>
    <t>45834ZAE9</t>
  </si>
  <si>
    <t>45834ZAE9 Corp</t>
  </si>
  <si>
    <t>IPLCN 4.637 05/30/44</t>
  </si>
  <si>
    <t>5/30/2044</t>
  </si>
  <si>
    <t>45833VAD1</t>
  </si>
  <si>
    <t>45833VAD1 Corp</t>
  </si>
  <si>
    <t>IPLCN 5.091 11/27/51</t>
  </si>
  <si>
    <t>11/27/2051</t>
  </si>
  <si>
    <t>45833VAF6</t>
  </si>
  <si>
    <t>45833VAF6 Corp</t>
  </si>
  <si>
    <t>IPLCN 5.76 02/17/28</t>
  </si>
  <si>
    <t>2/17/2028</t>
  </si>
  <si>
    <t>45833VAE9</t>
  </si>
  <si>
    <t>45833VAE9 Corp</t>
  </si>
  <si>
    <t>IPLCN 5.849 05/18/32</t>
  </si>
  <si>
    <t>5/18/2032</t>
  </si>
  <si>
    <t>45833VAB5</t>
  </si>
  <si>
    <t>45833VAB5 Corp</t>
  </si>
  <si>
    <t>IPLCN 6 5/8 11/19/2079</t>
  </si>
  <si>
    <t>11/19/2029</t>
  </si>
  <si>
    <t>45833VAA7</t>
  </si>
  <si>
    <t>45833VAA7 Corp</t>
  </si>
  <si>
    <t>IPLCN 6 7/8 03/26/2079</t>
  </si>
  <si>
    <t>3/26/2029</t>
  </si>
  <si>
    <t>45833VAG4</t>
  </si>
  <si>
    <t>45833VAG4 Corp</t>
  </si>
  <si>
    <t>IPLCN 6.38 02/17/33</t>
  </si>
  <si>
    <t>11/17/2032</t>
  </si>
  <si>
    <t>46578WAB0</t>
  </si>
  <si>
    <t>46578WAB0 Corp</t>
  </si>
  <si>
    <t>IVANCA 2.296 12/12/24</t>
  </si>
  <si>
    <t>12/12/2024</t>
  </si>
  <si>
    <t>IVANCA</t>
  </si>
  <si>
    <t>46578WAA2</t>
  </si>
  <si>
    <t>46578WAA2 Corp</t>
  </si>
  <si>
    <t>IVANCA 2.909 06/27/23</t>
  </si>
  <si>
    <t>6/27/2023</t>
  </si>
  <si>
    <t>48124BAG0</t>
  </si>
  <si>
    <t>48124BAG0 Corp</t>
  </si>
  <si>
    <t>JPM 1.896 03/05/28</t>
  </si>
  <si>
    <t>3/5/2027</t>
  </si>
  <si>
    <t>JPM</t>
  </si>
  <si>
    <t>JPM US Equity</t>
  </si>
  <si>
    <t>49327ZAA3</t>
  </si>
  <si>
    <t>49327ZAA3 Corp</t>
  </si>
  <si>
    <t>KEYCN 3.934 06/21/28</t>
  </si>
  <si>
    <t>6/21/2028</t>
  </si>
  <si>
    <t>KEYCN</t>
  </si>
  <si>
    <t>KEY CN Equity</t>
  </si>
  <si>
    <t>49327ZAB1</t>
  </si>
  <si>
    <t>49327ZAB1 Corp</t>
  </si>
  <si>
    <t>KEYCN 3.959 05/29/30</t>
  </si>
  <si>
    <t>5/29/2030</t>
  </si>
  <si>
    <t>49327ZAC9</t>
  </si>
  <si>
    <t>49327ZAC9 Corp</t>
  </si>
  <si>
    <t>KEYCN 5.022 03/28/32</t>
  </si>
  <si>
    <t>3/28/2032</t>
  </si>
  <si>
    <t>493271AD2</t>
  </si>
  <si>
    <t>493271AD2 Corp</t>
  </si>
  <si>
    <t>KEYCN 5.95 03/10/2081</t>
  </si>
  <si>
    <t>1/28/2031</t>
  </si>
  <si>
    <t>493271AC4</t>
  </si>
  <si>
    <t>493271AC4 Corp</t>
  </si>
  <si>
    <t>KEYCN 6 7/8 06/13/2079</t>
  </si>
  <si>
    <t>6/13/2029</t>
  </si>
  <si>
    <t>501074AD0</t>
  </si>
  <si>
    <t>501074AD0 Corp</t>
  </si>
  <si>
    <t>KRUGCN 5 3/8 04/09/29</t>
  </si>
  <si>
    <t>4/9/2029</t>
  </si>
  <si>
    <t>KRUGCN</t>
  </si>
  <si>
    <t>3836Z CN Equity</t>
  </si>
  <si>
    <t>501074AB4</t>
  </si>
  <si>
    <t xml:space="preserve">EK354848 </t>
  </si>
  <si>
    <t>501074AB4 Corp</t>
  </si>
  <si>
    <t>KRUGCN 6 04/24/25</t>
  </si>
  <si>
    <t>4/24/2025</t>
  </si>
  <si>
    <t>501073AB6</t>
  </si>
  <si>
    <t>501073AB6 Corp</t>
  </si>
  <si>
    <t>KRUGPK 6 06/01/26</t>
  </si>
  <si>
    <t>KRUGPK</t>
  </si>
  <si>
    <t>51206XAA0</t>
  </si>
  <si>
    <t>51206XAA0 Corp</t>
  </si>
  <si>
    <t>LAKEHL 2.484 03/02/60</t>
  </si>
  <si>
    <t>3/2/2060</t>
  </si>
  <si>
    <t>LAKEHL</t>
  </si>
  <si>
    <t>5117402Z CN Equity</t>
  </si>
  <si>
    <t>51925DBY1</t>
  </si>
  <si>
    <t>51925DBY1 Corp</t>
  </si>
  <si>
    <t>LBCN 1.15 06/03/24</t>
  </si>
  <si>
    <t>LBCN</t>
  </si>
  <si>
    <t>LB CN Equity</t>
  </si>
  <si>
    <t>51925DCA2</t>
  </si>
  <si>
    <t>51925DCA2 Corp</t>
  </si>
  <si>
    <t>LBCN 1.603 05/06/26</t>
  </si>
  <si>
    <t>51925DCB0</t>
  </si>
  <si>
    <t>51925DCB0 Corp</t>
  </si>
  <si>
    <t>LBCN 1.95 03/17/25</t>
  </si>
  <si>
    <t>3/17/2025</t>
  </si>
  <si>
    <t>51925DBV7</t>
  </si>
  <si>
    <t>51925DBV7 Corp</t>
  </si>
  <si>
    <t>LBCN 2.55 06/20/22</t>
  </si>
  <si>
    <t>6/20/2022</t>
  </si>
  <si>
    <t>51925DBT2</t>
  </si>
  <si>
    <t>51925DBT2 Corp</t>
  </si>
  <si>
    <t>LBCN 3.45 06/27/23</t>
  </si>
  <si>
    <t>51925DCD6</t>
  </si>
  <si>
    <t>51925DCD6 Corp</t>
  </si>
  <si>
    <t>LBCN 3.545 04/20/27</t>
  </si>
  <si>
    <t>4/20/2027</t>
  </si>
  <si>
    <t>51925DCE4</t>
  </si>
  <si>
    <t>51925DCE4 Corp</t>
  </si>
  <si>
    <t>LBCN 4.6 09/02/25</t>
  </si>
  <si>
    <t>9/2/2025</t>
  </si>
  <si>
    <t>51925DCC8</t>
  </si>
  <si>
    <t>51925DCC8 Corp</t>
  </si>
  <si>
    <t>LBCN 5.095 06/15/32</t>
  </si>
  <si>
    <t>6/15/2027</t>
  </si>
  <si>
    <t>51925DBZ8</t>
  </si>
  <si>
    <t>51925DBZ8 Corp</t>
  </si>
  <si>
    <t>LBCN 5.3 06/15/2081</t>
  </si>
  <si>
    <t>6/15/2081</t>
  </si>
  <si>
    <t>51925DBW5</t>
  </si>
  <si>
    <t>51925DBW5 Corp</t>
  </si>
  <si>
    <t>LBCN Float 09/13/21</t>
  </si>
  <si>
    <t>539481AN1</t>
  </si>
  <si>
    <t>539481AN1 Corp</t>
  </si>
  <si>
    <t>LCN 2.284 05/07/30</t>
  </si>
  <si>
    <t>5/7/2030</t>
  </si>
  <si>
    <t>LCN</t>
  </si>
  <si>
    <t>L CN EQUITY</t>
  </si>
  <si>
    <t>539481AL5</t>
  </si>
  <si>
    <t>539481AL5 Corp</t>
  </si>
  <si>
    <t>LCN 3.918 06/10/24</t>
  </si>
  <si>
    <t>6/10/2024</t>
  </si>
  <si>
    <t>539481AM3</t>
  </si>
  <si>
    <t>539481AM3 Corp</t>
  </si>
  <si>
    <t>LCN 4.488 12/11/28</t>
  </si>
  <si>
    <t>12/11/2028</t>
  </si>
  <si>
    <t>539481AJ0</t>
  </si>
  <si>
    <t>539481AJ0 Corp</t>
  </si>
  <si>
    <t>LCN 4.86 09/12/23</t>
  </si>
  <si>
    <t>9/21/2022</t>
  </si>
  <si>
    <t>539481AP6</t>
  </si>
  <si>
    <t>539481AP6 Corp</t>
  </si>
  <si>
    <t>LCN 5.008 09/13/32</t>
  </si>
  <si>
    <t>9/13/2032</t>
  </si>
  <si>
    <t>539481AQ4</t>
  </si>
  <si>
    <t>539481AQ4 Corp</t>
  </si>
  <si>
    <t>LCN 5.336 09/13/52</t>
  </si>
  <si>
    <t>3/13/2052</t>
  </si>
  <si>
    <t>AQ8605695</t>
  </si>
  <si>
    <t xml:space="preserve">EJ736224 </t>
  </si>
  <si>
    <t>AQ8605695 Corp</t>
  </si>
  <si>
    <t>LLOYDS 3 1/2 02/03/25</t>
  </si>
  <si>
    <t>LLOYDS</t>
  </si>
  <si>
    <t>LLOY LN Equity</t>
  </si>
  <si>
    <t>548243AH7</t>
  </si>
  <si>
    <t>548243AH7 Corp</t>
  </si>
  <si>
    <t>LOWMAT 2.307 10/21/26</t>
  </si>
  <si>
    <t>10/21/2026</t>
  </si>
  <si>
    <t>LOWMAT</t>
  </si>
  <si>
    <t>1644Z CN Equity</t>
  </si>
  <si>
    <t>548243AJ3</t>
  </si>
  <si>
    <t>548243AJ3 Corp</t>
  </si>
  <si>
    <t>LOWMAT 2.433 05/14/31</t>
  </si>
  <si>
    <t>5/14/2031</t>
  </si>
  <si>
    <t>548243AG9</t>
  </si>
  <si>
    <t>548243AG9 Corp</t>
  </si>
  <si>
    <t>LOWMAT 3.416 06/20/24</t>
  </si>
  <si>
    <t>6/20/2024</t>
  </si>
  <si>
    <t>548243AC8</t>
  </si>
  <si>
    <t>548243AC8 Corp</t>
  </si>
  <si>
    <t>LOWMAT 4.175 04/23/52</t>
  </si>
  <si>
    <t>4/23/2052</t>
  </si>
  <si>
    <t>548243AE4</t>
  </si>
  <si>
    <t>548243AE4 Corp</t>
  </si>
  <si>
    <t>LOWMAT 4.176 02/23/46</t>
  </si>
  <si>
    <t>548243AL8</t>
  </si>
  <si>
    <t>548243AL8 Corp</t>
  </si>
  <si>
    <t>LOWMAT 4.854 10/31/33</t>
  </si>
  <si>
    <t>7/31/2033</t>
  </si>
  <si>
    <t>548243AF1</t>
  </si>
  <si>
    <t>548243AF1 Corp</t>
  </si>
  <si>
    <t>LOWMAT 4.944 09/21/43</t>
  </si>
  <si>
    <t>9/21/2043</t>
  </si>
  <si>
    <t>548243AB0</t>
  </si>
  <si>
    <t>548243AB0 Corp</t>
  </si>
  <si>
    <t>LOWMAT 5.139 05/18/41</t>
  </si>
  <si>
    <t>5/18/2041</t>
  </si>
  <si>
    <t>531544AA2</t>
  </si>
  <si>
    <t>531544AA2 Corp</t>
  </si>
  <si>
    <t>LUCACN 3.315 02/14/50</t>
  </si>
  <si>
    <t>2/14/2050</t>
  </si>
  <si>
    <t>LUCACN</t>
  </si>
  <si>
    <t>57701RAK8</t>
  </si>
  <si>
    <t>57701RAK8 Corp</t>
  </si>
  <si>
    <t>MATHOM 4 5/8 03/01/28</t>
  </si>
  <si>
    <t>MATHOM</t>
  </si>
  <si>
    <t>0621483D CN Equity</t>
  </si>
  <si>
    <t>57701RAL6</t>
  </si>
  <si>
    <t>57701RAL6 Corp</t>
  </si>
  <si>
    <t>23384NBS5</t>
  </si>
  <si>
    <t>23384NBS5 Corp</t>
  </si>
  <si>
    <t>MBGGR 1.65 09/22/25</t>
  </si>
  <si>
    <t>MBGGR</t>
  </si>
  <si>
    <t>MBG GR Equity</t>
  </si>
  <si>
    <t>23384NBP1</t>
  </si>
  <si>
    <t>23384NBP1 Corp</t>
  </si>
  <si>
    <t>MBGGR 2.54 08/21/23</t>
  </si>
  <si>
    <t>8/21/2023</t>
  </si>
  <si>
    <t>23384NBL0</t>
  </si>
  <si>
    <t>23384NBL0 Corp</t>
  </si>
  <si>
    <t>MBGGR 2.97 03/13/24</t>
  </si>
  <si>
    <t>3/13/2024</t>
  </si>
  <si>
    <t>55279QAE0</t>
  </si>
  <si>
    <t>55279QAE0 Corp</t>
  </si>
  <si>
    <t>MCAPCO 3.384 11/26/27</t>
  </si>
  <si>
    <t>MCAPCO</t>
  </si>
  <si>
    <t>55279QAD2</t>
  </si>
  <si>
    <t>55279QAD2 Corp</t>
  </si>
  <si>
    <t>MCAPCO 3.743 08/25/25</t>
  </si>
  <si>
    <t>8/25/2025</t>
  </si>
  <si>
    <t>55279QAC4</t>
  </si>
  <si>
    <t>55279QAC4 Corp</t>
  </si>
  <si>
    <t>MCAPCO 4.151 06/17/24</t>
  </si>
  <si>
    <t>580135CD1</t>
  </si>
  <si>
    <t>580135CD1 Corp</t>
  </si>
  <si>
    <t>MCD 3 1/8 03/04/25</t>
  </si>
  <si>
    <t>MCD</t>
  </si>
  <si>
    <t>MCD US Equity</t>
  </si>
  <si>
    <t>78032C8Z7</t>
  </si>
  <si>
    <t>78032C8Z7 Corp</t>
  </si>
  <si>
    <t>MCGILL 2.926 07/26/49</t>
  </si>
  <si>
    <t>7/26/2049</t>
  </si>
  <si>
    <t>MCGILL</t>
  </si>
  <si>
    <t>68535Z CN Equity</t>
  </si>
  <si>
    <t>78032C8Y0</t>
  </si>
  <si>
    <t>78032C8Y0 Corp</t>
  </si>
  <si>
    <t>MCGILL 3.975 01/29/56</t>
  </si>
  <si>
    <t>1/29/2056</t>
  </si>
  <si>
    <t>582293AD8</t>
  </si>
  <si>
    <t>582293AD8 Corp</t>
  </si>
  <si>
    <t>MCMAST 3.255 06/17/51</t>
  </si>
  <si>
    <t>6/17/2051</t>
  </si>
  <si>
    <t>MCMAST</t>
  </si>
  <si>
    <t>523812Z CN Equity</t>
  </si>
  <si>
    <t>582293AC0</t>
  </si>
  <si>
    <t>582293AC0 Corp</t>
  </si>
  <si>
    <t>MCMAST 3.405 06/17/2071</t>
  </si>
  <si>
    <t>6/17/2071</t>
  </si>
  <si>
    <t>609207AK1</t>
  </si>
  <si>
    <t>609207AK1 Corp</t>
  </si>
  <si>
    <t>MDLZ 3 1/4 03/07/25</t>
  </si>
  <si>
    <t>MDLZ</t>
  </si>
  <si>
    <t>MDLZ US Equity</t>
  </si>
  <si>
    <t>BG1143836</t>
  </si>
  <si>
    <t>BG1143836 Corp</t>
  </si>
  <si>
    <t>MECRUN 4.872 02/21/30</t>
  </si>
  <si>
    <t>MECRUN</t>
  </si>
  <si>
    <t>1193865D CN Equity</t>
  </si>
  <si>
    <t>592179KA2</t>
  </si>
  <si>
    <t>592179KA2 Corp</t>
  </si>
  <si>
    <t>MET 1.95 03/20/28</t>
  </si>
  <si>
    <t>3/20/2028</t>
  </si>
  <si>
    <t>MET</t>
  </si>
  <si>
    <t>MET US Equity</t>
  </si>
  <si>
    <t>592179KB0</t>
  </si>
  <si>
    <t>592179KB0 Corp</t>
  </si>
  <si>
    <t>MET 2.45 01/12/29</t>
  </si>
  <si>
    <t>1/12/2029</t>
  </si>
  <si>
    <t>592179KC8</t>
  </si>
  <si>
    <t>592179KC8 Corp</t>
  </si>
  <si>
    <t>MET 3.257 04/01/25</t>
  </si>
  <si>
    <t>592179JZ9</t>
  </si>
  <si>
    <t>592179JZ9 Corp</t>
  </si>
  <si>
    <t>MET 3.394 04/09/30</t>
  </si>
  <si>
    <t>4/9/2030</t>
  </si>
  <si>
    <t>592179JY2</t>
  </si>
  <si>
    <t>592179JY2 Corp</t>
  </si>
  <si>
    <t>MET Float 09/27/22</t>
  </si>
  <si>
    <t>9/27/2022</t>
  </si>
  <si>
    <t>565018DF2</t>
  </si>
  <si>
    <t>565018DF2 Corp</t>
  </si>
  <si>
    <t>MFCCN 1.337 02/26/26</t>
  </si>
  <si>
    <t>MFCCN</t>
  </si>
  <si>
    <t>MFC CN Equity</t>
  </si>
  <si>
    <t>565018DE5</t>
  </si>
  <si>
    <t>565018DE5 Corp</t>
  </si>
  <si>
    <t>MFCCN 1.504 06/25/25</t>
  </si>
  <si>
    <t>6/25/2025</t>
  </si>
  <si>
    <t>565018DG0</t>
  </si>
  <si>
    <t>565018DG0 Corp</t>
  </si>
  <si>
    <t>MFCCN 1.536 09/14/26</t>
  </si>
  <si>
    <t>9/14/2026</t>
  </si>
  <si>
    <t>56501RAH9</t>
  </si>
  <si>
    <t>56501RAH9 Corp</t>
  </si>
  <si>
    <t>MFCCN 2.237 05/12/30</t>
  </si>
  <si>
    <t>5/12/2025</t>
  </si>
  <si>
    <t>565018DB1</t>
  </si>
  <si>
    <t>565018DB1 Corp</t>
  </si>
  <si>
    <t>MFCCN 2.378 11/19/24</t>
  </si>
  <si>
    <t>56501RAJ5</t>
  </si>
  <si>
    <t>56501RAJ5 Corp</t>
  </si>
  <si>
    <t>MFCCN 2.818 05/13/35</t>
  </si>
  <si>
    <t>565018DH8</t>
  </si>
  <si>
    <t>565018DH8 Corp</t>
  </si>
  <si>
    <t>MFCCN 2.864 02/16/27</t>
  </si>
  <si>
    <t>56501RAL0</t>
  </si>
  <si>
    <t>56501RAL0 Corp</t>
  </si>
  <si>
    <t>MFCCN 3 3/8 06/19/2081</t>
  </si>
  <si>
    <t>6/19/2081</t>
  </si>
  <si>
    <t>56501RAF3</t>
  </si>
  <si>
    <t>56501RAF3 Corp</t>
  </si>
  <si>
    <t>MFCCN 3.049 08/20/29</t>
  </si>
  <si>
    <t>8/20/2024</t>
  </si>
  <si>
    <t>564835AL0</t>
  </si>
  <si>
    <t>564835AL0 Corp</t>
  </si>
  <si>
    <t>MFCCN 3.181 11/22/27</t>
  </si>
  <si>
    <t>11/22/2022</t>
  </si>
  <si>
    <t>56501RAG1</t>
  </si>
  <si>
    <t>56501RAG1 Corp</t>
  </si>
  <si>
    <t>MFCCN 3.317 05/09/28</t>
  </si>
  <si>
    <t>5/9/2023</t>
  </si>
  <si>
    <t>56501RAM8</t>
  </si>
  <si>
    <t>56501RAM8 Corp</t>
  </si>
  <si>
    <t>MFCCN 4.1 03/19/2082</t>
  </si>
  <si>
    <t>3/19/2082</t>
  </si>
  <si>
    <t>56501RAQ9</t>
  </si>
  <si>
    <t>56501RAQ9 Corp</t>
  </si>
  <si>
    <t>MFCCN 5.409 03/10/33</t>
  </si>
  <si>
    <t>3/10/2028</t>
  </si>
  <si>
    <t>56501RAP1</t>
  </si>
  <si>
    <t>56501RAP1 Corp</t>
  </si>
  <si>
    <t>MFCCN 7.117 06/19/2082</t>
  </si>
  <si>
    <t>6/19/2082</t>
  </si>
  <si>
    <t>565018DC9</t>
  </si>
  <si>
    <t>565018DC9 Corp</t>
  </si>
  <si>
    <t>MFCCN Float 03/04/21</t>
  </si>
  <si>
    <t>3/4/2021</t>
  </si>
  <si>
    <t>559222AW4</t>
  </si>
  <si>
    <t>559222AW4 Corp</t>
  </si>
  <si>
    <t>MGCN 4.95 01/31/31</t>
  </si>
  <si>
    <t>1/31/2031</t>
  </si>
  <si>
    <t>MGCN</t>
  </si>
  <si>
    <t>MG CN Equity</t>
  </si>
  <si>
    <t>37252BAD4</t>
  </si>
  <si>
    <t>37252BAD4 Corp</t>
  </si>
  <si>
    <t>MICCN 2.955 03/01/27</t>
  </si>
  <si>
    <t>MICCN</t>
  </si>
  <si>
    <t>BBU-U CN Equity</t>
  </si>
  <si>
    <t>786688AA9</t>
  </si>
  <si>
    <t>786688AA9 Corp</t>
  </si>
  <si>
    <t>MICCN 3.261 03/05/31</t>
  </si>
  <si>
    <t>3/5/2031</t>
  </si>
  <si>
    <t>37252BAC6</t>
  </si>
  <si>
    <t>37252BAC6 Corp</t>
  </si>
  <si>
    <t>MICCN 4.242 04/01/24</t>
  </si>
  <si>
    <t>6/19/2023</t>
  </si>
  <si>
    <t>786688AC5</t>
  </si>
  <si>
    <t>786688AC5 Corp</t>
  </si>
  <si>
    <t>MICCN 4.95 03/24/2081</t>
  </si>
  <si>
    <t>3/24/2081</t>
  </si>
  <si>
    <t>30606TAA9</t>
  </si>
  <si>
    <t xml:space="preserve">BP238083 </t>
  </si>
  <si>
    <t>30606TAA9 Corp</t>
  </si>
  <si>
    <t>MICCN 6 1/8 06/30/31</t>
  </si>
  <si>
    <t>1898182D CN Equity</t>
  </si>
  <si>
    <t>599908AK6</t>
  </si>
  <si>
    <t>599908AK6 Corp</t>
  </si>
  <si>
    <t>MILLAR 9 1/2 06/20/23</t>
  </si>
  <si>
    <t>MILLAR</t>
  </si>
  <si>
    <t>1348048D CN Equity</t>
  </si>
  <si>
    <t>615009AA5</t>
  </si>
  <si>
    <t>615009AA5 Corp</t>
  </si>
  <si>
    <t>MONPOR 3.24 03/22/51</t>
  </si>
  <si>
    <t>3/22/2051</t>
  </si>
  <si>
    <t>MONPOR</t>
  </si>
  <si>
    <t>7528164Z CN Equity</t>
  </si>
  <si>
    <t>56346ZB97</t>
  </si>
  <si>
    <t>56346ZB97 Corp</t>
  </si>
  <si>
    <t>MPRES 0 09/05/44</t>
  </si>
  <si>
    <t>9/5/2044</t>
  </si>
  <si>
    <t>MPRES</t>
  </si>
  <si>
    <t>55342VAB8</t>
  </si>
  <si>
    <t>55342VAB8 Corp</t>
  </si>
  <si>
    <t>MPTFIN 3.457 11/30/29</t>
  </si>
  <si>
    <t>MPTFIN</t>
  </si>
  <si>
    <t>1688820D CN Equity</t>
  </si>
  <si>
    <t>55342VAA0</t>
  </si>
  <si>
    <t>55342VAA0 Corp</t>
  </si>
  <si>
    <t>MPTFIN 3.657 11/30/29</t>
  </si>
  <si>
    <t>Q57085HQ0</t>
  </si>
  <si>
    <t>Q57085HQ0 Corp</t>
  </si>
  <si>
    <t>MQGAU 2.723 08/21/29</t>
  </si>
  <si>
    <t>MQGAU</t>
  </si>
  <si>
    <t>MQG AU Equity</t>
  </si>
  <si>
    <t>BR0028133</t>
  </si>
  <si>
    <t>BR0028133 Corp</t>
  </si>
  <si>
    <t>617577AF8</t>
  </si>
  <si>
    <t>617577AF8 Corp</t>
  </si>
  <si>
    <t>MRCCN 4.204 11/27/24</t>
  </si>
  <si>
    <t>11/27/2024</t>
  </si>
  <si>
    <t>MRCCN</t>
  </si>
  <si>
    <t>3127Z CN Equity</t>
  </si>
  <si>
    <t>617577AC5</t>
  </si>
  <si>
    <t>617577AC5 Corp</t>
  </si>
  <si>
    <t>MRCCN 4.333 09/15/22</t>
  </si>
  <si>
    <t>617577AG6</t>
  </si>
  <si>
    <t>617577AG6 Corp</t>
  </si>
  <si>
    <t>MRCCN 4.402 09/28/23</t>
  </si>
  <si>
    <t>9/28/2023</t>
  </si>
  <si>
    <t>617577AE1</t>
  </si>
  <si>
    <t>617577AE1 Corp</t>
  </si>
  <si>
    <t>MRCCN 4.715 01/25/24</t>
  </si>
  <si>
    <t>1/25/2024</t>
  </si>
  <si>
    <t>59162NAK5</t>
  </si>
  <si>
    <t>59162NAK5 Corp</t>
  </si>
  <si>
    <t>MRUCN 1.922 12/02/24</t>
  </si>
  <si>
    <t>12/2/2024</t>
  </si>
  <si>
    <t>MRUCN</t>
  </si>
  <si>
    <t>MRU CN Equity</t>
  </si>
  <si>
    <t>59162NAF6</t>
  </si>
  <si>
    <t>59162NAF6 Corp</t>
  </si>
  <si>
    <t>MRUCN 3.39 12/06/27</t>
  </si>
  <si>
    <t>59162NAJ8</t>
  </si>
  <si>
    <t>59162NAJ8 Corp</t>
  </si>
  <si>
    <t>MRUCN 3.413 02/28/50</t>
  </si>
  <si>
    <t>59162NAG4</t>
  </si>
  <si>
    <t>59162NAG4 Corp</t>
  </si>
  <si>
    <t>MRUCN 4.27 12/04/47</t>
  </si>
  <si>
    <t>12/4/2047</t>
  </si>
  <si>
    <t>59162NAL3</t>
  </si>
  <si>
    <t>59162NAL3 Corp</t>
  </si>
  <si>
    <t>MRUCN 4.657 02/07/33</t>
  </si>
  <si>
    <t>2/7/2033</t>
  </si>
  <si>
    <t>59162NAB5</t>
  </si>
  <si>
    <t>59162NAB5 Corp</t>
  </si>
  <si>
    <t>MRUCN 5.03 12/01/44</t>
  </si>
  <si>
    <t>12/1/2044</t>
  </si>
  <si>
    <t>61747YEE1</t>
  </si>
  <si>
    <t>61747YEE1 Corp</t>
  </si>
  <si>
    <t>MS 1.779 08/04/27</t>
  </si>
  <si>
    <t>MS</t>
  </si>
  <si>
    <t>MS US Equity</t>
  </si>
  <si>
    <t>6174468D4</t>
  </si>
  <si>
    <t>6174468D4 Corp</t>
  </si>
  <si>
    <t>MS 3 02/07/24</t>
  </si>
  <si>
    <t>2/7/2024</t>
  </si>
  <si>
    <t>6174468M4</t>
  </si>
  <si>
    <t>6174468M4 Corp</t>
  </si>
  <si>
    <t>MS Float 02/03/23</t>
  </si>
  <si>
    <t>2/3/2022</t>
  </si>
  <si>
    <t>6174468Z5</t>
  </si>
  <si>
    <t>6174468Z5 Corp</t>
  </si>
  <si>
    <t>MS Float 03/21/25</t>
  </si>
  <si>
    <t>3/21/2025</t>
  </si>
  <si>
    <t>576339CV5</t>
  </si>
  <si>
    <t xml:space="preserve">BQ909864 </t>
  </si>
  <si>
    <t>576339CV5 Corp</t>
  </si>
  <si>
    <t>MSTCCT 2.897 12/21/23</t>
  </si>
  <si>
    <t>12/21/2023</t>
  </si>
  <si>
    <t>MSTCCT</t>
  </si>
  <si>
    <t>576339CT0</t>
  </si>
  <si>
    <t>576339CT0 Corp</t>
  </si>
  <si>
    <t>MSTCCT 3.391 12/21/23</t>
  </si>
  <si>
    <t>576339CU7</t>
  </si>
  <si>
    <t>576339CU7 Corp</t>
  </si>
  <si>
    <t>MSTCCT 4.473 12/21/23</t>
  </si>
  <si>
    <t>580563AA2</t>
  </si>
  <si>
    <t xml:space="preserve">ED543639 </t>
  </si>
  <si>
    <t>580563AA2 Corp</t>
  </si>
  <si>
    <t>MUHCCA 5.36 12/31/43</t>
  </si>
  <si>
    <t>12/31/2043</t>
  </si>
  <si>
    <t>MUHCCA</t>
  </si>
  <si>
    <t>1559550D LX Equity</t>
  </si>
  <si>
    <t>632525AT8</t>
  </si>
  <si>
    <t>632525AT8 Corp</t>
  </si>
  <si>
    <t>NAB 3.515 06/12/30</t>
  </si>
  <si>
    <t>6/12/2025</t>
  </si>
  <si>
    <t>NAB</t>
  </si>
  <si>
    <t>NAB AU Equity</t>
  </si>
  <si>
    <t>63306AGT7</t>
  </si>
  <si>
    <t>63306AGT7 Corp</t>
  </si>
  <si>
    <t>NACN 1.534 06/15/26</t>
  </si>
  <si>
    <t>6/15/2026</t>
  </si>
  <si>
    <t>NACN</t>
  </si>
  <si>
    <t>63306AGJ9</t>
  </si>
  <si>
    <t>63306AGJ9 Corp</t>
  </si>
  <si>
    <t>NACN 1.573 08/18/26</t>
  </si>
  <si>
    <t>8/18/2025</t>
  </si>
  <si>
    <t>63306AHB5</t>
  </si>
  <si>
    <t>63306AHB5 Corp</t>
  </si>
  <si>
    <t>NACN 2.237 11/04/26</t>
  </si>
  <si>
    <t>63306AGD2</t>
  </si>
  <si>
    <t>63306AGD2 Corp</t>
  </si>
  <si>
    <t>NACN 2.545 07/12/24</t>
  </si>
  <si>
    <t>7/12/2024</t>
  </si>
  <si>
    <t>63306AGE0</t>
  </si>
  <si>
    <t>63306AGE0 Corp</t>
  </si>
  <si>
    <t>NACN 2.58 02/03/25</t>
  </si>
  <si>
    <t>ZP1005559</t>
  </si>
  <si>
    <t>ZP1005559 Corp</t>
  </si>
  <si>
    <t>63306AFX9</t>
  </si>
  <si>
    <t>63306AFX9 Corp</t>
  </si>
  <si>
    <t>NACN 2.983 03/04/24</t>
  </si>
  <si>
    <t>3/4/2024</t>
  </si>
  <si>
    <t>63309ZNL8</t>
  </si>
  <si>
    <t>63309ZNL8 Corp</t>
  </si>
  <si>
    <t>NACN 3.183 02/01/28</t>
  </si>
  <si>
    <t>63306AGP5</t>
  </si>
  <si>
    <t>63306AGP5 Corp</t>
  </si>
  <si>
    <t>NACN 4.05 08/15/2081</t>
  </si>
  <si>
    <t>8/15/2081</t>
  </si>
  <si>
    <t>63306AGL4</t>
  </si>
  <si>
    <t>63306AGL4 Corp</t>
  </si>
  <si>
    <t>NACN 4.3 11/15/2080</t>
  </si>
  <si>
    <t>11/15/2080</t>
  </si>
  <si>
    <t>63306AHK5</t>
  </si>
  <si>
    <t>63306AHK5 Corp</t>
  </si>
  <si>
    <t>NACN 5.296 11/03/25</t>
  </si>
  <si>
    <t>11/3/2025</t>
  </si>
  <si>
    <t>63306AHF6</t>
  </si>
  <si>
    <t>63306AHF6 Corp</t>
  </si>
  <si>
    <t>NACN 5.426 08/16/32</t>
  </si>
  <si>
    <t>63306AHJ8</t>
  </si>
  <si>
    <t>63306AHJ8 Corp</t>
  </si>
  <si>
    <t>NACN 7 1/2 11/16/2082</t>
  </si>
  <si>
    <t>11/15/2027</t>
  </si>
  <si>
    <t>628957AK8</t>
  </si>
  <si>
    <t>628957AK8 Corp</t>
  </si>
  <si>
    <t>NAVCAN 0.555 02/09/24</t>
  </si>
  <si>
    <t>2/9/2024</t>
  </si>
  <si>
    <t>NAVCAN</t>
  </si>
  <si>
    <t>1228Z CN Equity</t>
  </si>
  <si>
    <t>628957AJ1</t>
  </si>
  <si>
    <t>628957AJ1 Corp</t>
  </si>
  <si>
    <t>NAVCAN 0.937 02/09/26</t>
  </si>
  <si>
    <t>2/9/2026</t>
  </si>
  <si>
    <t>628957AG7</t>
  </si>
  <si>
    <t>628957AG7 Corp</t>
  </si>
  <si>
    <t>NAVCAN 2.063 05/29/30</t>
  </si>
  <si>
    <t>628957AH5</t>
  </si>
  <si>
    <t>628957AH5 Corp</t>
  </si>
  <si>
    <t>NAVCAN 2.924 09/29/51</t>
  </si>
  <si>
    <t>9/29/2051</t>
  </si>
  <si>
    <t>62895ZAQ3</t>
  </si>
  <si>
    <t>62895ZAQ3 Corp</t>
  </si>
  <si>
    <t>NAVCAN 3.209 09/29/50</t>
  </si>
  <si>
    <t>9/29/2050</t>
  </si>
  <si>
    <t>62895ZAP5</t>
  </si>
  <si>
    <t>62895ZAP5 Corp</t>
  </si>
  <si>
    <t>NAVCAN 3.293 03/30/48</t>
  </si>
  <si>
    <t>3/30/2048</t>
  </si>
  <si>
    <t>62895ZAN0</t>
  </si>
  <si>
    <t>62895ZAN0 Corp</t>
  </si>
  <si>
    <t>NAVCAN 3.534 02/23/46</t>
  </si>
  <si>
    <t>640682AA8</t>
  </si>
  <si>
    <t>640682AA8 Corp</t>
  </si>
  <si>
    <t>NEPACQ 10 04/08/27</t>
  </si>
  <si>
    <t>NEPACQ</t>
  </si>
  <si>
    <t>1795282D CN Equity</t>
  </si>
  <si>
    <t>BS3640353</t>
  </si>
  <si>
    <t>BS3640353 Corp</t>
  </si>
  <si>
    <t>NESNVX 2.192 01/26/29</t>
  </si>
  <si>
    <t>1/26/2029</t>
  </si>
  <si>
    <t>NESNVX</t>
  </si>
  <si>
    <t>NESN SW Equity</t>
  </si>
  <si>
    <t>U74078CQ4</t>
  </si>
  <si>
    <t>U74078CQ4 Corp</t>
  </si>
  <si>
    <t>636273AC8</t>
  </si>
  <si>
    <t>636273AC8 Corp</t>
  </si>
  <si>
    <t>NGGLN 2.301 06/22/29</t>
  </si>
  <si>
    <t>6/22/2029</t>
  </si>
  <si>
    <t>NGGLN</t>
  </si>
  <si>
    <t>NG/ LN Equity</t>
  </si>
  <si>
    <t>636273AD6</t>
  </si>
  <si>
    <t>636273AD6 Corp</t>
  </si>
  <si>
    <t>NGGLN 5.221 09/16/31</t>
  </si>
  <si>
    <t>9/16/2031</t>
  </si>
  <si>
    <t>65479EAC8</t>
  </si>
  <si>
    <t>65479EAC8 Corp</t>
  </si>
  <si>
    <t>NISCAN 1.626 03/18/24</t>
  </si>
  <si>
    <t>NISCAN</t>
  </si>
  <si>
    <t>7201 JP Equity</t>
  </si>
  <si>
    <t>65479EAB0</t>
  </si>
  <si>
    <t>65479EAB0 Corp</t>
  </si>
  <si>
    <t>NISCAN 2.103 09/22/25</t>
  </si>
  <si>
    <t>66509CAA8</t>
  </si>
  <si>
    <t>66509CAA8 Corp</t>
  </si>
  <si>
    <t>NORCOU 3.365 06/30/42</t>
  </si>
  <si>
    <t>NORCOU</t>
  </si>
  <si>
    <t>804652Z CN Equity</t>
  </si>
  <si>
    <t>724155AA4</t>
  </si>
  <si>
    <t>724155AA4 Corp</t>
  </si>
  <si>
    <t>NORCOU 4.166 02/15/42</t>
  </si>
  <si>
    <t>2/15/2042</t>
  </si>
  <si>
    <t>669816AE0</t>
  </si>
  <si>
    <t>669816AE0 Corp</t>
  </si>
  <si>
    <t>NSIUCN 3.307 04/25/50</t>
  </si>
  <si>
    <t>4/25/2050</t>
  </si>
  <si>
    <t>NSIUCN</t>
  </si>
  <si>
    <t>66988ZBE8</t>
  </si>
  <si>
    <t>66988ZBE8 Corp</t>
  </si>
  <si>
    <t>NSIUCN 3.571 04/05/49</t>
  </si>
  <si>
    <t>4/5/2049</t>
  </si>
  <si>
    <t>66988ZBD0</t>
  </si>
  <si>
    <t>66988ZBD0 Corp</t>
  </si>
  <si>
    <t>NSIUCN 3.612 05/01/45</t>
  </si>
  <si>
    <t>5/1/2045</t>
  </si>
  <si>
    <t>66988ZBC2</t>
  </si>
  <si>
    <t>66988ZBC2 Corp</t>
  </si>
  <si>
    <t>NSIUCN 4 1/2 07/20/43</t>
  </si>
  <si>
    <t>7/20/2043</t>
  </si>
  <si>
    <t>66988ZBB4</t>
  </si>
  <si>
    <t>66988ZBB4 Corp</t>
  </si>
  <si>
    <t>NSIUCN 4.15 03/06/42</t>
  </si>
  <si>
    <t>3/6/2042</t>
  </si>
  <si>
    <t>669816AF7</t>
  </si>
  <si>
    <t>669816AF7 Corp</t>
  </si>
  <si>
    <t>NSIUCN 4.951 11/15/32</t>
  </si>
  <si>
    <t>11/15/2032</t>
  </si>
  <si>
    <t>669816AG5</t>
  </si>
  <si>
    <t>669816AG5 Corp</t>
  </si>
  <si>
    <t>NSIUCN 5.355 03/24/53</t>
  </si>
  <si>
    <t>3/24/2053</t>
  </si>
  <si>
    <t>66988ZAZ2</t>
  </si>
  <si>
    <t>66988ZAZ2 Corp</t>
  </si>
  <si>
    <t>NSIUCN 5.61 06/15/40</t>
  </si>
  <si>
    <t>6/15/2040</t>
  </si>
  <si>
    <t>67072QAE4</t>
  </si>
  <si>
    <t>67072QAE4 Corp</t>
  </si>
  <si>
    <t>NVACN 7 7/8 07/23/26</t>
  </si>
  <si>
    <t>7/23/2025</t>
  </si>
  <si>
    <t>NVACN</t>
  </si>
  <si>
    <t>NVA CN Equity</t>
  </si>
  <si>
    <t>66815PAB6</t>
  </si>
  <si>
    <t>66815PAB6 Corp</t>
  </si>
  <si>
    <t>NWHYDR 3.877 12/31/36</t>
  </si>
  <si>
    <t>12/31/2036</t>
  </si>
  <si>
    <t>NWHYDR</t>
  </si>
  <si>
    <t>66815PAA8</t>
  </si>
  <si>
    <t>66815PAA8 Corp</t>
  </si>
  <si>
    <t>66816DAA4</t>
  </si>
  <si>
    <t>66816DAA4 Corp</t>
  </si>
  <si>
    <t>NWHYDR 3.94 12/31/38</t>
  </si>
  <si>
    <t>12/31/2038</t>
  </si>
  <si>
    <t>668785AA6</t>
  </si>
  <si>
    <t>668785AA6 Corp</t>
  </si>
  <si>
    <t>NWHYDR 3.985 12/31/34</t>
  </si>
  <si>
    <t>12/31/2034</t>
  </si>
  <si>
    <t>663307AN6</t>
  </si>
  <si>
    <t>663307AN6 Corp</t>
  </si>
  <si>
    <t>NWRWPT 1.2 12/01/23</t>
  </si>
  <si>
    <t>12/1/2023</t>
  </si>
  <si>
    <t>NWRWPT</t>
  </si>
  <si>
    <t>0630082D CN Equity</t>
  </si>
  <si>
    <t>663307AP1</t>
  </si>
  <si>
    <t>663307AP1 Corp</t>
  </si>
  <si>
    <t>NWRWPT 2 12/01/26</t>
  </si>
  <si>
    <t>663307AL0</t>
  </si>
  <si>
    <t>663307AL0 Corp</t>
  </si>
  <si>
    <t>NWRWPT 2.8 06/01/27</t>
  </si>
  <si>
    <t>663307AQ9</t>
  </si>
  <si>
    <t>663307AQ9 Corp</t>
  </si>
  <si>
    <t>NWRWPT 2.8 06/01/31</t>
  </si>
  <si>
    <t>663307AR7</t>
  </si>
  <si>
    <t>663307AR7 Corp</t>
  </si>
  <si>
    <t>NWRWPT 3 3/4 06/01/51</t>
  </si>
  <si>
    <t>6/1/2051</t>
  </si>
  <si>
    <t>663307AE6</t>
  </si>
  <si>
    <t>663307AE6 Corp</t>
  </si>
  <si>
    <t>NWRWPT 3.2 04/24/26</t>
  </si>
  <si>
    <t>4/24/2026</t>
  </si>
  <si>
    <t>663307AA4</t>
  </si>
  <si>
    <t>663307AA4 Corp</t>
  </si>
  <si>
    <t>NWRWPT 3.2 07/22/24</t>
  </si>
  <si>
    <t>663307AM8</t>
  </si>
  <si>
    <t>663307AM8 Corp</t>
  </si>
  <si>
    <t>NWRWPT 3.65 06/01/35</t>
  </si>
  <si>
    <t>6/1/2035</t>
  </si>
  <si>
    <t>663307AD8</t>
  </si>
  <si>
    <t>663307AD8 Corp</t>
  </si>
  <si>
    <t>NWRWPT 3.7 02/23/43</t>
  </si>
  <si>
    <t>2/23/2043</t>
  </si>
  <si>
    <t>663307AF3</t>
  </si>
  <si>
    <t>663307AF3 Corp</t>
  </si>
  <si>
    <t>NWRWPT 4 1/4 06/01/29</t>
  </si>
  <si>
    <t>663307AG1</t>
  </si>
  <si>
    <t>663307AG1 Corp</t>
  </si>
  <si>
    <t>NWRWPT 4 3/4 06/01/37</t>
  </si>
  <si>
    <t>663307AB2</t>
  </si>
  <si>
    <t>663307AB2 Corp</t>
  </si>
  <si>
    <t>NWRWPT 4.05 07/22/44</t>
  </si>
  <si>
    <t>7/22/2044</t>
  </si>
  <si>
    <t>663307AJ5</t>
  </si>
  <si>
    <t>663307AJ5 Corp</t>
  </si>
  <si>
    <t>NWRWPT 4.15 06/01/33</t>
  </si>
  <si>
    <t>663307AK2</t>
  </si>
  <si>
    <t>663307AK2 Corp</t>
  </si>
  <si>
    <t>NWRWPT 4.35 01/10/39</t>
  </si>
  <si>
    <t>1/10/2039</t>
  </si>
  <si>
    <t>64953BAU2</t>
  </si>
  <si>
    <t>64953BAU2 Corp</t>
  </si>
  <si>
    <t>NYLIFE 2 04/17/28</t>
  </si>
  <si>
    <t>4/17/2028</t>
  </si>
  <si>
    <t>NYLIFE</t>
  </si>
  <si>
    <t>2141Z US Equity</t>
  </si>
  <si>
    <t>64953BAW8</t>
  </si>
  <si>
    <t>64953BAW8 Corp</t>
  </si>
  <si>
    <t>NYLIFE 3.352 04/13/25</t>
  </si>
  <si>
    <t>4/13/2025</t>
  </si>
  <si>
    <t>806784AC8</t>
  </si>
  <si>
    <t>806784AC8 Corp</t>
  </si>
  <si>
    <t>OAKEDR 3.844 06/28/39</t>
  </si>
  <si>
    <t>6/28/2039</t>
  </si>
  <si>
    <t>OAKEDR</t>
  </si>
  <si>
    <t>4623553Z US Equity</t>
  </si>
  <si>
    <t>674482AC8</t>
  </si>
  <si>
    <t>674482AC8 Corp</t>
  </si>
  <si>
    <t>OBECN 11.95 07/27/27</t>
  </si>
  <si>
    <t>OBECN</t>
  </si>
  <si>
    <t>OBE CN Equity</t>
  </si>
  <si>
    <t>674482AA2</t>
  </si>
  <si>
    <t>674482AA2 Corp</t>
  </si>
  <si>
    <t>68214WAT5</t>
  </si>
  <si>
    <t>68214WAT5 Corp</t>
  </si>
  <si>
    <t>OMERS 1.298 09/22/23</t>
  </si>
  <si>
    <t>9/22/2023</t>
  </si>
  <si>
    <t>OMERS</t>
  </si>
  <si>
    <t>OMERS CN Equity</t>
  </si>
  <si>
    <t>68214WAN8</t>
  </si>
  <si>
    <t>68214WAN8 Corp</t>
  </si>
  <si>
    <t>OMERS 2.858 02/23/24</t>
  </si>
  <si>
    <t>2/23/2024</t>
  </si>
  <si>
    <t>68214WAQ1</t>
  </si>
  <si>
    <t>68214WAQ1 Corp</t>
  </si>
  <si>
    <t>OMERS 3.244 10/04/27</t>
  </si>
  <si>
    <t>68214WAM0</t>
  </si>
  <si>
    <t>68214WAM0 Corp</t>
  </si>
  <si>
    <t>OMERS 3.328 11/12/24</t>
  </si>
  <si>
    <t>11/12/2024</t>
  </si>
  <si>
    <t>68214WAR9</t>
  </si>
  <si>
    <t>68214WAR9 Corp</t>
  </si>
  <si>
    <t>OMERS 3.331 06/05/25</t>
  </si>
  <si>
    <t>6/5/2025</t>
  </si>
  <si>
    <t>68214WAS7</t>
  </si>
  <si>
    <t>68214WAS7 Corp</t>
  </si>
  <si>
    <t>OMERS 3.628 06/05/30</t>
  </si>
  <si>
    <t>6/5/2030</t>
  </si>
  <si>
    <t>68214WAV0</t>
  </si>
  <si>
    <t>68214WAV0 Corp</t>
  </si>
  <si>
    <t>OMERS 4.539 04/09/29</t>
  </si>
  <si>
    <t>68214WAU2</t>
  </si>
  <si>
    <t>68214WAU2 Corp</t>
  </si>
  <si>
    <t>OMERS 5.381 11/14/28</t>
  </si>
  <si>
    <t>9/14/2028</t>
  </si>
  <si>
    <t>6832Z5JG6</t>
  </si>
  <si>
    <t>6832Z5JG6 Corp</t>
  </si>
  <si>
    <t>ONTB 0 02/08/23</t>
  </si>
  <si>
    <t>2/8/2023</t>
  </si>
  <si>
    <t>ONTB</t>
  </si>
  <si>
    <t>80491Z CN Equity</t>
  </si>
  <si>
    <t>6832Z5JJ0</t>
  </si>
  <si>
    <t>6832Z5JJ0 Corp</t>
  </si>
  <si>
    <t>ONTB 0 02/22/23</t>
  </si>
  <si>
    <t>2/22/2023</t>
  </si>
  <si>
    <t>6832Z5JM3</t>
  </si>
  <si>
    <t>6832Z5JM3 Corp</t>
  </si>
  <si>
    <t>ONTB 0 03/15/23</t>
  </si>
  <si>
    <t>68321ZAH4</t>
  </si>
  <si>
    <t>68321ZAH4 Corp</t>
  </si>
  <si>
    <t>ONTPOW 1.17 04/22/26</t>
  </si>
  <si>
    <t>4/22/2026</t>
  </si>
  <si>
    <t>ONTPOW</t>
  </si>
  <si>
    <t>68321ZAF8</t>
  </si>
  <si>
    <t>68321ZAF8 Corp</t>
  </si>
  <si>
    <t>ONTPOW 2.893 04/08/25</t>
  </si>
  <si>
    <t>4/8/2025</t>
  </si>
  <si>
    <t>68321ZAJ0</t>
  </si>
  <si>
    <t>68321ZAJ0 Corp</t>
  </si>
  <si>
    <t>ONTPOW 2.947 02/21/51</t>
  </si>
  <si>
    <t>2/21/2051</t>
  </si>
  <si>
    <t>68321ZAD3</t>
  </si>
  <si>
    <t>68321ZAD3 Corp</t>
  </si>
  <si>
    <t>ONTPOW 2.977 09/13/29</t>
  </si>
  <si>
    <t>9/13/2029</t>
  </si>
  <si>
    <t>68321ZAG6</t>
  </si>
  <si>
    <t>68321ZAG6 Corp</t>
  </si>
  <si>
    <t>ONTPOW 3.215 04/08/30</t>
  </si>
  <si>
    <t>4/8/2030</t>
  </si>
  <si>
    <t>68321ZAA9</t>
  </si>
  <si>
    <t>68321ZAA9 Corp</t>
  </si>
  <si>
    <t>ONTPOW 3.315 10/04/27</t>
  </si>
  <si>
    <t>68321ZAE1</t>
  </si>
  <si>
    <t>68321ZAE1 Corp</t>
  </si>
  <si>
    <t>ONTPOW 3.651 09/13/50</t>
  </si>
  <si>
    <t>9/13/2050</t>
  </si>
  <si>
    <t>68321ZAB7</t>
  </si>
  <si>
    <t>68321ZAB7 Corp</t>
  </si>
  <si>
    <t>ONTPOW 3.838 06/22/48</t>
  </si>
  <si>
    <t>6/22/2048</t>
  </si>
  <si>
    <t>68321ZAC5</t>
  </si>
  <si>
    <t>68321ZAC5 Corp</t>
  </si>
  <si>
    <t>ONTPOW 4.248 01/18/49</t>
  </si>
  <si>
    <t>1/18/2049</t>
  </si>
  <si>
    <t>68321ZAK7</t>
  </si>
  <si>
    <t>68321ZAK7 Corp</t>
  </si>
  <si>
    <t>ONTPOW 4.922 07/19/32</t>
  </si>
  <si>
    <t>7/19/2032</t>
  </si>
  <si>
    <t>68327ZDZ5</t>
  </si>
  <si>
    <t>68327ZDZ5 Corp</t>
  </si>
  <si>
    <t>ONTRES 0 12/02/37</t>
  </si>
  <si>
    <t>12/2/2037</t>
  </si>
  <si>
    <t>ONTRES</t>
  </si>
  <si>
    <t>689561AE8</t>
  </si>
  <si>
    <t>689561AE8 Corp</t>
  </si>
  <si>
    <t>OTTMAC 2.698 05/05/31</t>
  </si>
  <si>
    <t>5/5/2031</t>
  </si>
  <si>
    <t>OTTMAC</t>
  </si>
  <si>
    <t>90648Z CN Equity</t>
  </si>
  <si>
    <t>69448TAA9</t>
  </si>
  <si>
    <t>69448TAA9 Corp</t>
  </si>
  <si>
    <t>PACLIF Float 02/01/27</t>
  </si>
  <si>
    <t>2/1/2027</t>
  </si>
  <si>
    <t>PACLIF</t>
  </si>
  <si>
    <t>10213Z US Equity</t>
  </si>
  <si>
    <t>69371JAB0</t>
  </si>
  <si>
    <t>69371JAB0 Corp</t>
  </si>
  <si>
    <t>PCAR 0.985 05/14/24</t>
  </si>
  <si>
    <t>PCAR</t>
  </si>
  <si>
    <t>PCAR US Equity</t>
  </si>
  <si>
    <t>70960AAD0</t>
  </si>
  <si>
    <t>70960AAD0 Corp</t>
  </si>
  <si>
    <t>PENSKE 2.7 09/30/24</t>
  </si>
  <si>
    <t>PENSKE</t>
  </si>
  <si>
    <t>6222B US Equity</t>
  </si>
  <si>
    <t>70960AAE8</t>
  </si>
  <si>
    <t>70960AAE8 Corp</t>
  </si>
  <si>
    <t>PENSKE 5.44 12/08/25</t>
  </si>
  <si>
    <t>12/8/2025</t>
  </si>
  <si>
    <t>713448DQ8</t>
  </si>
  <si>
    <t>713448DQ8 Corp</t>
  </si>
  <si>
    <t>PEP 2.15 05/06/24</t>
  </si>
  <si>
    <t>5/6/2024</t>
  </si>
  <si>
    <t>PEP</t>
  </si>
  <si>
    <t>PEP US Equity</t>
  </si>
  <si>
    <t>70137WAJ7</t>
  </si>
  <si>
    <t>70137WAJ7 Corp</t>
  </si>
  <si>
    <t>PKICN 3 7/8 06/16/26</t>
  </si>
  <si>
    <t>6/16/2026</t>
  </si>
  <si>
    <t>PKICN</t>
  </si>
  <si>
    <t>PKI CN Equity</t>
  </si>
  <si>
    <t>70137WAF5</t>
  </si>
  <si>
    <t>70137WAF5 Corp</t>
  </si>
  <si>
    <t>PKICN 4 3/8 03/26/29</t>
  </si>
  <si>
    <t>70137WAB4</t>
  </si>
  <si>
    <t>70137WAB4 Corp</t>
  </si>
  <si>
    <t>PKICN 6 06/23/28</t>
  </si>
  <si>
    <t>6/23/2028</t>
  </si>
  <si>
    <t>74340XCD1</t>
  </si>
  <si>
    <t>74340XCD1 Corp</t>
  </si>
  <si>
    <t>PLD 5 1/4 01/15/31</t>
  </si>
  <si>
    <t>1/15/2031</t>
  </si>
  <si>
    <t>PLD</t>
  </si>
  <si>
    <t>PLD US Equity</t>
  </si>
  <si>
    <t>74167KAA7</t>
  </si>
  <si>
    <t>74167KAA7 Corp</t>
  </si>
  <si>
    <t>PMZUCN 4.267 03/30/25</t>
  </si>
  <si>
    <t>3/30/2025</t>
  </si>
  <si>
    <t>PMZUCN</t>
  </si>
  <si>
    <t>PMZ-U CN Equity</t>
  </si>
  <si>
    <t>74167KAB5</t>
  </si>
  <si>
    <t>74167KAB5 Corp</t>
  </si>
  <si>
    <t>PMZUCN 4.727 03/30/27</t>
  </si>
  <si>
    <t>739239AE1</t>
  </si>
  <si>
    <t>739239AE1 Corp</t>
  </si>
  <si>
    <t>POWCN 4.455 07/27/48</t>
  </si>
  <si>
    <t>7/27/2048</t>
  </si>
  <si>
    <t>POWCN</t>
  </si>
  <si>
    <t>739239AD3</t>
  </si>
  <si>
    <t>739239AD3 Corp</t>
  </si>
  <si>
    <t>POWCN 4.81 01/31/47</t>
  </si>
  <si>
    <t>1/31/2047</t>
  </si>
  <si>
    <t>70632ZAP6</t>
  </si>
  <si>
    <t>70632ZAP6 Corp</t>
  </si>
  <si>
    <t>PPLCN 2.56 06/01/23</t>
  </si>
  <si>
    <t>6/1/2023</t>
  </si>
  <si>
    <t>PPLCN</t>
  </si>
  <si>
    <t>PPL CN Equity</t>
  </si>
  <si>
    <t>70632ZAH4</t>
  </si>
  <si>
    <t>70632ZAH4 Corp</t>
  </si>
  <si>
    <t>PPLCN 2.99 01/22/24</t>
  </si>
  <si>
    <t>70632ZAQ4</t>
  </si>
  <si>
    <t>70632ZAQ4 Corp</t>
  </si>
  <si>
    <t>PPLCN 3.31 02/01/30</t>
  </si>
  <si>
    <t>2/1/2030</t>
  </si>
  <si>
    <t>70632ZAS0</t>
  </si>
  <si>
    <t>70632ZAS0 Corp</t>
  </si>
  <si>
    <t>PPLCN 3.53 12/10/31</t>
  </si>
  <si>
    <t>12/10/2031</t>
  </si>
  <si>
    <t>70632ZAE1</t>
  </si>
  <si>
    <t>70632ZAE1 Corp</t>
  </si>
  <si>
    <t>PPLCN 3.54 02/03/25</t>
  </si>
  <si>
    <t>70632ZAM3</t>
  </si>
  <si>
    <t>70632ZAM3 Corp</t>
  </si>
  <si>
    <t>PPLCN 3.62 04/03/29</t>
  </si>
  <si>
    <t>70632ZAG6</t>
  </si>
  <si>
    <t>70632ZAG6 Corp</t>
  </si>
  <si>
    <t>PPLCN 3.71 08/11/26</t>
  </si>
  <si>
    <t>8/11/2026</t>
  </si>
  <si>
    <t>70632ZAL5</t>
  </si>
  <si>
    <t>70632ZAL5 Corp</t>
  </si>
  <si>
    <t>PPLCN 4 3/4 03/26/48</t>
  </si>
  <si>
    <t>3/26/2048</t>
  </si>
  <si>
    <t>70632ZAC5</t>
  </si>
  <si>
    <t>70632ZAC5 Corp</t>
  </si>
  <si>
    <t>PPLCN 4 3/4 04/30/43</t>
  </si>
  <si>
    <t>4/30/2043</t>
  </si>
  <si>
    <t>70632ZAK7</t>
  </si>
  <si>
    <t>70632ZAK7 Corp</t>
  </si>
  <si>
    <t>PPLCN 4.02 03/27/28</t>
  </si>
  <si>
    <t>3/27/2028</t>
  </si>
  <si>
    <t>70632ZAF8</t>
  </si>
  <si>
    <t>70632ZAF8 Corp</t>
  </si>
  <si>
    <t>PPLCN 4.24 06/15/27</t>
  </si>
  <si>
    <t>70632ZAT8</t>
  </si>
  <si>
    <t>70632ZAT8 Corp</t>
  </si>
  <si>
    <t>PPLCN 4.49 12/10/51</t>
  </si>
  <si>
    <t>12/10/2051</t>
  </si>
  <si>
    <t>70632ZAN1</t>
  </si>
  <si>
    <t>70632ZAN1 Corp</t>
  </si>
  <si>
    <t>PPLCN 4.54 04/03/49</t>
  </si>
  <si>
    <t>4/3/2049</t>
  </si>
  <si>
    <t>70632ZAR2</t>
  </si>
  <si>
    <t>70632ZAR2 Corp</t>
  </si>
  <si>
    <t>PPLCN 4.67 05/28/50</t>
  </si>
  <si>
    <t>5/28/2050</t>
  </si>
  <si>
    <t>70632ZAJ0</t>
  </si>
  <si>
    <t>70632ZAJ0 Corp</t>
  </si>
  <si>
    <t>PPLCN 4.74 01/21/47</t>
  </si>
  <si>
    <t>1/21/2047</t>
  </si>
  <si>
    <t>706327AK9</t>
  </si>
  <si>
    <t>706327AK9 Corp</t>
  </si>
  <si>
    <t>PPLCN 4.8 01/25/2081</t>
  </si>
  <si>
    <t>1/25/2081</t>
  </si>
  <si>
    <t>70632ZAD3</t>
  </si>
  <si>
    <t>70632ZAD3 Corp</t>
  </si>
  <si>
    <t>PPLCN 4.81 03/25/44</t>
  </si>
  <si>
    <t>3/25/2044</t>
  </si>
  <si>
    <t>74167QAL0</t>
  </si>
  <si>
    <t>74167QAL0 Corp</t>
  </si>
  <si>
    <t>PRISMT 1.856 11/15/24</t>
  </si>
  <si>
    <t>PRISMT</t>
  </si>
  <si>
    <t>1783868D CN Equity</t>
  </si>
  <si>
    <t>92660FAM6</t>
  </si>
  <si>
    <t>92660FAM6 Corp</t>
  </si>
  <si>
    <t>QBRCN 3 1/8 01/15/31</t>
  </si>
  <si>
    <t>QBRCN</t>
  </si>
  <si>
    <t>QBR/B CN Equity</t>
  </si>
  <si>
    <t>92660FAP9</t>
  </si>
  <si>
    <t>92660FAP9 Corp</t>
  </si>
  <si>
    <t>QBRCN 3 5/8 06/15/28</t>
  </si>
  <si>
    <t>6/15/2028</t>
  </si>
  <si>
    <t>92660FAQ7</t>
  </si>
  <si>
    <t>92660FAQ7 Corp</t>
  </si>
  <si>
    <t>92660FAL8</t>
  </si>
  <si>
    <t>92660FAL8 Corp</t>
  </si>
  <si>
    <t>QBRCN 4 1/2 01/15/30</t>
  </si>
  <si>
    <t>92660FAH7</t>
  </si>
  <si>
    <t>92660FAH7 Corp</t>
  </si>
  <si>
    <t>QBRCN 5 3/4 01/15/26</t>
  </si>
  <si>
    <t>92660FAF1</t>
  </si>
  <si>
    <t>92660FAF1 Corp</t>
  </si>
  <si>
    <t>QBRCN 5 5/8 06/15/25</t>
  </si>
  <si>
    <t>6/15/2025</t>
  </si>
  <si>
    <t>74815ZZ88</t>
  </si>
  <si>
    <t>74815ZZ88 Corp</t>
  </si>
  <si>
    <t>QSTP 0 06/01/48</t>
  </si>
  <si>
    <t>6/1/2048</t>
  </si>
  <si>
    <t>QSTP</t>
  </si>
  <si>
    <t>74815ZZ70</t>
  </si>
  <si>
    <t>74815ZZ70 Corp</t>
  </si>
  <si>
    <t>QSTP 0 12/01/47</t>
  </si>
  <si>
    <t>12/1/2047</t>
  </si>
  <si>
    <t>74815ZZ96</t>
  </si>
  <si>
    <t>74815ZZ96 Corp</t>
  </si>
  <si>
    <t>QSTP 0 12/01/48</t>
  </si>
  <si>
    <t>74825YAA1</t>
  </si>
  <si>
    <t>74825YAA1 Corp</t>
  </si>
  <si>
    <t>QUEENS 2.889 04/27/60</t>
  </si>
  <si>
    <t>4/27/2060</t>
  </si>
  <si>
    <t>QUEENS</t>
  </si>
  <si>
    <t>2751172Z CN Equity</t>
  </si>
  <si>
    <t>76774RAA2</t>
  </si>
  <si>
    <t>76774RAA2 Corp</t>
  </si>
  <si>
    <t>RBACN 4.95 12/15/29</t>
  </si>
  <si>
    <t>5/4/2022</t>
  </si>
  <si>
    <t>RBACN</t>
  </si>
  <si>
    <t>RBA CN Equity</t>
  </si>
  <si>
    <t>775109BJ9</t>
  </si>
  <si>
    <t>775109BJ9 Corp</t>
  </si>
  <si>
    <t>RCICN 3 1/4 05/01/29</t>
  </si>
  <si>
    <t>5/1/2029</t>
  </si>
  <si>
    <t>RCICN</t>
  </si>
  <si>
    <t>RCI/A CN Equity</t>
  </si>
  <si>
    <t>775109BT7</t>
  </si>
  <si>
    <t>775109BT7 Corp</t>
  </si>
  <si>
    <t>RCICN 3 3/4 04/15/29</t>
  </si>
  <si>
    <t>4/15/2029</t>
  </si>
  <si>
    <t>775109BU4</t>
  </si>
  <si>
    <t>775109BU4 Corp</t>
  </si>
  <si>
    <t>RCICN 3.1 04/15/25</t>
  </si>
  <si>
    <t>4/15/2025</t>
  </si>
  <si>
    <t>775109BK6</t>
  </si>
  <si>
    <t>775109BK6 Corp</t>
  </si>
  <si>
    <t>RCICN 3.65 03/31/27</t>
  </si>
  <si>
    <t>775109BA8</t>
  </si>
  <si>
    <t>775109BA8 Corp</t>
  </si>
  <si>
    <t>RCICN 4 03/13/24</t>
  </si>
  <si>
    <t>775109BV2</t>
  </si>
  <si>
    <t>775109BV2 Corp</t>
  </si>
  <si>
    <t>RCICN 4 1/4 04/15/32</t>
  </si>
  <si>
    <t>4/15/2032</t>
  </si>
  <si>
    <t>775109BX8</t>
  </si>
  <si>
    <t>775109BX8 Corp</t>
  </si>
  <si>
    <t>RCICN 5 1/4 04/15/52</t>
  </si>
  <si>
    <t>4/15/2052</t>
  </si>
  <si>
    <t>775109BR1</t>
  </si>
  <si>
    <t>775109BR1 Corp</t>
  </si>
  <si>
    <t>RCICN 5 12/17/2081</t>
  </si>
  <si>
    <t>12/17/2081</t>
  </si>
  <si>
    <t>775109AQ4</t>
  </si>
  <si>
    <t>775109AQ4 Corp</t>
  </si>
  <si>
    <t>RCICN 6.11 08/25/40</t>
  </si>
  <si>
    <t>2/25/2040</t>
  </si>
  <si>
    <t>775109AT8</t>
  </si>
  <si>
    <t>775109AT8 Corp</t>
  </si>
  <si>
    <t>RCICN 6.56 03/22/41</t>
  </si>
  <si>
    <t>9/22/2040</t>
  </si>
  <si>
    <t>766910BG7</t>
  </si>
  <si>
    <t>766910BG7 Corp</t>
  </si>
  <si>
    <t>REIUCN 1.974 06/15/26</t>
  </si>
  <si>
    <t>REIUCN</t>
  </si>
  <si>
    <t>REI-U CN Equity</t>
  </si>
  <si>
    <t>766910BF9</t>
  </si>
  <si>
    <t>766910BF9 Corp</t>
  </si>
  <si>
    <t>REIUCN 2.361 03/10/27</t>
  </si>
  <si>
    <t>766910BE2</t>
  </si>
  <si>
    <t>766910BE2 Corp</t>
  </si>
  <si>
    <t>REIUCN 2.576 02/12/25</t>
  </si>
  <si>
    <t>2/12/2025</t>
  </si>
  <si>
    <t>766910BH5</t>
  </si>
  <si>
    <t>766910BH5 Corp</t>
  </si>
  <si>
    <t>REIUCN 2.829 11/08/28</t>
  </si>
  <si>
    <t>11/8/2028</t>
  </si>
  <si>
    <t>766910BD4</t>
  </si>
  <si>
    <t>766910BD4 Corp</t>
  </si>
  <si>
    <t>REIUCN 3.209 09/29/23</t>
  </si>
  <si>
    <t>9/29/2023</t>
  </si>
  <si>
    <t>766910AZ6</t>
  </si>
  <si>
    <t>766910AZ6 Corp</t>
  </si>
  <si>
    <t>REIUCN 3.287 02/12/24</t>
  </si>
  <si>
    <t>2/12/2024</t>
  </si>
  <si>
    <t>766910BJ1</t>
  </si>
  <si>
    <t>766910BJ1 Corp</t>
  </si>
  <si>
    <t>REIUCN 4.628 05/01/29</t>
  </si>
  <si>
    <t>766910BK8</t>
  </si>
  <si>
    <t>766910BK8 Corp</t>
  </si>
  <si>
    <t>REIUCN 5.611 10/06/27</t>
  </si>
  <si>
    <t>10/6/2027</t>
  </si>
  <si>
    <t>759480AM8</t>
  </si>
  <si>
    <t>Commercial Services</t>
  </si>
  <si>
    <t>759480AM8 Corp</t>
  </si>
  <si>
    <t>RLNCE 2.67 08/01/28</t>
  </si>
  <si>
    <t>8/1/2028</t>
  </si>
  <si>
    <t>RLNCE</t>
  </si>
  <si>
    <t>8227160Z CN Equity</t>
  </si>
  <si>
    <t>759480AL0</t>
  </si>
  <si>
    <t>759480AL0 Corp</t>
  </si>
  <si>
    <t>RLNCE 2.68 12/01/27</t>
  </si>
  <si>
    <t>12/1/2027</t>
  </si>
  <si>
    <t>759480AK2</t>
  </si>
  <si>
    <t>759480AK2 Corp</t>
  </si>
  <si>
    <t>RLNCE 3 3/4 03/15/26</t>
  </si>
  <si>
    <t>3/15/2026</t>
  </si>
  <si>
    <t>759480AJ5</t>
  </si>
  <si>
    <t>759480AJ5 Corp</t>
  </si>
  <si>
    <t>RLNCE 3.836 03/15/25</t>
  </si>
  <si>
    <t>3/15/2025</t>
  </si>
  <si>
    <t>781903AN9</t>
  </si>
  <si>
    <t>781903AN9 Corp</t>
  </si>
  <si>
    <t>RUSCN 5 3/4 10/27/25</t>
  </si>
  <si>
    <t>RUSCN</t>
  </si>
  <si>
    <t>RUS CN Equity</t>
  </si>
  <si>
    <t>781903AM1</t>
  </si>
  <si>
    <t>781903AM1 Corp</t>
  </si>
  <si>
    <t>RUSCN 6 03/16/26</t>
  </si>
  <si>
    <t>3/16/2026</t>
  </si>
  <si>
    <t>780086TM6</t>
  </si>
  <si>
    <t>780086TM6 Corp</t>
  </si>
  <si>
    <t>RY 1.589 05/04/26</t>
  </si>
  <si>
    <t>5/4/2026</t>
  </si>
  <si>
    <t>RY</t>
  </si>
  <si>
    <t>RY CN Equity</t>
  </si>
  <si>
    <t>780086SY1</t>
  </si>
  <si>
    <t>780086SY1 Corp</t>
  </si>
  <si>
    <t>RY 1.67 01/28/33</t>
  </si>
  <si>
    <t>1/28/2028</t>
  </si>
  <si>
    <t>780086TY0</t>
  </si>
  <si>
    <t>780086TY0 Corp</t>
  </si>
  <si>
    <t>RY 1.833 07/31/28</t>
  </si>
  <si>
    <t>780086RZ9</t>
  </si>
  <si>
    <t>780086RZ9 Corp</t>
  </si>
  <si>
    <t>RY 1.936 05/01/25</t>
  </si>
  <si>
    <t>780086SA3</t>
  </si>
  <si>
    <t>780086SA3 Corp</t>
  </si>
  <si>
    <t>RY 2.088 06/30/30</t>
  </si>
  <si>
    <t>6/30/2025</t>
  </si>
  <si>
    <t>780086UA0</t>
  </si>
  <si>
    <t>780086UA0 Corp</t>
  </si>
  <si>
    <t>RY 2.14 11/03/31</t>
  </si>
  <si>
    <t>11/3/2026</t>
  </si>
  <si>
    <t>780086RQ9</t>
  </si>
  <si>
    <t>780086RQ9 Corp</t>
  </si>
  <si>
    <t>RY 2.328 01/28/27</t>
  </si>
  <si>
    <t>1/28/2027</t>
  </si>
  <si>
    <t>780086NK6</t>
  </si>
  <si>
    <t>780086NK6 Corp</t>
  </si>
  <si>
    <t>RY 2.333 12/05/23</t>
  </si>
  <si>
    <t>780086QY3</t>
  </si>
  <si>
    <t>780086QY3 Corp</t>
  </si>
  <si>
    <t>RY 2.352 07/02/24</t>
  </si>
  <si>
    <t>7/2/2024</t>
  </si>
  <si>
    <t>780086RF3</t>
  </si>
  <si>
    <t>780086RF3 Corp</t>
  </si>
  <si>
    <t>RY 2.609 11/01/24</t>
  </si>
  <si>
    <t>780086RA4</t>
  </si>
  <si>
    <t>780086RA4 Corp</t>
  </si>
  <si>
    <t>RY 2.74 07/25/29</t>
  </si>
  <si>
    <t>7/25/2024</t>
  </si>
  <si>
    <t>780086RN6</t>
  </si>
  <si>
    <t>780086RN6 Corp</t>
  </si>
  <si>
    <t>RY 2.88 12/23/29</t>
  </si>
  <si>
    <t>12/23/2024</t>
  </si>
  <si>
    <t>780086UL6</t>
  </si>
  <si>
    <t>780086UL6 Corp</t>
  </si>
  <si>
    <t>RY 2.94 05/03/32</t>
  </si>
  <si>
    <t>780086QL1</t>
  </si>
  <si>
    <t>780086QL1 Corp</t>
  </si>
  <si>
    <t>RY 3.296 09/26/23</t>
  </si>
  <si>
    <t>9/26/2023</t>
  </si>
  <si>
    <t>780086UT9</t>
  </si>
  <si>
    <t>780086UT9 Corp</t>
  </si>
  <si>
    <t>RY 3.369 09/29/25</t>
  </si>
  <si>
    <t>BV4937942</t>
  </si>
  <si>
    <t>BV4937942 Corp</t>
  </si>
  <si>
    <t>780086TQ7</t>
  </si>
  <si>
    <t>780086TQ7 Corp</t>
  </si>
  <si>
    <t>RY 3.65 11/24/2081</t>
  </si>
  <si>
    <t>11/24/2081</t>
  </si>
  <si>
    <t>780086SV7</t>
  </si>
  <si>
    <t>780086SV7 Corp</t>
  </si>
  <si>
    <t>RY 4 02/24/2081</t>
  </si>
  <si>
    <t>2/24/2081</t>
  </si>
  <si>
    <t>780086SH8</t>
  </si>
  <si>
    <t>780086SH8 Corp</t>
  </si>
  <si>
    <t>RY 4 1/2 11/24/2080</t>
  </si>
  <si>
    <t>780086WE0</t>
  </si>
  <si>
    <t>Covered</t>
  </si>
  <si>
    <t>780086WE0 Corp</t>
  </si>
  <si>
    <t>RY 4.109 12/22/25</t>
  </si>
  <si>
    <t>780086UF9</t>
  </si>
  <si>
    <t>780086UF9 Corp</t>
  </si>
  <si>
    <t>RY 4.2 PERP</t>
  </si>
  <si>
    <t>2/24/2172</t>
  </si>
  <si>
    <t>780086VK7</t>
  </si>
  <si>
    <t>780086VK7 Corp</t>
  </si>
  <si>
    <t>RY 4.612 07/26/27</t>
  </si>
  <si>
    <t>7/26/2027</t>
  </si>
  <si>
    <t>780086WG5</t>
  </si>
  <si>
    <t>780086WG5 Corp</t>
  </si>
  <si>
    <t>RY 4.642 01/17/28</t>
  </si>
  <si>
    <t>780085N93</t>
  </si>
  <si>
    <t>780085N93 Corp</t>
  </si>
  <si>
    <t>RY 4.93 07/16/25</t>
  </si>
  <si>
    <t>7/16/2025</t>
  </si>
  <si>
    <t>780086WK6</t>
  </si>
  <si>
    <t>780086WK6 Corp</t>
  </si>
  <si>
    <t>RY 5.01 02/01/33</t>
  </si>
  <si>
    <t>2/1/2028</t>
  </si>
  <si>
    <t>780086VV3</t>
  </si>
  <si>
    <t>780086VV3 Corp</t>
  </si>
  <si>
    <t>RY 5.235 11/02/26</t>
  </si>
  <si>
    <t>780086QX5</t>
  </si>
  <si>
    <t>780086QX5 Corp</t>
  </si>
  <si>
    <t>RY Float 06/27/22</t>
  </si>
  <si>
    <t>6/27/2022</t>
  </si>
  <si>
    <t>78376JAB6</t>
  </si>
  <si>
    <t>78376JAB6 Corp</t>
  </si>
  <si>
    <t>RYEUNI 3.542 05/04/61</t>
  </si>
  <si>
    <t>5/4/2061</t>
  </si>
  <si>
    <t>RYEUNI</t>
  </si>
  <si>
    <t>7533764Z CN Equity</t>
  </si>
  <si>
    <t>78376JAA8</t>
  </si>
  <si>
    <t>78376JAA8 Corp</t>
  </si>
  <si>
    <t>RYEUNI 3.768 10/11/57</t>
  </si>
  <si>
    <t>10/11/2057</t>
  </si>
  <si>
    <t>80310ZAH2</t>
  </si>
  <si>
    <t>80310ZAH2 Corp</t>
  </si>
  <si>
    <t>SAPCN 1.415 06/19/26</t>
  </si>
  <si>
    <t>6/19/2026</t>
  </si>
  <si>
    <t>SAPCN</t>
  </si>
  <si>
    <t>SAP CN Equity</t>
  </si>
  <si>
    <t>80310ZAG4</t>
  </si>
  <si>
    <t>80310ZAG4 Corp</t>
  </si>
  <si>
    <t>SAPCN 2.242 06/16/27</t>
  </si>
  <si>
    <t>80310ZAJ8</t>
  </si>
  <si>
    <t>80310ZAJ8 Corp</t>
  </si>
  <si>
    <t>SAPCN 2.297 06/22/28</t>
  </si>
  <si>
    <t>6/22/2028</t>
  </si>
  <si>
    <t>80310ZAC3</t>
  </si>
  <si>
    <t>80310ZAC3 Corp</t>
  </si>
  <si>
    <t>SAPCN 2.827 11/21/23</t>
  </si>
  <si>
    <t>11/21/2023</t>
  </si>
  <si>
    <t>80310ZAF6</t>
  </si>
  <si>
    <t>80310ZAF6 Corp</t>
  </si>
  <si>
    <t>SAPCN 2.876 11/19/24</t>
  </si>
  <si>
    <t>80310ZAE9</t>
  </si>
  <si>
    <t>80310ZAE9 Corp</t>
  </si>
  <si>
    <t>SAPCN 3.603 08/14/25</t>
  </si>
  <si>
    <t>8/14/2025</t>
  </si>
  <si>
    <t>80310ZAK5</t>
  </si>
  <si>
    <t>80310ZAK5 Corp</t>
  </si>
  <si>
    <t>SAPCN 5 1/4 11/29/29</t>
  </si>
  <si>
    <t>11/29/2029</t>
  </si>
  <si>
    <t>823901AM5</t>
  </si>
  <si>
    <t>823901AM5 Corp</t>
  </si>
  <si>
    <t>SCN 8 1/2 11/30/26</t>
  </si>
  <si>
    <t>SCN</t>
  </si>
  <si>
    <t>S CN Equity</t>
  </si>
  <si>
    <t>95751ZAS2</t>
  </si>
  <si>
    <t>95751ZAS2 Corp</t>
  </si>
  <si>
    <t>SE 3.43 09/12/24</t>
  </si>
  <si>
    <t>9/12/2024</t>
  </si>
  <si>
    <t>SE</t>
  </si>
  <si>
    <t>95751ZAR4</t>
  </si>
  <si>
    <t>95751ZAR4 Corp</t>
  </si>
  <si>
    <t>SE 3.77 12/08/25</t>
  </si>
  <si>
    <t>95751ZAN3</t>
  </si>
  <si>
    <t>95751ZAN3 Corp</t>
  </si>
  <si>
    <t>SE 4.791 10/28/41</t>
  </si>
  <si>
    <t>10/28/2041</t>
  </si>
  <si>
    <t>78423UAB4</t>
  </si>
  <si>
    <t>78423UAB4 Corp</t>
  </si>
  <si>
    <t>SGTPHW 4.156 07/31/49</t>
  </si>
  <si>
    <t>7/31/2049</t>
  </si>
  <si>
    <t>SGTPHW</t>
  </si>
  <si>
    <t>PSN US Equity</t>
  </si>
  <si>
    <t>80607PAA1</t>
  </si>
  <si>
    <t>80607PAA1 Corp</t>
  </si>
  <si>
    <t>SHNCAN 2.894 12/17/59</t>
  </si>
  <si>
    <t>12/17/2059</t>
  </si>
  <si>
    <t>SHNCAN</t>
  </si>
  <si>
    <t>6901869Z CN Equity</t>
  </si>
  <si>
    <t>82923HAB0</t>
  </si>
  <si>
    <t>82923HAB0 Corp</t>
  </si>
  <si>
    <t>SHSYST 3.209 04/08/60</t>
  </si>
  <si>
    <t>4/8/2060</t>
  </si>
  <si>
    <t>SHSYST</t>
  </si>
  <si>
    <t>1412216D CN Equity</t>
  </si>
  <si>
    <t>82621KAD4</t>
  </si>
  <si>
    <t>82621KAD4 Corp</t>
  </si>
  <si>
    <t>SIACN 2.82 03/31/27</t>
  </si>
  <si>
    <t>SIACN</t>
  </si>
  <si>
    <t>SIA CN Equity</t>
  </si>
  <si>
    <t>82621KAB8</t>
  </si>
  <si>
    <t>82621KAB8 Corp</t>
  </si>
  <si>
    <t>SIACN 3.109 11/04/24</t>
  </si>
  <si>
    <t>11/4/2024</t>
  </si>
  <si>
    <t>82621KAC6</t>
  </si>
  <si>
    <t>82621KAC6 Corp</t>
  </si>
  <si>
    <t>SIACN 3.45 02/27/26</t>
  </si>
  <si>
    <t>2/27/2026</t>
  </si>
  <si>
    <t>44107DAB7</t>
  </si>
  <si>
    <t>44107DAB7 Corp</t>
  </si>
  <si>
    <t>SICKID 3.416 12/07/57</t>
  </si>
  <si>
    <t>12/7/2057</t>
  </si>
  <si>
    <t>SICKID</t>
  </si>
  <si>
    <t>0534065D CN Equity</t>
  </si>
  <si>
    <t>775109CS8</t>
  </si>
  <si>
    <t>775109CS8 Corp</t>
  </si>
  <si>
    <t>RCICN 2.9 12/09/30</t>
  </si>
  <si>
    <t>12/9/2030</t>
  </si>
  <si>
    <t>775109CQ2</t>
  </si>
  <si>
    <t>775109CQ2 Corp</t>
  </si>
  <si>
    <t>RCICN 3.3 12/10/29</t>
  </si>
  <si>
    <t>12/10/2029</t>
  </si>
  <si>
    <t>775109CM1</t>
  </si>
  <si>
    <t>775109CM1 Corp</t>
  </si>
  <si>
    <t>RCICN 3.8 03/01/27</t>
  </si>
  <si>
    <t>82028KAX9</t>
  </si>
  <si>
    <t>82028KAX9 Corp</t>
  </si>
  <si>
    <t>RCICN 3.8 11/02/23</t>
  </si>
  <si>
    <t>11/2/2023</t>
  </si>
  <si>
    <t>775109CR0</t>
  </si>
  <si>
    <t>775109CR0 Corp</t>
  </si>
  <si>
    <t>RCICN 4 1/4 12/09/49</t>
  </si>
  <si>
    <t>12/9/2049</t>
  </si>
  <si>
    <t>82028KAT8</t>
  </si>
  <si>
    <t>82028KAT8 Corp</t>
  </si>
  <si>
    <t>RCICN 4.35 01/31/24</t>
  </si>
  <si>
    <t>1/31/2024</t>
  </si>
  <si>
    <t>775109CP4</t>
  </si>
  <si>
    <t>775109CP4 Corp</t>
  </si>
  <si>
    <t>RCICN 4.4 11/02/28</t>
  </si>
  <si>
    <t>11/2/2028</t>
  </si>
  <si>
    <t>86682ZAK2</t>
  </si>
  <si>
    <t>86682ZAK2 Corp</t>
  </si>
  <si>
    <t>SLFCN 2 3/4 11/23/27</t>
  </si>
  <si>
    <t>11/23/2022</t>
  </si>
  <si>
    <t>SLFCN</t>
  </si>
  <si>
    <t>SLF CN Equity</t>
  </si>
  <si>
    <t>86682ZAN6</t>
  </si>
  <si>
    <t>86682ZAN6 Corp</t>
  </si>
  <si>
    <t>SLFCN 2.06 10/01/35</t>
  </si>
  <si>
    <t>10/1/2030</t>
  </si>
  <si>
    <t>86682ZAL0</t>
  </si>
  <si>
    <t>86682ZAL0 Corp</t>
  </si>
  <si>
    <t>SLFCN 2.38 08/13/29</t>
  </si>
  <si>
    <t>8/13/2024</t>
  </si>
  <si>
    <t>86682ZAP1</t>
  </si>
  <si>
    <t>86682ZAP1 Corp</t>
  </si>
  <si>
    <t>SLFCN 2.46 11/18/31</t>
  </si>
  <si>
    <t>11/18/2026</t>
  </si>
  <si>
    <t>86682ZAM8</t>
  </si>
  <si>
    <t>86682ZAM8 Corp</t>
  </si>
  <si>
    <t>SLFCN 2.58 05/10/32</t>
  </si>
  <si>
    <t>5/10/2027</t>
  </si>
  <si>
    <t>86682ZAQ9</t>
  </si>
  <si>
    <t>86682ZAQ9 Corp</t>
  </si>
  <si>
    <t>SLFCN 2.8 11/21/33</t>
  </si>
  <si>
    <t>11/21/2028</t>
  </si>
  <si>
    <t>86682ZAJ5</t>
  </si>
  <si>
    <t>86682ZAJ5 Corp</t>
  </si>
  <si>
    <t>SLFCN 3.05 09/19/28</t>
  </si>
  <si>
    <t>9/19/2023</t>
  </si>
  <si>
    <t>86682ZAR7</t>
  </si>
  <si>
    <t>86682ZAR7 Corp</t>
  </si>
  <si>
    <t>SLFCN 3.15 11/18/36</t>
  </si>
  <si>
    <t>11/18/2031</t>
  </si>
  <si>
    <t>866796AF2</t>
  </si>
  <si>
    <t>866796AF2 Corp</t>
  </si>
  <si>
    <t>SLFCN 3.6 06/30/2081</t>
  </si>
  <si>
    <t>6/30/2081</t>
  </si>
  <si>
    <t>86682zas5</t>
  </si>
  <si>
    <t>86682zas5 Corp</t>
  </si>
  <si>
    <t>SLFCN 4.78 08/10/34</t>
  </si>
  <si>
    <t>8/10/2029</t>
  </si>
  <si>
    <t>866120AB4</t>
  </si>
  <si>
    <t>866120AB4 Corp</t>
  </si>
  <si>
    <t>SMUUCN 1.82 04/01/26</t>
  </si>
  <si>
    <t>SMUUCN</t>
  </si>
  <si>
    <t>SMU-U CN Equity</t>
  </si>
  <si>
    <t>866120AC2</t>
  </si>
  <si>
    <t>866120AC2 Corp</t>
  </si>
  <si>
    <t>SMUUCN 2 1/4 01/12/27</t>
  </si>
  <si>
    <t>866120AA6</t>
  </si>
  <si>
    <t>866120AA6 Corp</t>
  </si>
  <si>
    <t>SMUUCN 2.15 09/17/25</t>
  </si>
  <si>
    <t>866120AD0</t>
  </si>
  <si>
    <t>866120AD0 Corp</t>
  </si>
  <si>
    <t>SMUUCN 2.44 07/14/28</t>
  </si>
  <si>
    <t>78460TAJ4</t>
  </si>
  <si>
    <t>78460TAJ4 Corp</t>
  </si>
  <si>
    <t>SNCCN 3.8 08/19/24</t>
  </si>
  <si>
    <t>SNCCN</t>
  </si>
  <si>
    <t>SNC CN Equity</t>
  </si>
  <si>
    <t>78460TAK1</t>
  </si>
  <si>
    <t>78460TAK1 Corp</t>
  </si>
  <si>
    <t>SNCCN 7 06/12/26</t>
  </si>
  <si>
    <t>86828QAJ0</t>
  </si>
  <si>
    <t>86828QAJ0 Corp</t>
  </si>
  <si>
    <t>SPBCN 4 1/4 05/18/28</t>
  </si>
  <si>
    <t>SPBCN</t>
  </si>
  <si>
    <t>SPB CN Equity</t>
  </si>
  <si>
    <t>83179XAN8</t>
  </si>
  <si>
    <t>83179XAN8 Corp</t>
  </si>
  <si>
    <t>SRUUCN 1.74 12/16/25</t>
  </si>
  <si>
    <t>12/16/2025</t>
  </si>
  <si>
    <t>SRUUCN</t>
  </si>
  <si>
    <t>SRU-U CN Equity</t>
  </si>
  <si>
    <t>83179XAP3</t>
  </si>
  <si>
    <t>83179XAP3 Corp</t>
  </si>
  <si>
    <t>SRUUCN 2.307 12/18/28</t>
  </si>
  <si>
    <t>12/18/2028</t>
  </si>
  <si>
    <t>83179XAJ7</t>
  </si>
  <si>
    <t>83179XAJ7 Corp</t>
  </si>
  <si>
    <t>SRUUCN 2.757 06/23/21</t>
  </si>
  <si>
    <t>6/23/2021</t>
  </si>
  <si>
    <t>83179XAB4</t>
  </si>
  <si>
    <t>83179XAB4 Corp</t>
  </si>
  <si>
    <t>SRUUCN 2.987 08/28/24</t>
  </si>
  <si>
    <t>83179XAL2</t>
  </si>
  <si>
    <t>83179XAL2 Corp</t>
  </si>
  <si>
    <t>SRUUCN 3.192 06/11/27</t>
  </si>
  <si>
    <t>6/11/2027</t>
  </si>
  <si>
    <t>83179XAC2</t>
  </si>
  <si>
    <t>83179XAC2 Corp</t>
  </si>
  <si>
    <t>SRUUCN 3.444 08/28/26</t>
  </si>
  <si>
    <t>8/28/2026</t>
  </si>
  <si>
    <t>83179XAK4</t>
  </si>
  <si>
    <t>83179XAK4 Corp</t>
  </si>
  <si>
    <t>SRUUCN 3.526 12/20/29</t>
  </si>
  <si>
    <t>12/20/2029</t>
  </si>
  <si>
    <t>131253AT3</t>
  </si>
  <si>
    <t>131253AT3 Corp</t>
  </si>
  <si>
    <t>SRUUCN 3.556 02/06/25</t>
  </si>
  <si>
    <t>2/6/2025</t>
  </si>
  <si>
    <t>83179XAM0</t>
  </si>
  <si>
    <t>83179XAM0 Corp</t>
  </si>
  <si>
    <t>SRUUCN 3.648 12/11/30</t>
  </si>
  <si>
    <t>12/11/2030</t>
  </si>
  <si>
    <t>83179XAH1</t>
  </si>
  <si>
    <t>83179XAH1 Corp</t>
  </si>
  <si>
    <t>SRUUCN 3.834 12/21/27</t>
  </si>
  <si>
    <t>131253AM8</t>
  </si>
  <si>
    <t>131253AM8 Corp</t>
  </si>
  <si>
    <t>SRUUCN 3.985 05/30/23</t>
  </si>
  <si>
    <t>5/30/2023</t>
  </si>
  <si>
    <t>85472NAC3</t>
  </si>
  <si>
    <t>85472NAC3 Corp</t>
  </si>
  <si>
    <t>STNCN 2.048 10/08/27</t>
  </si>
  <si>
    <t>10/8/2027</t>
  </si>
  <si>
    <t>STNCN</t>
  </si>
  <si>
    <t>STN CN Equity</t>
  </si>
  <si>
    <t>86721ZAM1</t>
  </si>
  <si>
    <t>86721ZAM1 Corp</t>
  </si>
  <si>
    <t>SUCN 3 09/14/26</t>
  </si>
  <si>
    <t>SUCN</t>
  </si>
  <si>
    <t>SU CN Equity</t>
  </si>
  <si>
    <t>86721ZAP4</t>
  </si>
  <si>
    <t>86721ZAP4 Corp</t>
  </si>
  <si>
    <t>SUCN 3.1 05/24/29</t>
  </si>
  <si>
    <t>5/24/2029</t>
  </si>
  <si>
    <t>86721ZAR0</t>
  </si>
  <si>
    <t>86721ZAR0 Corp</t>
  </si>
  <si>
    <t>SUCN 3.95 03/04/51</t>
  </si>
  <si>
    <t>3/4/2051</t>
  </si>
  <si>
    <t>86721ZAN9</t>
  </si>
  <si>
    <t>86721ZAN9 Corp</t>
  </si>
  <si>
    <t>SUCN 4.34 09/13/46</t>
  </si>
  <si>
    <t>9/13/2046</t>
  </si>
  <si>
    <t>86721ZAQ2</t>
  </si>
  <si>
    <t>86721ZAQ2 Corp</t>
  </si>
  <si>
    <t>SUCN 5 04/09/30</t>
  </si>
  <si>
    <t>86564JAA3</t>
  </si>
  <si>
    <t>86564JAA3 Corp</t>
  </si>
  <si>
    <t>SUMIBK Float 05/25/21</t>
  </si>
  <si>
    <t>5/25/2021</t>
  </si>
  <si>
    <t>SUMIBK</t>
  </si>
  <si>
    <t>871828AA7</t>
  </si>
  <si>
    <t>871828AA7 Corp</t>
  </si>
  <si>
    <t>SYY 3.65 04/25/25</t>
  </si>
  <si>
    <t>4/25/2025</t>
  </si>
  <si>
    <t>SYY</t>
  </si>
  <si>
    <t>SYY US Equity</t>
  </si>
  <si>
    <t>91282CDJ7</t>
  </si>
  <si>
    <t>USD Govt</t>
  </si>
  <si>
    <t>91282CDJ7 Corp</t>
  </si>
  <si>
    <t>T 1 3/8 11/15/31</t>
  </si>
  <si>
    <t>11/15/2031</t>
  </si>
  <si>
    <t>T</t>
  </si>
  <si>
    <t>3352Z US Equity</t>
  </si>
  <si>
    <t>912828VS6</t>
  </si>
  <si>
    <t>912828VS6 Corp</t>
  </si>
  <si>
    <t>T 2 1/2 08/15/23</t>
  </si>
  <si>
    <t>8/15/2023</t>
  </si>
  <si>
    <t>00206RDW9</t>
  </si>
  <si>
    <t>00206RDW9 Corp</t>
  </si>
  <si>
    <t>T 2.85 05/25/24</t>
  </si>
  <si>
    <t>5/25/2024</t>
  </si>
  <si>
    <t>T US Equity</t>
  </si>
  <si>
    <t>00206RGB2</t>
  </si>
  <si>
    <t>00206RGB2 Corp</t>
  </si>
  <si>
    <t>T 4 11/25/25</t>
  </si>
  <si>
    <t>11/25/2025</t>
  </si>
  <si>
    <t>00206RDY5</t>
  </si>
  <si>
    <t>00206RDY5 Corp</t>
  </si>
  <si>
    <t>T 4.85 05/25/47</t>
  </si>
  <si>
    <t>5/25/2047</t>
  </si>
  <si>
    <t>00206RGC0</t>
  </si>
  <si>
    <t>00206RGC0 Corp</t>
  </si>
  <si>
    <t>T 5.1 11/25/48</t>
  </si>
  <si>
    <t>11/25/2048</t>
  </si>
  <si>
    <t>LW6366543</t>
  </si>
  <si>
    <t>LW6366543 Corp</t>
  </si>
  <si>
    <t>TAP 2.84 07/15/23</t>
  </si>
  <si>
    <t>7/15/2023</t>
  </si>
  <si>
    <t>TAP</t>
  </si>
  <si>
    <t>TAP US Equity</t>
  </si>
  <si>
    <t>U60901AF9</t>
  </si>
  <si>
    <t>U60901AF9 Corp</t>
  </si>
  <si>
    <t>LW6366584</t>
  </si>
  <si>
    <t>LW6366584 Corp</t>
  </si>
  <si>
    <t>TAP 3.44 07/15/26</t>
  </si>
  <si>
    <t>893578AB0</t>
  </si>
  <si>
    <t>893578AB0 Corp</t>
  </si>
  <si>
    <t>TCLACN 2.28 07/13/26</t>
  </si>
  <si>
    <t>7/13/2026</t>
  </si>
  <si>
    <t>TCLACN</t>
  </si>
  <si>
    <t>TCL/A CN Equity</t>
  </si>
  <si>
    <t>893578AD6</t>
  </si>
  <si>
    <t>893578AD6 Corp</t>
  </si>
  <si>
    <t>TCLACN 2.667 02/03/25</t>
  </si>
  <si>
    <t>89400PAJ2</t>
  </si>
  <si>
    <t>89400PAJ2 Corp</t>
  </si>
  <si>
    <t>TCLAU 4.555 11/14/28</t>
  </si>
  <si>
    <t>11/14/2028</t>
  </si>
  <si>
    <t>TCLAU</t>
  </si>
  <si>
    <t>TCL AU Equity</t>
  </si>
  <si>
    <t>87971MBL6</t>
  </si>
  <si>
    <t>87971MBL6 Corp</t>
  </si>
  <si>
    <t>TCN 2 3/4 07/08/26</t>
  </si>
  <si>
    <t>TCN</t>
  </si>
  <si>
    <t>T CN Equity</t>
  </si>
  <si>
    <t>87971MBS1</t>
  </si>
  <si>
    <t>87971MBS1 Corp</t>
  </si>
  <si>
    <t>TCN 2.05 10/07/30</t>
  </si>
  <si>
    <t>10/7/2030</t>
  </si>
  <si>
    <t>87971MBQ5</t>
  </si>
  <si>
    <t>87971MBQ5 Corp</t>
  </si>
  <si>
    <t>TCN 2.35 01/27/28</t>
  </si>
  <si>
    <t>1/27/2028</t>
  </si>
  <si>
    <t>87971MBV4</t>
  </si>
  <si>
    <t>87971MBV4 Corp</t>
  </si>
  <si>
    <t>TCN 2.85 11/13/31</t>
  </si>
  <si>
    <t>11/13/2031</t>
  </si>
  <si>
    <t>87971MAX1</t>
  </si>
  <si>
    <t>87971MAX1 Corp</t>
  </si>
  <si>
    <t>TCN 3 3/4 01/17/25</t>
  </si>
  <si>
    <t>1/17/2025</t>
  </si>
  <si>
    <t>87971MBC6</t>
  </si>
  <si>
    <t>87971MBC6 Corp</t>
  </si>
  <si>
    <t>TCN 3 3/4 03/10/26</t>
  </si>
  <si>
    <t>87971MBG7</t>
  </si>
  <si>
    <t>87971MBG7 Corp</t>
  </si>
  <si>
    <t>TCN 3 5/8 03/01/28</t>
  </si>
  <si>
    <t>87971MBN2</t>
  </si>
  <si>
    <t>87971MBN2 Corp</t>
  </si>
  <si>
    <t>TCN 3.15 02/19/30</t>
  </si>
  <si>
    <t>2/19/2030</t>
  </si>
  <si>
    <t>87971MBJ1</t>
  </si>
  <si>
    <t>87971MBJ1 Corp</t>
  </si>
  <si>
    <t>TCN 3.3 05/02/29</t>
  </si>
  <si>
    <t>5/2/2029</t>
  </si>
  <si>
    <t>87971MAR4</t>
  </si>
  <si>
    <t>87971MAR4 Corp</t>
  </si>
  <si>
    <t>TCN 3.35 04/01/24</t>
  </si>
  <si>
    <t>87971MBP7</t>
  </si>
  <si>
    <t>87971MBP7 Corp</t>
  </si>
  <si>
    <t>TCN 3.95 02/16/50</t>
  </si>
  <si>
    <t>2/16/2050</t>
  </si>
  <si>
    <t>87971MAY9</t>
  </si>
  <si>
    <t>87971MAY9 Corp</t>
  </si>
  <si>
    <t>TCN 4 3/4 01/17/45</t>
  </si>
  <si>
    <t>1/17/2045</t>
  </si>
  <si>
    <t>87971MBT9</t>
  </si>
  <si>
    <t>87971MBT9 Corp</t>
  </si>
  <si>
    <t>TCN 4.1 04/05/51</t>
  </si>
  <si>
    <t>4/5/2051</t>
  </si>
  <si>
    <t>87971MBB8</t>
  </si>
  <si>
    <t>87971MBB8 Corp</t>
  </si>
  <si>
    <t>TCN 4.4 01/29/46</t>
  </si>
  <si>
    <t>1/29/2046</t>
  </si>
  <si>
    <t>87971MAS2</t>
  </si>
  <si>
    <t>87971MAS2 Corp</t>
  </si>
  <si>
    <t>TCN 4.4 04/01/43</t>
  </si>
  <si>
    <t>4/1/2043</t>
  </si>
  <si>
    <t>87971MBE2</t>
  </si>
  <si>
    <t>87971MBE2 Corp</t>
  </si>
  <si>
    <t>TCN 4.7 03/06/48</t>
  </si>
  <si>
    <t>3/6/2048</t>
  </si>
  <si>
    <t>87971MAW3</t>
  </si>
  <si>
    <t>87971MAW3 Corp</t>
  </si>
  <si>
    <t>TCN 4.85 04/05/44</t>
  </si>
  <si>
    <t>4/5/2044</t>
  </si>
  <si>
    <t>87971MCA9</t>
  </si>
  <si>
    <t>87971MCA9 Corp</t>
  </si>
  <si>
    <t>TCN 4.95 03/28/33</t>
  </si>
  <si>
    <t>3/28/2033</t>
  </si>
  <si>
    <t>87971MBZ5</t>
  </si>
  <si>
    <t>87971MBZ5 Corp</t>
  </si>
  <si>
    <t>TCN 5 09/13/29</t>
  </si>
  <si>
    <t>87971MBX0</t>
  </si>
  <si>
    <t>87971MBX0 Corp</t>
  </si>
  <si>
    <t>TCN 5 1/4 11/15/32</t>
  </si>
  <si>
    <t>87971MAU7</t>
  </si>
  <si>
    <t>87971MAU7 Corp</t>
  </si>
  <si>
    <t>TCN 5.15 11/26/43</t>
  </si>
  <si>
    <t>11/26/2043</t>
  </si>
  <si>
    <t>87971MBY8</t>
  </si>
  <si>
    <t>87971MBY8 Corp</t>
  </si>
  <si>
    <t>TCN 5.65 09/13/52</t>
  </si>
  <si>
    <t>9/13/2052</t>
  </si>
  <si>
    <t>89117FYZ6</t>
  </si>
  <si>
    <t>89117FYZ6 Corp</t>
  </si>
  <si>
    <t>TD 1.128 12/09/25</t>
  </si>
  <si>
    <t>12/9/2025</t>
  </si>
  <si>
    <t>TD</t>
  </si>
  <si>
    <t>TD CN Equity</t>
  </si>
  <si>
    <t>89117FA33</t>
  </si>
  <si>
    <t>89117FA33 Corp</t>
  </si>
  <si>
    <t>TD 1.888 03/08/28</t>
  </si>
  <si>
    <t>89117FJ34</t>
  </si>
  <si>
    <t>89117FJ34 Corp</t>
  </si>
  <si>
    <t>TD 1.896 09/11/28</t>
  </si>
  <si>
    <t>891160LV3</t>
  </si>
  <si>
    <t>891160LV3 Corp</t>
  </si>
  <si>
    <t>TD 1.909 07/18/23</t>
  </si>
  <si>
    <t>7/18/2023</t>
  </si>
  <si>
    <t>89117FVY2</t>
  </si>
  <si>
    <t>89117FVY2 Corp</t>
  </si>
  <si>
    <t>TD 1.943 03/13/25</t>
  </si>
  <si>
    <t>3/13/2025</t>
  </si>
  <si>
    <t>89117FZ44</t>
  </si>
  <si>
    <t>89117FZ44 Corp</t>
  </si>
  <si>
    <t>TD 2.26 01/07/27</t>
  </si>
  <si>
    <t>89117FNR6</t>
  </si>
  <si>
    <t>89117FNR6 Corp</t>
  </si>
  <si>
    <t>TD 2.496 12/02/24</t>
  </si>
  <si>
    <t>89117F3M9</t>
  </si>
  <si>
    <t>89117F3M9 Corp</t>
  </si>
  <si>
    <t>TD 2.667 09/09/25</t>
  </si>
  <si>
    <t>9/9/2025</t>
  </si>
  <si>
    <t>89117FMA4</t>
  </si>
  <si>
    <t>89117FMA4 Corp</t>
  </si>
  <si>
    <t>TD 2.85 03/08/24</t>
  </si>
  <si>
    <t>89117FPG8</t>
  </si>
  <si>
    <t>89117FPG8 Corp</t>
  </si>
  <si>
    <t>TD 3.06 01/26/32</t>
  </si>
  <si>
    <t>89117FWS4</t>
  </si>
  <si>
    <t>89117FWS4 Corp</t>
  </si>
  <si>
    <t>TD 3.105 04/22/30</t>
  </si>
  <si>
    <t>4/22/2025</t>
  </si>
  <si>
    <t>891160QY2</t>
  </si>
  <si>
    <t>891160QY2 Corp</t>
  </si>
  <si>
    <t>TD 3.224 07/25/29</t>
  </si>
  <si>
    <t>891145T79</t>
  </si>
  <si>
    <t>891145T79 Corp</t>
  </si>
  <si>
    <t>TD 3.226 07/24/24</t>
  </si>
  <si>
    <t>7/24/2024</t>
  </si>
  <si>
    <t>891160RP0</t>
  </si>
  <si>
    <t>891160RP0 Corp</t>
  </si>
  <si>
    <t>TD 3.589 09/14/28</t>
  </si>
  <si>
    <t>89117FM63</t>
  </si>
  <si>
    <t>89117FM63 Corp</t>
  </si>
  <si>
    <t>TD 3.6 10/31/2081</t>
  </si>
  <si>
    <t>10/31/2081</t>
  </si>
  <si>
    <t>89117F7G8</t>
  </si>
  <si>
    <t>89117F7G8 Corp</t>
  </si>
  <si>
    <t>TD 4.21 06/01/27</t>
  </si>
  <si>
    <t>89117F8V4</t>
  </si>
  <si>
    <t>89117F8V4 Corp</t>
  </si>
  <si>
    <t>TD 4.344 01/27/26</t>
  </si>
  <si>
    <t>1/27/2026</t>
  </si>
  <si>
    <t>89117GTQ0</t>
  </si>
  <si>
    <t>89117GTQ0 Corp</t>
  </si>
  <si>
    <t>TD 4.477 01/18/28</t>
  </si>
  <si>
    <t>1/18/2028</t>
  </si>
  <si>
    <t>89117GRJ8</t>
  </si>
  <si>
    <t>89117GRJ8 Corp</t>
  </si>
  <si>
    <t>TD 4.68 01/08/29</t>
  </si>
  <si>
    <t>1/8/2029</t>
  </si>
  <si>
    <t>8911457R9</t>
  </si>
  <si>
    <t>8911457R9 Corp</t>
  </si>
  <si>
    <t>TD 4.859 03/04/31</t>
  </si>
  <si>
    <t>3/4/2026</t>
  </si>
  <si>
    <t>89117F4G1</t>
  </si>
  <si>
    <t>89117F4G1 Corp</t>
  </si>
  <si>
    <t>TD 5 3/4 PERP</t>
  </si>
  <si>
    <t>10/31/2171</t>
  </si>
  <si>
    <t>89117F7H6</t>
  </si>
  <si>
    <t>89117F7H6 Corp</t>
  </si>
  <si>
    <t>TD 5.376 10/21/27</t>
  </si>
  <si>
    <t>89117GHH3</t>
  </si>
  <si>
    <t>89117GHH3 Corp</t>
  </si>
  <si>
    <t>TD 7.232 PERP</t>
  </si>
  <si>
    <t>10/31/2027</t>
  </si>
  <si>
    <t>89117GLM7</t>
  </si>
  <si>
    <t>89117GLM7 Corp</t>
  </si>
  <si>
    <t>TD 7.283 10/31/2082</t>
  </si>
  <si>
    <t>89117F2J7</t>
  </si>
  <si>
    <t>89117F2J7 Corp</t>
  </si>
  <si>
    <t>TD Float 01/31/25</t>
  </si>
  <si>
    <t>880789AD4</t>
  </si>
  <si>
    <t xml:space="preserve">EC109841 </t>
  </si>
  <si>
    <t>880789AD4 Corp</t>
  </si>
  <si>
    <t>TERANE 3.27 12/01/31</t>
  </si>
  <si>
    <t>CANRRB 4 12/01/31</t>
  </si>
  <si>
    <t>TERANE</t>
  </si>
  <si>
    <t>0533785D CN Equity</t>
  </si>
  <si>
    <t>880789AQ5</t>
  </si>
  <si>
    <t>880789AQ5 Corp</t>
  </si>
  <si>
    <t>TERANE 3.544 06/11/25</t>
  </si>
  <si>
    <t>6/11/2025</t>
  </si>
  <si>
    <t>880789AS1</t>
  </si>
  <si>
    <t>880789AS1 Corp</t>
  </si>
  <si>
    <t>TERANE 3.719 02/23/29</t>
  </si>
  <si>
    <t>2/23/2029</t>
  </si>
  <si>
    <t>880789A#9</t>
  </si>
  <si>
    <t>880789A#9 Corp</t>
  </si>
  <si>
    <t>TERANE 3.94 12/15/30</t>
  </si>
  <si>
    <t>12/15/2030</t>
  </si>
  <si>
    <t>880789AC6</t>
  </si>
  <si>
    <t>880789AC6 Corp</t>
  </si>
  <si>
    <t>TERANE 5.754 12/17/40</t>
  </si>
  <si>
    <t>12/17/2040</t>
  </si>
  <si>
    <t>880789AN2</t>
  </si>
  <si>
    <t>880789AN2 Corp</t>
  </si>
  <si>
    <t>TERANE 6.1 06/17/41</t>
  </si>
  <si>
    <t>6/17/2041</t>
  </si>
  <si>
    <t>AQ2635516</t>
  </si>
  <si>
    <t>AQ2635516 Corp</t>
  </si>
  <si>
    <t>THAMES 2 7/8 12/12/24</t>
  </si>
  <si>
    <t>THAMES</t>
  </si>
  <si>
    <t>2731821Z LN Equity</t>
  </si>
  <si>
    <t>891102AD7</t>
  </si>
  <si>
    <t>891102AD7 Corp</t>
  </si>
  <si>
    <t>TIHCN 3.71 09/30/25</t>
  </si>
  <si>
    <t>9/30/2025</t>
  </si>
  <si>
    <t>TIHCN</t>
  </si>
  <si>
    <t>TIH CN Equity</t>
  </si>
  <si>
    <t>891102AE5</t>
  </si>
  <si>
    <t>891102AE5 Corp</t>
  </si>
  <si>
    <t>TIHCN 3.842 10/27/27</t>
  </si>
  <si>
    <t>89119ZAN3</t>
  </si>
  <si>
    <t>89119ZAN3 Corp</t>
  </si>
  <si>
    <t>TORHYD 1 1/2 10/15/30</t>
  </si>
  <si>
    <t>TORHYD</t>
  </si>
  <si>
    <t>3806Z CN Equity</t>
  </si>
  <si>
    <t>89119ZAL7</t>
  </si>
  <si>
    <t>89119ZAL7 Corp</t>
  </si>
  <si>
    <t>TORHYD 2.43 12/11/29</t>
  </si>
  <si>
    <t>12/11/2029</t>
  </si>
  <si>
    <t>89119ZAP8</t>
  </si>
  <si>
    <t>89119ZAP8 Corp</t>
  </si>
  <si>
    <t>TORHYD 2.47 10/20/31</t>
  </si>
  <si>
    <t>10/20/2031</t>
  </si>
  <si>
    <t>89119ZAJ2</t>
  </si>
  <si>
    <t>89119ZAJ2 Corp</t>
  </si>
  <si>
    <t>TORHYD 2.52 08/25/26</t>
  </si>
  <si>
    <t>8/25/2026</t>
  </si>
  <si>
    <t>89119ZAM5</t>
  </si>
  <si>
    <t>89119ZAM5 Corp</t>
  </si>
  <si>
    <t>TORHYD 2.99 12/10/49</t>
  </si>
  <si>
    <t>12/10/2049</t>
  </si>
  <si>
    <t>89119ZAQ6</t>
  </si>
  <si>
    <t>89119ZAQ6 Corp</t>
  </si>
  <si>
    <t>TORHYD 3.27 10/18/51</t>
  </si>
  <si>
    <t>10/18/2051</t>
  </si>
  <si>
    <t>89119ZAK9</t>
  </si>
  <si>
    <t>89119ZAK9 Corp</t>
  </si>
  <si>
    <t>TORHYD 3.485 02/28/48</t>
  </si>
  <si>
    <t>2/28/2048</t>
  </si>
  <si>
    <t>89119ZAH6</t>
  </si>
  <si>
    <t>89119ZAH6 Corp</t>
  </si>
  <si>
    <t>TORHYD 3.55 07/28/45</t>
  </si>
  <si>
    <t>7/28/2045</t>
  </si>
  <si>
    <t>89119ZAF0</t>
  </si>
  <si>
    <t>89119ZAF0 Corp</t>
  </si>
  <si>
    <t>TORHYD 3.96 04/09/63</t>
  </si>
  <si>
    <t>4/9/2063</t>
  </si>
  <si>
    <t>89119ZAG8</t>
  </si>
  <si>
    <t>89119ZAG8 Corp</t>
  </si>
  <si>
    <t>TORHYD 4.08 09/16/44</t>
  </si>
  <si>
    <t>9/16/2044</t>
  </si>
  <si>
    <t>89119ZAR4</t>
  </si>
  <si>
    <t>89119ZAR4 Corp</t>
  </si>
  <si>
    <t>TORHYD 4.95 10/13/52</t>
  </si>
  <si>
    <t>4/13/2052</t>
  </si>
  <si>
    <t>89119ZAC7</t>
  </si>
  <si>
    <t>89119ZAC7 Corp</t>
  </si>
  <si>
    <t>TORHYD 5.54 05/21/40</t>
  </si>
  <si>
    <t>5/21/2040</t>
  </si>
  <si>
    <t>89156VAA4</t>
  </si>
  <si>
    <t>89156VAA4 Corp</t>
  </si>
  <si>
    <t>TOUCN 2.077 01/25/28</t>
  </si>
  <si>
    <t>1/25/2028</t>
  </si>
  <si>
    <t>TOUCN</t>
  </si>
  <si>
    <t>TOU CN Equity</t>
  </si>
  <si>
    <t>89156VAB2</t>
  </si>
  <si>
    <t>89156VAB2 Corp</t>
  </si>
  <si>
    <t>TOUCN 2.529 02/12/29</t>
  </si>
  <si>
    <t>2/12/2029</t>
  </si>
  <si>
    <t>892329BM4</t>
  </si>
  <si>
    <t>892329BM4 Corp</t>
  </si>
  <si>
    <t>TOYOTA 1.18 02/23/26</t>
  </si>
  <si>
    <t>2/23/2026</t>
  </si>
  <si>
    <t>TOYOTA</t>
  </si>
  <si>
    <t>7203 JP Equity</t>
  </si>
  <si>
    <t>892329BP7</t>
  </si>
  <si>
    <t>892329BP7 Corp</t>
  </si>
  <si>
    <t>TOYOTA 1.27 07/22/24</t>
  </si>
  <si>
    <t>892329BN2</t>
  </si>
  <si>
    <t>892329BN2 Corp</t>
  </si>
  <si>
    <t>TOYOTA 1.66 07/20/26</t>
  </si>
  <si>
    <t>7/20/2026</t>
  </si>
  <si>
    <t>892329BK8</t>
  </si>
  <si>
    <t>892329BK8 Corp</t>
  </si>
  <si>
    <t>TOYOTA 2.11 02/26/25</t>
  </si>
  <si>
    <t>2/26/2025</t>
  </si>
  <si>
    <t>892329BL6</t>
  </si>
  <si>
    <t>892329BL6 Corp</t>
  </si>
  <si>
    <t>TOYOTA 2.31 10/23/24</t>
  </si>
  <si>
    <t>10/23/2024</t>
  </si>
  <si>
    <t>892329BJ1</t>
  </si>
  <si>
    <t>892329BJ1 Corp</t>
  </si>
  <si>
    <t>TOYOTA 2.64 03/27/24</t>
  </si>
  <si>
    <t>3/27/2024</t>
  </si>
  <si>
    <t>892329BR3</t>
  </si>
  <si>
    <t>892329BR3 Corp</t>
  </si>
  <si>
    <t>TOYOTA 2.73 08/25/25</t>
  </si>
  <si>
    <t>892329BG7</t>
  </si>
  <si>
    <t>892329BG7 Corp</t>
  </si>
  <si>
    <t>TOYOTA 3.04 07/12/23</t>
  </si>
  <si>
    <t>7/12/2023</t>
  </si>
  <si>
    <t>892329BQ5</t>
  </si>
  <si>
    <t>892329BQ5 Corp</t>
  </si>
  <si>
    <t>TOYOTA 4.33 01/24/28</t>
  </si>
  <si>
    <t>1/24/2028</t>
  </si>
  <si>
    <t>892329BS1</t>
  </si>
  <si>
    <t>892329BS1 Corp</t>
  </si>
  <si>
    <t>TOYOTA 4.45 01/26/26</t>
  </si>
  <si>
    <t>1/26/2026</t>
  </si>
  <si>
    <t>892329BH5</t>
  </si>
  <si>
    <t>892329BH5 Corp</t>
  </si>
  <si>
    <t>TOYOTA Float 09/27/21</t>
  </si>
  <si>
    <t>9/27/2021</t>
  </si>
  <si>
    <t>884903BW4</t>
  </si>
  <si>
    <t>884903BW4 Corp</t>
  </si>
  <si>
    <t>TRICN 2.239 05/14/25</t>
  </si>
  <si>
    <t>5/14/2025</t>
  </si>
  <si>
    <t>TRICN</t>
  </si>
  <si>
    <t>TRI CN Equity</t>
  </si>
  <si>
    <t>BJ4289713</t>
  </si>
  <si>
    <t>BJ4289713 Corp</t>
  </si>
  <si>
    <t>89353ZCH9</t>
  </si>
  <si>
    <t>89353ZCH9 Corp</t>
  </si>
  <si>
    <t>TRPCN 2.97 06/09/31</t>
  </si>
  <si>
    <t>6/9/2031</t>
  </si>
  <si>
    <t>TRPCN</t>
  </si>
  <si>
    <t>TRP CN Equity</t>
  </si>
  <si>
    <t>89353ZCE6</t>
  </si>
  <si>
    <t>89353ZCE6 Corp</t>
  </si>
  <si>
    <t>TRPCN 3 09/18/29</t>
  </si>
  <si>
    <t>9/18/2029</t>
  </si>
  <si>
    <t>89353ZBY3</t>
  </si>
  <si>
    <t>89353ZBY3 Corp</t>
  </si>
  <si>
    <t>TRPCN 3.3 07/17/25</t>
  </si>
  <si>
    <t>89353ZCA4</t>
  </si>
  <si>
    <t>89353ZCA4 Corp</t>
  </si>
  <si>
    <t>TRPCN 3.39 03/15/28</t>
  </si>
  <si>
    <t>3/15/2028</t>
  </si>
  <si>
    <t>89353ZBX5</t>
  </si>
  <si>
    <t>89353ZBX5 Corp</t>
  </si>
  <si>
    <t>TRPCN 3.69 07/19/23</t>
  </si>
  <si>
    <t>7/19/2023</t>
  </si>
  <si>
    <t>89353ZCF3</t>
  </si>
  <si>
    <t>89353ZCF3 Corp</t>
  </si>
  <si>
    <t>TRPCN 3.8 04/05/27</t>
  </si>
  <si>
    <t>4/5/2027</t>
  </si>
  <si>
    <t>89353ZCC0</t>
  </si>
  <si>
    <t>89353ZCC0 Corp</t>
  </si>
  <si>
    <t>TRPCN 4.18 07/03/48</t>
  </si>
  <si>
    <t>7/3/2048</t>
  </si>
  <si>
    <t>89356BAF5</t>
  </si>
  <si>
    <t>89356BAF5 Corp</t>
  </si>
  <si>
    <t>TRPCN 4.2 03/04/2081</t>
  </si>
  <si>
    <t>3/4/2081</t>
  </si>
  <si>
    <t>89353ZCB2</t>
  </si>
  <si>
    <t>89353ZCB2 Corp</t>
  </si>
  <si>
    <t>TRPCN 4.33 09/16/47</t>
  </si>
  <si>
    <t>9/16/2047</t>
  </si>
  <si>
    <t>89353ZCD8</t>
  </si>
  <si>
    <t>89353ZCD8 Corp</t>
  </si>
  <si>
    <t>TRPCN 4.34 10/15/49</t>
  </si>
  <si>
    <t>89353ZCJ5</t>
  </si>
  <si>
    <t>89353ZCJ5 Corp</t>
  </si>
  <si>
    <t>TRPCN 4.35 05/12/26</t>
  </si>
  <si>
    <t>89353ZBZ0</t>
  </si>
  <si>
    <t>89353ZBZ0 Corp</t>
  </si>
  <si>
    <t>TRPCN 4.35 06/06/46</t>
  </si>
  <si>
    <t>6/6/2046</t>
  </si>
  <si>
    <t>89353ZBV9</t>
  </si>
  <si>
    <t>89353ZBV9 Corp</t>
  </si>
  <si>
    <t>TRPCN 4.55 11/15/41</t>
  </si>
  <si>
    <t>89356BAD0</t>
  </si>
  <si>
    <t>89356BAD0 Corp</t>
  </si>
  <si>
    <t>TRPCN 4.65 05/18/2077</t>
  </si>
  <si>
    <t>5/18/2027</t>
  </si>
  <si>
    <t>89353ZCN6</t>
  </si>
  <si>
    <t>89353ZCN6 Corp</t>
  </si>
  <si>
    <t>TRPCN 5.277 07/15/30</t>
  </si>
  <si>
    <t>7/15/2030</t>
  </si>
  <si>
    <t>89353ZCK2</t>
  </si>
  <si>
    <t>89353ZCK2 Corp</t>
  </si>
  <si>
    <t>TRPCN 5.33 05/12/32</t>
  </si>
  <si>
    <t>5/12/2032</t>
  </si>
  <si>
    <t>89353ZCM8</t>
  </si>
  <si>
    <t>3NC1</t>
  </si>
  <si>
    <t>89353ZCM8 Corp</t>
  </si>
  <si>
    <t>TRPCN 5.419 03/10/26</t>
  </si>
  <si>
    <t>89353ZCL0</t>
  </si>
  <si>
    <t>89353ZCL0 Corp</t>
  </si>
  <si>
    <t>TRPCN 5.92 05/12/52</t>
  </si>
  <si>
    <t>11/12/2051</t>
  </si>
  <si>
    <t>89353ZCP1</t>
  </si>
  <si>
    <t>89353ZCP1 Corp</t>
  </si>
  <si>
    <t>TRPCN Float 03/10/26</t>
  </si>
  <si>
    <t>3/10/2024</t>
  </si>
  <si>
    <t>89353ZCG1</t>
  </si>
  <si>
    <t>89353ZCG1 Corp</t>
  </si>
  <si>
    <t>TRPCN Float 06/09/24</t>
  </si>
  <si>
    <t>6/9/2024</t>
  </si>
  <si>
    <t>89788CAB0</t>
  </si>
  <si>
    <t xml:space="preserve">91282CFA </t>
  </si>
  <si>
    <t>89788CAB0 Corp</t>
  </si>
  <si>
    <t>TRULCN 9 3/4 06/18/24</t>
  </si>
  <si>
    <t>T 3 07/31/24</t>
  </si>
  <si>
    <t>6/18/2024</t>
  </si>
  <si>
    <t>TRULCN</t>
  </si>
  <si>
    <t>TRUL CN Equity</t>
  </si>
  <si>
    <t>89679AAA8</t>
  </si>
  <si>
    <t>89679AAA8 Corp</t>
  </si>
  <si>
    <t>TSUCN 2.641 06/11/26</t>
  </si>
  <si>
    <t>6/11/2026</t>
  </si>
  <si>
    <t>TSUCN</t>
  </si>
  <si>
    <t>TSU CN Equity</t>
  </si>
  <si>
    <t>87505YAD4</t>
  </si>
  <si>
    <t>87505YAD4 Corp</t>
  </si>
  <si>
    <t>TVECN 7 1/4 05/10/27</t>
  </si>
  <si>
    <t>TVECN</t>
  </si>
  <si>
    <t>TVE CN Equity</t>
  </si>
  <si>
    <t>87505YAB8</t>
  </si>
  <si>
    <t>87505YAB8 Corp</t>
  </si>
  <si>
    <t>913295AA9</t>
  </si>
  <si>
    <t>913295AA9 Corp</t>
  </si>
  <si>
    <t>UNHTCA 3.308 06/01/61</t>
  </si>
  <si>
    <t>6/1/2061</t>
  </si>
  <si>
    <t>UNHTCA</t>
  </si>
  <si>
    <t>1891455D CN Equity</t>
  </si>
  <si>
    <t>973787AC8</t>
  </si>
  <si>
    <t>973787AC8 Corp</t>
  </si>
  <si>
    <t>UNIWIN 2.786 09/15/60</t>
  </si>
  <si>
    <t>9/15/2060</t>
  </si>
  <si>
    <t>UNIWIN</t>
  </si>
  <si>
    <t>258190Z CN Equity</t>
  </si>
  <si>
    <t>383660AE7</t>
  </si>
  <si>
    <t>383660AE7 Corp</t>
  </si>
  <si>
    <t>UOFTOR 4.251 12/07/51</t>
  </si>
  <si>
    <t>12/7/2051</t>
  </si>
  <si>
    <t>UOFTOR</t>
  </si>
  <si>
    <t>3840Z CN Equity</t>
  </si>
  <si>
    <t>914771AC4</t>
  </si>
  <si>
    <t>914771AC4 Corp</t>
  </si>
  <si>
    <t>UOTTAW 2.635 02/13/60</t>
  </si>
  <si>
    <t>2/13/2060</t>
  </si>
  <si>
    <t>UOTTAW</t>
  </si>
  <si>
    <t>0031458D CN Equity</t>
  </si>
  <si>
    <t>914771AB6</t>
  </si>
  <si>
    <t>914771AB6 Corp</t>
  </si>
  <si>
    <t>UOTTAW 3.256 10/12/56</t>
  </si>
  <si>
    <t>10/12/2056</t>
  </si>
  <si>
    <t>911312BD7</t>
  </si>
  <si>
    <t>911312BD7 Corp</t>
  </si>
  <si>
    <t>UPS 2 1/8 05/21/24</t>
  </si>
  <si>
    <t>UPS</t>
  </si>
  <si>
    <t>UPS US Equity</t>
  </si>
  <si>
    <t>921567AC7</t>
  </si>
  <si>
    <t>921567AC7 Corp</t>
  </si>
  <si>
    <t>VANAFF 2.168 06/23/25</t>
  </si>
  <si>
    <t>VANAFF</t>
  </si>
  <si>
    <t>0808588D CN Equity</t>
  </si>
  <si>
    <t>92157WAD9</t>
  </si>
  <si>
    <t>92157WAD9 Corp</t>
  </si>
  <si>
    <t>VANAIR 1.76 09/20/30</t>
  </si>
  <si>
    <t>9/20/2030</t>
  </si>
  <si>
    <t>VANAIR</t>
  </si>
  <si>
    <t>1238Z CN Equity</t>
  </si>
  <si>
    <t>92157WAE7</t>
  </si>
  <si>
    <t>92157WAE7 Corp</t>
  </si>
  <si>
    <t>VANAIR 2.8 09/21/50</t>
  </si>
  <si>
    <t>9/21/2050</t>
  </si>
  <si>
    <t>92157WAC1</t>
  </si>
  <si>
    <t>92157WAC1 Corp</t>
  </si>
  <si>
    <t>VANAIR 2.874 10/18/49</t>
  </si>
  <si>
    <t>10/18/2049</t>
  </si>
  <si>
    <t>92157WAB3</t>
  </si>
  <si>
    <t>92157WAB3 Corp</t>
  </si>
  <si>
    <t>VANAIR 3.656 11/23/48</t>
  </si>
  <si>
    <t>92157WAA5</t>
  </si>
  <si>
    <t>92157WAA5 Corp</t>
  </si>
  <si>
    <t>VANAIR 3.857 11/10/45</t>
  </si>
  <si>
    <t>11/10/2045</t>
  </si>
  <si>
    <t>921580BH8</t>
  </si>
  <si>
    <t>921580BH8 Corp</t>
  </si>
  <si>
    <t>VANCIT Float 06/21/23</t>
  </si>
  <si>
    <t>6/21/2023</t>
  </si>
  <si>
    <t>VANCIT</t>
  </si>
  <si>
    <t>6722Z CN Equity</t>
  </si>
  <si>
    <t>92277LAG1</t>
  </si>
  <si>
    <t>92277LAG1 Corp</t>
  </si>
  <si>
    <t>VTR 2.45 01/04/27</t>
  </si>
  <si>
    <t>1/4/2027</t>
  </si>
  <si>
    <t>VTR</t>
  </si>
  <si>
    <t>VTR US Equity</t>
  </si>
  <si>
    <t>92277LAF3</t>
  </si>
  <si>
    <t>92277LAF3 Corp</t>
  </si>
  <si>
    <t>VTR 2.8 04/12/24</t>
  </si>
  <si>
    <t>4/12/2024</t>
  </si>
  <si>
    <t>92277LAH9</t>
  </si>
  <si>
    <t>92277LAH9 Corp</t>
  </si>
  <si>
    <t>VTR 3.3 12/01/31</t>
  </si>
  <si>
    <t>92277LAB2</t>
  </si>
  <si>
    <t>92277LAB2 Corp</t>
  </si>
  <si>
    <t>VTR 4 1/8 09/30/24</t>
  </si>
  <si>
    <t>92277LAE6</t>
  </si>
  <si>
    <t>92277LAE6 Corp</t>
  </si>
  <si>
    <t>VTR Float 11/12/21</t>
  </si>
  <si>
    <t>11/12/2021</t>
  </si>
  <si>
    <t>918423AY0</t>
  </si>
  <si>
    <t>918423AY0 Corp</t>
  </si>
  <si>
    <t>VW 1 1/2 09/23/25</t>
  </si>
  <si>
    <t>VW</t>
  </si>
  <si>
    <t>VOW GR Equity</t>
  </si>
  <si>
    <t>918423AX2</t>
  </si>
  <si>
    <t>918423AX2 Corp</t>
  </si>
  <si>
    <t>VW 1.2 09/25/23</t>
  </si>
  <si>
    <t>9/25/2023</t>
  </si>
  <si>
    <t>918423BA1</t>
  </si>
  <si>
    <t>918423BA1 Corp</t>
  </si>
  <si>
    <t>VW 2.05 12/10/24</t>
  </si>
  <si>
    <t>12/10/2024</t>
  </si>
  <si>
    <t>918423AZ7</t>
  </si>
  <si>
    <t>918423AZ7 Corp</t>
  </si>
  <si>
    <t>VW 2.45 12/10/26</t>
  </si>
  <si>
    <t>12/10/2026</t>
  </si>
  <si>
    <t>918423AU8</t>
  </si>
  <si>
    <t>918423AU8 Corp</t>
  </si>
  <si>
    <t>VW 2.65 06/27/22</t>
  </si>
  <si>
    <t>918423AW4</t>
  </si>
  <si>
    <t>918423AW4 Corp</t>
  </si>
  <si>
    <t>VW 2.85 09/26/24</t>
  </si>
  <si>
    <t>9/26/2024</t>
  </si>
  <si>
    <t>918423BB9</t>
  </si>
  <si>
    <t>918423BB9 Corp</t>
  </si>
  <si>
    <t>VW 5.8 11/17/25</t>
  </si>
  <si>
    <t>918423BC7</t>
  </si>
  <si>
    <t>918423BC7 Corp</t>
  </si>
  <si>
    <t>VW 5.86 11/15/27</t>
  </si>
  <si>
    <t>918423AV6</t>
  </si>
  <si>
    <t>918423AV6 Corp</t>
  </si>
  <si>
    <t>VW Float 09/27/21</t>
  </si>
  <si>
    <t>92343VFG4</t>
  </si>
  <si>
    <t>92343VFG4 Corp</t>
  </si>
  <si>
    <t>VZ 2 1/2 05/16/30</t>
  </si>
  <si>
    <t>5/16/2030</t>
  </si>
  <si>
    <t>VZ</t>
  </si>
  <si>
    <t>VZ US Equity</t>
  </si>
  <si>
    <t>92343VFY5</t>
  </si>
  <si>
    <t>92343VFY5 Corp</t>
  </si>
  <si>
    <t>VZ 2 3/8 03/22/28</t>
  </si>
  <si>
    <t>92343VFH2</t>
  </si>
  <si>
    <t>92343VFH2 Corp</t>
  </si>
  <si>
    <t>VZ 3 5/8 05/16/50</t>
  </si>
  <si>
    <t>5/16/2050</t>
  </si>
  <si>
    <t>92343VGA6</t>
  </si>
  <si>
    <t>92343VGA6 Corp</t>
  </si>
  <si>
    <t>VZ 4.05 03/22/51</t>
  </si>
  <si>
    <t>975014AF8</t>
  </si>
  <si>
    <t>975014AF8 Corp</t>
  </si>
  <si>
    <t>WAACA 3.04 02/03/51</t>
  </si>
  <si>
    <t>2/3/2051</t>
  </si>
  <si>
    <t>WAACA</t>
  </si>
  <si>
    <t>116253Z CN Equity</t>
  </si>
  <si>
    <t>975014AG6</t>
  </si>
  <si>
    <t>975014AG6 Corp</t>
  </si>
  <si>
    <t>WAACA 4.788 03/09/33</t>
  </si>
  <si>
    <t>3/9/2033</t>
  </si>
  <si>
    <t>40416RAB0</t>
  </si>
  <si>
    <t>40416RAB0 Corp</t>
  </si>
  <si>
    <t>WELL 2.95 01/15/27</t>
  </si>
  <si>
    <t>WELL</t>
  </si>
  <si>
    <t>WELL US Equity</t>
  </si>
  <si>
    <t>949746SZ5</t>
  </si>
  <si>
    <t>949746SZ5 Corp</t>
  </si>
  <si>
    <t>WFC 2.493 02/18/27</t>
  </si>
  <si>
    <t>2/18/2027</t>
  </si>
  <si>
    <t>WFC</t>
  </si>
  <si>
    <t>WFC US Equity</t>
  </si>
  <si>
    <t>949746SG7</t>
  </si>
  <si>
    <t>949746SG7 Corp</t>
  </si>
  <si>
    <t>WFC 2.509 10/27/23</t>
  </si>
  <si>
    <t>949746TC5</t>
  </si>
  <si>
    <t>949746TC5 Corp</t>
  </si>
  <si>
    <t>WFC 2.568 05/01/26</t>
  </si>
  <si>
    <t>949746RX1</t>
  </si>
  <si>
    <t>949746RX1 Corp</t>
  </si>
  <si>
    <t>WFC 2.975 05/19/26</t>
  </si>
  <si>
    <t>5/19/2026</t>
  </si>
  <si>
    <t>949746SY8</t>
  </si>
  <si>
    <t>949746SY8 Corp</t>
  </si>
  <si>
    <t>WFC 3.184 02/08/24</t>
  </si>
  <si>
    <t>949746RQ6</t>
  </si>
  <si>
    <t>Financial Maple Sub Debt</t>
  </si>
  <si>
    <t>949746RQ6 Corp</t>
  </si>
  <si>
    <t>WFC 3.874 05/21/25</t>
  </si>
  <si>
    <t>949746TH4</t>
  </si>
  <si>
    <t>949746TH4 Corp</t>
  </si>
  <si>
    <t>WFC 4.168 04/28/26</t>
  </si>
  <si>
    <t>94107TAA9</t>
  </si>
  <si>
    <t>94107TAA9 Corp</t>
  </si>
  <si>
    <t>WM 2.6 09/23/26</t>
  </si>
  <si>
    <t>9/23/2026</t>
  </si>
  <si>
    <t>WM</t>
  </si>
  <si>
    <t>WM US Equity</t>
  </si>
  <si>
    <t>9611488Y2</t>
  </si>
  <si>
    <t>9611488Y2 Corp</t>
  </si>
  <si>
    <t>WNCN 4.115 06/17/24</t>
  </si>
  <si>
    <t>WNCN</t>
  </si>
  <si>
    <t>4615074Z LN Equity</t>
  </si>
  <si>
    <t>97374LAA5</t>
  </si>
  <si>
    <t>97374LAA5 Corp</t>
  </si>
  <si>
    <t>WRHCAN 2.711 11/18/60</t>
  </si>
  <si>
    <t>11/18/2060</t>
  </si>
  <si>
    <t>WRHCAN</t>
  </si>
  <si>
    <t>6908549Z CN Equity</t>
  </si>
  <si>
    <t>92938WAA1</t>
  </si>
  <si>
    <t>92938WAA1 Corp</t>
  </si>
  <si>
    <t>WSPCN 2.408 04/19/28</t>
  </si>
  <si>
    <t>4/19/2028</t>
  </si>
  <si>
    <t>WSPCN</t>
  </si>
  <si>
    <t>WSP CN Equity</t>
  </si>
  <si>
    <t>87262KAF2</t>
  </si>
  <si>
    <t>87262KAF2 Corp</t>
  </si>
  <si>
    <t>XCN 2.016 02/12/31</t>
  </si>
  <si>
    <t>2/12/2031</t>
  </si>
  <si>
    <t>XCN</t>
  </si>
  <si>
    <t>X CN Equity</t>
  </si>
  <si>
    <t>87262KAD7</t>
  </si>
  <si>
    <t>87262KAD7 Corp</t>
  </si>
  <si>
    <t>XCN 2.997 12/11/24</t>
  </si>
  <si>
    <t>12/11/2024</t>
  </si>
  <si>
    <t>87262KAE5</t>
  </si>
  <si>
    <t>87262KAE5 Corp</t>
  </si>
  <si>
    <t>XCN 3.779 06/05/28</t>
  </si>
  <si>
    <t>87262KAB1</t>
  </si>
  <si>
    <t>87262KAB1 Corp</t>
  </si>
  <si>
    <t>XCN 4.461 10/03/23</t>
  </si>
  <si>
    <t>10/3/2023</t>
  </si>
  <si>
    <t>987172AF0</t>
  </si>
  <si>
    <t>987172AF0 Corp</t>
  </si>
  <si>
    <t>YORKU 3.394 04/01/60</t>
  </si>
  <si>
    <t>4/1/2060</t>
  </si>
  <si>
    <t>YORKU</t>
  </si>
  <si>
    <t>78677Z CN Equity</t>
  </si>
  <si>
    <t>74167KAC3</t>
  </si>
  <si>
    <t>74167KAC3 Corp</t>
  </si>
  <si>
    <t>PMZUCN 5.934 03/29/28</t>
  </si>
  <si>
    <t>3/29/2028</t>
  </si>
  <si>
    <t>11282ZAS7</t>
  </si>
  <si>
    <t>Covenant Changes</t>
  </si>
  <si>
    <t>11282ZAS7 Corp</t>
  </si>
  <si>
    <t>BAMREP 5.292 10/28/33</t>
  </si>
  <si>
    <t>10/28/2033</t>
  </si>
  <si>
    <t>0042118D CN Equity</t>
  </si>
  <si>
    <t>BBG01G27TPY1</t>
  </si>
  <si>
    <t xml:space="preserve">Corra </t>
  </si>
  <si>
    <t>BBG01G27TPY1 Corp</t>
  </si>
  <si>
    <t>RY Float 03/26/24</t>
  </si>
  <si>
    <t>3/26/2024</t>
  </si>
  <si>
    <t>92277LAJ5</t>
  </si>
  <si>
    <t>Tender 2024s</t>
  </si>
  <si>
    <t>92277LAJ5 Corp</t>
  </si>
  <si>
    <t>VTR 5.398 04/21/28</t>
  </si>
  <si>
    <t>4/21/2028</t>
  </si>
  <si>
    <t>292976E86</t>
  </si>
  <si>
    <t>292976E86 Corp</t>
  </si>
  <si>
    <t>ENB 0 05/08/23</t>
  </si>
  <si>
    <t>292976DU8</t>
  </si>
  <si>
    <t>292976DU8 Corp</t>
  </si>
  <si>
    <t>ENB 0 04/27/23</t>
  </si>
  <si>
    <t>13607LKJ1</t>
  </si>
  <si>
    <t>13607LKJ1 Corp</t>
  </si>
  <si>
    <t>CM 5.35 04/20/33</t>
  </si>
  <si>
    <t>4/20/2028</t>
  </si>
  <si>
    <t>292976EG8</t>
  </si>
  <si>
    <t>292976EG8 Corp</t>
  </si>
  <si>
    <t>ENB 0 05/15/23</t>
  </si>
  <si>
    <t>292976EJ2</t>
  </si>
  <si>
    <t>292976EJ2 Corp</t>
  </si>
  <si>
    <t>ENB 0 05/17/23</t>
  </si>
  <si>
    <t>292976ED5</t>
  </si>
  <si>
    <t>292976ED5 Corp</t>
  </si>
  <si>
    <t>ENB 0 05/12/23</t>
  </si>
  <si>
    <t>912796YJ2</t>
  </si>
  <si>
    <t>912796YJ2 Corp</t>
  </si>
  <si>
    <t>B 10/05/23</t>
  </si>
  <si>
    <t>10/5/2023</t>
  </si>
  <si>
    <t>B</t>
  </si>
  <si>
    <t>780086XL3</t>
  </si>
  <si>
    <t>780086XL3 Corp</t>
  </si>
  <si>
    <t>RY 4.632 05/01/28</t>
  </si>
  <si>
    <t>5/1/2028</t>
  </si>
  <si>
    <t>190330AN0</t>
  </si>
  <si>
    <t xml:space="preserve"> 135087P57</t>
  </si>
  <si>
    <t>190330AN0 Corp</t>
  </si>
  <si>
    <t>COCAPS 8 7/8 05/02/33</t>
  </si>
  <si>
    <t>5/2/2028</t>
  </si>
  <si>
    <t>290876AE1</t>
  </si>
  <si>
    <t>290876AE1 Corp</t>
  </si>
  <si>
    <t>EMACN 4.838 05/02/30</t>
  </si>
  <si>
    <t>5/2/2030</t>
  </si>
  <si>
    <t>292976F69</t>
  </si>
  <si>
    <t>292976F69 Corp</t>
  </si>
  <si>
    <t>ENB 0 06/06/23</t>
  </si>
  <si>
    <t>02138ZBG7</t>
  </si>
  <si>
    <t>02138ZBG7 Corp</t>
  </si>
  <si>
    <t>ALACN 4.638 05/15/26</t>
  </si>
  <si>
    <t>5/15/2026</t>
  </si>
  <si>
    <t>318071AG2</t>
  </si>
  <si>
    <t>318071AG2 Corp</t>
  </si>
  <si>
    <t>FTTCN 4.445 05/16/28</t>
  </si>
  <si>
    <t>5/16/2028</t>
  </si>
  <si>
    <t>83179XAQ1</t>
  </si>
  <si>
    <t>83179XAQ1 Corp</t>
  </si>
  <si>
    <t>SRUUCN 5.354 05/29/28</t>
  </si>
  <si>
    <t>34527ACM0</t>
  </si>
  <si>
    <t>34527ACM0 Corp</t>
  </si>
  <si>
    <t>F 7 3/8 05/12/26</t>
  </si>
  <si>
    <t>136375DF6</t>
  </si>
  <si>
    <t>136375DF6 Corp</t>
  </si>
  <si>
    <t>CNRCN 4.15 05/10/30</t>
  </si>
  <si>
    <t>5/10/2030</t>
  </si>
  <si>
    <t>136375DE9</t>
  </si>
  <si>
    <t>136375DE9 Corp</t>
  </si>
  <si>
    <t>CNRCN 4.4 05/10/33</t>
  </si>
  <si>
    <t>5/10/2033</t>
  </si>
  <si>
    <t>136375DG4</t>
  </si>
  <si>
    <t>136375DG4 Corp</t>
  </si>
  <si>
    <t>CNRCN 4.7 05/10/53</t>
  </si>
  <si>
    <t>5/10/2053</t>
  </si>
  <si>
    <t>775109CN9</t>
  </si>
  <si>
    <t>775109CN9 Corp</t>
  </si>
  <si>
    <t>292976EL7</t>
  </si>
  <si>
    <t>292976EL7 Corp</t>
  </si>
  <si>
    <t>ENB 0 05/19/23</t>
  </si>
  <si>
    <t>292976ES2</t>
  </si>
  <si>
    <t>292976ES2 Corp</t>
  </si>
  <si>
    <t>ENB 0 05/25/23</t>
  </si>
  <si>
    <t>786688AE1</t>
  </si>
  <si>
    <t>786688AE1 Corp</t>
  </si>
  <si>
    <t>MICCN 5.909 05/19/28</t>
  </si>
  <si>
    <t>5/19/2028</t>
  </si>
  <si>
    <t>268317AW4</t>
  </si>
  <si>
    <t xml:space="preserve"> 135087K37</t>
  </si>
  <si>
    <t>268317AW4 Corp</t>
  </si>
  <si>
    <t>EDF 5.993 05/23/30</t>
  </si>
  <si>
    <t>5/23/2030</t>
  </si>
  <si>
    <t>EDF</t>
  </si>
  <si>
    <t>EDF FP Equity</t>
  </si>
  <si>
    <t>268317AX2</t>
  </si>
  <si>
    <t xml:space="preserve"> 135087M68</t>
  </si>
  <si>
    <t>268317AX2 Corp</t>
  </si>
  <si>
    <t>EDF 6.492 05/23/53</t>
  </si>
  <si>
    <t>5/23/2053</t>
  </si>
  <si>
    <t>292976ET0</t>
  </si>
  <si>
    <t>292976ET0 Corp</t>
  </si>
  <si>
    <t>ENB 0 05/26/23</t>
  </si>
  <si>
    <t>01626PAQ9</t>
  </si>
  <si>
    <t>Non Financial Maples</t>
  </si>
  <si>
    <t>US Bonds</t>
  </si>
  <si>
    <t>01626PAQ9 Corp</t>
  </si>
  <si>
    <t>ATDBCN 3 5/8 05/13/51</t>
  </si>
  <si>
    <t>5/13/2051</t>
  </si>
  <si>
    <t>01626PAP1</t>
  </si>
  <si>
    <t>01626PAP1 Corp</t>
  </si>
  <si>
    <t>ATDBCN 3.439 05/13/41</t>
  </si>
  <si>
    <t>5/13/2041</t>
  </si>
  <si>
    <t>0778FPAG4</t>
  </si>
  <si>
    <t>0778FPAG4 Corp</t>
  </si>
  <si>
    <t>BCECN 2.15 02/15/32</t>
  </si>
  <si>
    <t>2/15/2032</t>
  </si>
  <si>
    <t>0778FPAH2</t>
  </si>
  <si>
    <t>0778FPAH2 Corp</t>
  </si>
  <si>
    <t>BCECN 3.2 02/15/52</t>
  </si>
  <si>
    <t>2/15/2052</t>
  </si>
  <si>
    <t>0778FPAF6</t>
  </si>
  <si>
    <t>0778FPAF6 Corp</t>
  </si>
  <si>
    <t>BCECN 3.65 03/17/51</t>
  </si>
  <si>
    <t>0778FPAJ8</t>
  </si>
  <si>
    <t>0778FPAJ8 Corp</t>
  </si>
  <si>
    <t>BCECN 3.65 08/15/52</t>
  </si>
  <si>
    <t>0778FPAB5</t>
  </si>
  <si>
    <t>0778FPAB5 Corp</t>
  </si>
  <si>
    <t>BCECN 4.3 07/29/49</t>
  </si>
  <si>
    <t>7/29/2049</t>
  </si>
  <si>
    <t>0778FPAA7</t>
  </si>
  <si>
    <t>0778FPAA7 Corp</t>
  </si>
  <si>
    <t>BCECN 4.464 04/01/48</t>
  </si>
  <si>
    <t>4/1/2048</t>
  </si>
  <si>
    <t>11272BAA1</t>
  </si>
  <si>
    <t>11272BAA1 Corp</t>
  </si>
  <si>
    <t>BNCN 2.34 01/30/32</t>
  </si>
  <si>
    <t>1/30/2032</t>
  </si>
  <si>
    <t>11271LAH5</t>
  </si>
  <si>
    <t>11271LAH5 Corp</t>
  </si>
  <si>
    <t>BNCN 2.724 04/15/31</t>
  </si>
  <si>
    <t>4/15/2031</t>
  </si>
  <si>
    <t>11271LAF9</t>
  </si>
  <si>
    <t>11271LAF9 Corp</t>
  </si>
  <si>
    <t>BNCN 3 1/2 03/30/51</t>
  </si>
  <si>
    <t>3/30/2051</t>
  </si>
  <si>
    <t>11271LAJ1</t>
  </si>
  <si>
    <t>11271LAJ1 Corp</t>
  </si>
  <si>
    <t>BNCN 3 5/8 02/15/52</t>
  </si>
  <si>
    <t>11271RAB5</t>
  </si>
  <si>
    <t>11271RAB5 Corp</t>
  </si>
  <si>
    <t>BNCN 3.45 04/15/50</t>
  </si>
  <si>
    <t>4/15/2050</t>
  </si>
  <si>
    <t>11271LAC6</t>
  </si>
  <si>
    <t>11271LAC6 Corp</t>
  </si>
  <si>
    <t>BNCN 3.9 01/25/28</t>
  </si>
  <si>
    <t>11271LAE2</t>
  </si>
  <si>
    <t>11271LAE2 Corp</t>
  </si>
  <si>
    <t>BNCN 4.35 04/15/30</t>
  </si>
  <si>
    <t>4/15/2030</t>
  </si>
  <si>
    <t>11271LAD4</t>
  </si>
  <si>
    <t>11271LAD4 Corp</t>
  </si>
  <si>
    <t>BNCN 4.85 03/29/29</t>
  </si>
  <si>
    <t>3/29/2029</t>
  </si>
  <si>
    <t>13645RBE3</t>
  </si>
  <si>
    <t>13645RBE3 Corp</t>
  </si>
  <si>
    <t>CP 1 3/4 12/02/26</t>
  </si>
  <si>
    <t>13645RBD5</t>
  </si>
  <si>
    <t>13645RBD5 Corp</t>
  </si>
  <si>
    <t>CP 1.35 12/02/24</t>
  </si>
  <si>
    <t>13648TAA5</t>
  </si>
  <si>
    <t>13648TAA5 Corp</t>
  </si>
  <si>
    <t>CP 2.05 03/05/30</t>
  </si>
  <si>
    <t>3/5/2030</t>
  </si>
  <si>
    <t>13645RBF0</t>
  </si>
  <si>
    <t>13645RBF0 Corp</t>
  </si>
  <si>
    <t>CP 2.45 12/02/31</t>
  </si>
  <si>
    <t>12/2/2031</t>
  </si>
  <si>
    <t>13645RBG8</t>
  </si>
  <si>
    <t>13645RBG8 Corp</t>
  </si>
  <si>
    <t>CP 3 12/02/41</t>
  </si>
  <si>
    <t>13645RBH6</t>
  </si>
  <si>
    <t>13645RBH6 Corp</t>
  </si>
  <si>
    <t>CP 3.1 12/02/51</t>
  </si>
  <si>
    <t>12/2/2051</t>
  </si>
  <si>
    <t>13645RAY0</t>
  </si>
  <si>
    <t>13645RAY0 Corp</t>
  </si>
  <si>
    <t>CP 4 06/01/28</t>
  </si>
  <si>
    <t>254687FV3</t>
  </si>
  <si>
    <t>254687FV3 Corp</t>
  </si>
  <si>
    <t>DIS 1 3/4 01/13/26</t>
  </si>
  <si>
    <t>1/13/2026</t>
  </si>
  <si>
    <t>254687FW1</t>
  </si>
  <si>
    <t>254687FW1 Corp</t>
  </si>
  <si>
    <t>DIS 2.2 01/13/28</t>
  </si>
  <si>
    <t>254687FX9</t>
  </si>
  <si>
    <t>254687FX9 Corp</t>
  </si>
  <si>
    <t>DIS 2.65 01/13/31</t>
  </si>
  <si>
    <t>254687FN1</t>
  </si>
  <si>
    <t>254687FN1 Corp</t>
  </si>
  <si>
    <t>DIS 3.35 03/24/25</t>
  </si>
  <si>
    <t>254687FP6</t>
  </si>
  <si>
    <t>254687FP6 Corp</t>
  </si>
  <si>
    <t>DIS 3.7 03/23/27</t>
  </si>
  <si>
    <t>3/23/2027</t>
  </si>
  <si>
    <t>233853AD2</t>
  </si>
  <si>
    <t>233853AD2 Corp</t>
  </si>
  <si>
    <t>DTRGR 1 5/8 12/13/24</t>
  </si>
  <si>
    <t>233853AF7</t>
  </si>
  <si>
    <t>233853AF7 Corp</t>
  </si>
  <si>
    <t>DTRGR 2 12/14/26</t>
  </si>
  <si>
    <t>12/14/2026</t>
  </si>
  <si>
    <t>BV6694012</t>
  </si>
  <si>
    <t>BV6694012 Corp</t>
  </si>
  <si>
    <t>DTRGR 3 1/2 04/07/25</t>
  </si>
  <si>
    <t>4/7/2025</t>
  </si>
  <si>
    <t>233853AM2</t>
  </si>
  <si>
    <t>233853AM2 Corp</t>
  </si>
  <si>
    <t>DTRGR 3.65 04/07/27</t>
  </si>
  <si>
    <t>29250NBH7</t>
  </si>
  <si>
    <t>29250NBH7 Corp</t>
  </si>
  <si>
    <t>ENBCN 1.6 10/04/26</t>
  </si>
  <si>
    <t>10/4/2026</t>
  </si>
  <si>
    <t>29250NAY1</t>
  </si>
  <si>
    <t>29250NAY1 Corp</t>
  </si>
  <si>
    <t>ENBCN 2 1/2 01/15/25</t>
  </si>
  <si>
    <t>29250NBL8</t>
  </si>
  <si>
    <t>29250NBL8 Corp</t>
  </si>
  <si>
    <t>ENBCN 2 1/2 02/14/25</t>
  </si>
  <si>
    <t>2/14/2025</t>
  </si>
  <si>
    <t>29250NAZ8</t>
  </si>
  <si>
    <t>29250NAZ8 Corp</t>
  </si>
  <si>
    <t>ENBCN 3 1/8 11/15/29</t>
  </si>
  <si>
    <t>11/15/2029</t>
  </si>
  <si>
    <t>29250NBE4</t>
  </si>
  <si>
    <t>29250NBE4 Corp</t>
  </si>
  <si>
    <t>ENBCN 3.4 08/01/51</t>
  </si>
  <si>
    <t>8/1/2051</t>
  </si>
  <si>
    <t>29250NBA2</t>
  </si>
  <si>
    <t>29250NBA2 Corp</t>
  </si>
  <si>
    <t>ENBCN 4 11/15/49</t>
  </si>
  <si>
    <t>11/15/2049</t>
  </si>
  <si>
    <t>29250NBR5</t>
  </si>
  <si>
    <t>29250NBR5 Corp</t>
  </si>
  <si>
    <t>ENBCN 5.7 03/08/33</t>
  </si>
  <si>
    <t>3/8/2033</t>
  </si>
  <si>
    <t>391399AA0</t>
  </si>
  <si>
    <t>391399AA0 Corp</t>
  </si>
  <si>
    <t>GWOCN 0.904 08/12/25</t>
  </si>
  <si>
    <t>8/12/2025</t>
  </si>
  <si>
    <t>39138QAC9</t>
  </si>
  <si>
    <t>39138QAC9 Corp</t>
  </si>
  <si>
    <t>GWOCN 4.581 05/17/48</t>
  </si>
  <si>
    <t>5/17/2048</t>
  </si>
  <si>
    <t>63307A2P9</t>
  </si>
  <si>
    <t>63307A2P9 Corp</t>
  </si>
  <si>
    <t>NACN 0 3/4 08/06/24</t>
  </si>
  <si>
    <t>8/6/2024</t>
  </si>
  <si>
    <t>63307A2S3</t>
  </si>
  <si>
    <t>63307A2S3 Corp</t>
  </si>
  <si>
    <t>NACN 3 3/4 06/09/25</t>
  </si>
  <si>
    <t>SOFRRATE</t>
  </si>
  <si>
    <t>63307A2T1</t>
  </si>
  <si>
    <t>63307A2T1 Corp</t>
  </si>
  <si>
    <t>NACN 5 1/4 01/17/25</t>
  </si>
  <si>
    <t>641062BD5</t>
  </si>
  <si>
    <t>641062BD5 Corp</t>
  </si>
  <si>
    <t>NESNVX 4.3 10/01/32</t>
  </si>
  <si>
    <t>644535AH9</t>
  </si>
  <si>
    <t>644535AH9 Corp</t>
  </si>
  <si>
    <t>NGDCN 7 1/2 07/15/27</t>
  </si>
  <si>
    <t>7/15/2027</t>
  </si>
  <si>
    <t>NGDCN</t>
  </si>
  <si>
    <t>NGD CN Equity</t>
  </si>
  <si>
    <t>74340XBS9</t>
  </si>
  <si>
    <t>74340XBS9 Corp</t>
  </si>
  <si>
    <t>PLD 1 5/8 03/15/31</t>
  </si>
  <si>
    <t>3/15/2031</t>
  </si>
  <si>
    <t>775109CA7</t>
  </si>
  <si>
    <t>775109CA7 Corp</t>
  </si>
  <si>
    <t>RCICN 2.95 03/15/25</t>
  </si>
  <si>
    <t>775109CB5</t>
  </si>
  <si>
    <t>775109CB5 Corp</t>
  </si>
  <si>
    <t>RCICN 3.2 03/15/27</t>
  </si>
  <si>
    <t>3/15/2027</t>
  </si>
  <si>
    <t>775109BP5</t>
  </si>
  <si>
    <t>775109BP5 Corp</t>
  </si>
  <si>
    <t>RCICN 3.7 11/15/49</t>
  </si>
  <si>
    <t>775109CC3</t>
  </si>
  <si>
    <t>775109CC3 Corp</t>
  </si>
  <si>
    <t>RCICN 3.8 03/15/32</t>
  </si>
  <si>
    <t>3/15/2032</t>
  </si>
  <si>
    <t>775109BZ3</t>
  </si>
  <si>
    <t>775109BZ3 Corp</t>
  </si>
  <si>
    <t>RCICN 4 1/2 03/15/42</t>
  </si>
  <si>
    <t>3/15/2042</t>
  </si>
  <si>
    <t>775109BG5</t>
  </si>
  <si>
    <t>775109BG5 Corp</t>
  </si>
  <si>
    <t>RCICN 4.3 02/15/48</t>
  </si>
  <si>
    <t>2/15/2048</t>
  </si>
  <si>
    <t>775109BN0</t>
  </si>
  <si>
    <t>775109BN0 Corp</t>
  </si>
  <si>
    <t>RCICN 4.35 05/01/49</t>
  </si>
  <si>
    <t>5/1/2049</t>
  </si>
  <si>
    <t>775109CD1</t>
  </si>
  <si>
    <t>775109CD1 Corp</t>
  </si>
  <si>
    <t>RCICN 4.55 03/15/52</t>
  </si>
  <si>
    <t>3/15/2052</t>
  </si>
  <si>
    <t>89356BAE8</t>
  </si>
  <si>
    <t>Non Financial Hybrids</t>
  </si>
  <si>
    <t>89356BAE8 Corp</t>
  </si>
  <si>
    <t>TRPCN 5 1/2 09/15/2079</t>
  </si>
  <si>
    <t>9/15/2029</t>
  </si>
  <si>
    <t>89356BAG3</t>
  </si>
  <si>
    <t>89356BAG3 Corp</t>
  </si>
  <si>
    <t>TRPCN 5.6 03/07/2082</t>
  </si>
  <si>
    <t>H15T5Y</t>
  </si>
  <si>
    <t>1/25/2032</t>
  </si>
  <si>
    <t>92277GAW7</t>
  </si>
  <si>
    <t>92277GAW7 Corp</t>
  </si>
  <si>
    <t>VTR 2 1/2 09/01/31</t>
  </si>
  <si>
    <t>9/1/2031</t>
  </si>
  <si>
    <t>92277GAT4</t>
  </si>
  <si>
    <t>92277GAT4 Corp</t>
  </si>
  <si>
    <t>VTR 2.65 01/15/25</t>
  </si>
  <si>
    <t>92277GAM9</t>
  </si>
  <si>
    <t>92277GAM9 Corp</t>
  </si>
  <si>
    <t>VTR 4 03/01/28</t>
  </si>
  <si>
    <t>928668BA9</t>
  </si>
  <si>
    <t>928668BA9 Corp</t>
  </si>
  <si>
    <t>BW9317445</t>
  </si>
  <si>
    <t>BW9317445 Corp</t>
  </si>
  <si>
    <t>VW 3.95 06/06/25</t>
  </si>
  <si>
    <t>6/6/2025</t>
  </si>
  <si>
    <t>928668BR2</t>
  </si>
  <si>
    <t>928668BR2 Corp</t>
  </si>
  <si>
    <t>928668BS0</t>
  </si>
  <si>
    <t>928668BS0 Corp</t>
  </si>
  <si>
    <t>VW 4.35 06/08/27</t>
  </si>
  <si>
    <t>928668BT8</t>
  </si>
  <si>
    <t>928668BT8 Corp</t>
  </si>
  <si>
    <t>VW 4.6 06/08/29</t>
  </si>
  <si>
    <t>6/8/2029</t>
  </si>
  <si>
    <t>95040QAK0</t>
  </si>
  <si>
    <t>95040QAK0 Corp</t>
  </si>
  <si>
    <t>WELL 2.7 02/15/27</t>
  </si>
  <si>
    <t>2/15/2027</t>
  </si>
  <si>
    <t>06368B5P9</t>
  </si>
  <si>
    <t>06368B5P9 Corp</t>
  </si>
  <si>
    <t>BMO 4.8 PERP</t>
  </si>
  <si>
    <t>2/25/2172</t>
  </si>
  <si>
    <t>0641598N9</t>
  </si>
  <si>
    <t>0641598N9 Corp</t>
  </si>
  <si>
    <t>BNS 3 5/8 10/27/2081</t>
  </si>
  <si>
    <t>10/27/2081</t>
  </si>
  <si>
    <t>064159VJ2</t>
  </si>
  <si>
    <t>064159VJ2 Corp</t>
  </si>
  <si>
    <t>BNS 4.9 PERP</t>
  </si>
  <si>
    <t>6/4/2170</t>
  </si>
  <si>
    <t>0641598S8</t>
  </si>
  <si>
    <t>0641598S8 Corp</t>
  </si>
  <si>
    <t>BNS 8 5/8 10/27/2082</t>
  </si>
  <si>
    <t>04685A3F6</t>
  </si>
  <si>
    <t>Financial Maples</t>
  </si>
  <si>
    <t>04685A3F6 Corp</t>
  </si>
  <si>
    <t>ATH 1.716 01/07/25</t>
  </si>
  <si>
    <t>1/7/2025</t>
  </si>
  <si>
    <t>04685A3L3</t>
  </si>
  <si>
    <t>04685A3L3 Corp</t>
  </si>
  <si>
    <t>ATH 3.205 03/08/27</t>
  </si>
  <si>
    <t>59217GER6</t>
  </si>
  <si>
    <t>59217GER6 Corp</t>
  </si>
  <si>
    <t>MET 1 7/8 01/11/27</t>
  </si>
  <si>
    <t>1/11/2027</t>
  </si>
  <si>
    <t>59217GFC8</t>
  </si>
  <si>
    <t>59217GFC8 Corp</t>
  </si>
  <si>
    <t>MET 4.05 08/25/25</t>
  </si>
  <si>
    <t>59217GFD6</t>
  </si>
  <si>
    <t>59217GFD6 Corp</t>
  </si>
  <si>
    <t>MET 4.3 08/25/29</t>
  </si>
  <si>
    <t>8/25/2029</t>
  </si>
  <si>
    <t>64952WEQ2</t>
  </si>
  <si>
    <t>64952WEQ2 Corp</t>
  </si>
  <si>
    <t>NYLIFE 3 1/4 04/07/27</t>
  </si>
  <si>
    <t>59217GEW5</t>
  </si>
  <si>
    <t>59217GEW5 Corp</t>
  </si>
  <si>
    <t>MET 2.8 03/21/25</t>
  </si>
  <si>
    <t>64952WEG4</t>
  </si>
  <si>
    <t>64952WEG4 Corp</t>
  </si>
  <si>
    <t>NYLIFE 1.85 08/01/31</t>
  </si>
  <si>
    <t>8/1/2031</t>
  </si>
  <si>
    <t>64952WET6</t>
  </si>
  <si>
    <t>64952WET6 Corp</t>
  </si>
  <si>
    <t>NYLIFE 3.15 06/06/24</t>
  </si>
  <si>
    <t>037833DX5</t>
  </si>
  <si>
    <t>037833DX5 Corp</t>
  </si>
  <si>
    <t>AAPL 0.55 08/20/25</t>
  </si>
  <si>
    <t>8/20/2025</t>
  </si>
  <si>
    <t>01626PAM8</t>
  </si>
  <si>
    <t>01626PAM8 Corp</t>
  </si>
  <si>
    <t>ATDBCN 2.95 01/25/30</t>
  </si>
  <si>
    <t>1/25/2030</t>
  </si>
  <si>
    <t>01626PAN6</t>
  </si>
  <si>
    <t>01626PAN6 Corp</t>
  </si>
  <si>
    <t>ATDBCN 3.8 01/25/50</t>
  </si>
  <si>
    <t>1/25/2050</t>
  </si>
  <si>
    <t>04686JAA9</t>
  </si>
  <si>
    <t>04686JAA9 Corp</t>
  </si>
  <si>
    <t>ATH 4 1/8 01/12/28</t>
  </si>
  <si>
    <t>1/12/2028</t>
  </si>
  <si>
    <t>06051GJG5</t>
  </si>
  <si>
    <t>06051GJG5 Corp</t>
  </si>
  <si>
    <t>BAC 0.981 09/25/25</t>
  </si>
  <si>
    <t>9/25/2024</t>
  </si>
  <si>
    <t>06051GJK6</t>
  </si>
  <si>
    <t>06051GJK6 Corp</t>
  </si>
  <si>
    <t>BAC 1.197 10/24/26</t>
  </si>
  <si>
    <t>10/24/2025</t>
  </si>
  <si>
    <t>06051GKE8</t>
  </si>
  <si>
    <t>06051GKE8 Corp</t>
  </si>
  <si>
    <t>BAC 1.53 12/06/25</t>
  </si>
  <si>
    <t>12/6/2024</t>
  </si>
  <si>
    <t>06051GJQ3</t>
  </si>
  <si>
    <t>06051GJQ3 Corp</t>
  </si>
  <si>
    <t>BAC 1.658 03/11/27</t>
  </si>
  <si>
    <t>3/11/2026</t>
  </si>
  <si>
    <t>06051GJS9</t>
  </si>
  <si>
    <t>06051GJS9 Corp</t>
  </si>
  <si>
    <t>BAC 1.734 07/22/27</t>
  </si>
  <si>
    <t>06051GJZ3</t>
  </si>
  <si>
    <t>06051GJZ3 Corp</t>
  </si>
  <si>
    <t>BAC 2.087 06/14/29</t>
  </si>
  <si>
    <t>6/14/2028</t>
  </si>
  <si>
    <t>06051GKJ7</t>
  </si>
  <si>
    <t>06051GKJ7 Corp</t>
  </si>
  <si>
    <t>BAC 2.551 02/04/28</t>
  </si>
  <si>
    <t>2/4/2027</t>
  </si>
  <si>
    <t>06051GKM0</t>
  </si>
  <si>
    <t>06051GKM0 Corp</t>
  </si>
  <si>
    <t>BAC 3.384 04/02/26</t>
  </si>
  <si>
    <t>4/2/2025</t>
  </si>
  <si>
    <t>06051GKP3</t>
  </si>
  <si>
    <t>06051GKP3 Corp</t>
  </si>
  <si>
    <t>BAC 4.376 04/27/28</t>
  </si>
  <si>
    <t>4/27/2027</t>
  </si>
  <si>
    <t>06051GLA5</t>
  </si>
  <si>
    <t>06051GLA5 Corp</t>
  </si>
  <si>
    <t>BAC 4.827 07/22/26</t>
  </si>
  <si>
    <t>7/22/2025</t>
  </si>
  <si>
    <t>06051GKW8</t>
  </si>
  <si>
    <t>06051GKW8 Corp</t>
  </si>
  <si>
    <t>BAC 4.948 07/22/28</t>
  </si>
  <si>
    <t>7/22/2027</t>
  </si>
  <si>
    <t>06048WW63</t>
  </si>
  <si>
    <t>06048WW63 Corp</t>
  </si>
  <si>
    <t>BAC 5 06/22/27</t>
  </si>
  <si>
    <t>6/22/2027</t>
  </si>
  <si>
    <t>06051GLE7</t>
  </si>
  <si>
    <t>06051GLE7 Corp</t>
  </si>
  <si>
    <t>BAC 5.08 01/20/27</t>
  </si>
  <si>
    <t>1/20/2026</t>
  </si>
  <si>
    <t>06051GLG2</t>
  </si>
  <si>
    <t>06051GLG2 Corp</t>
  </si>
  <si>
    <t>BAC 5.202 04/25/29</t>
  </si>
  <si>
    <t>4/25/2028</t>
  </si>
  <si>
    <t>06051GLH0</t>
  </si>
  <si>
    <t>06051GLH0 Corp</t>
  </si>
  <si>
    <t>BAC 5.288 04/25/34</t>
  </si>
  <si>
    <t>4/25/2033</t>
  </si>
  <si>
    <t>06367TQW3</t>
  </si>
  <si>
    <t>06367TQW3 Corp</t>
  </si>
  <si>
    <t>BMO 0 5/8 07/09/24</t>
  </si>
  <si>
    <t>7/9/2024</t>
  </si>
  <si>
    <t>06368EDC3</t>
  </si>
  <si>
    <t>06368EDC3 Corp</t>
  </si>
  <si>
    <t>BMO 0.949 01/22/27</t>
  </si>
  <si>
    <t>1/22/2026</t>
  </si>
  <si>
    <t>06368FAE9</t>
  </si>
  <si>
    <t>06368FAE9 Corp</t>
  </si>
  <si>
    <t>BMO 1 1/2 01/10/25</t>
  </si>
  <si>
    <t>06368FAC3</t>
  </si>
  <si>
    <t>06368FAC3 Corp</t>
  </si>
  <si>
    <t>BMO 1 1/4 09/15/26</t>
  </si>
  <si>
    <t>06367WB85</t>
  </si>
  <si>
    <t>06367WB85 Corp</t>
  </si>
  <si>
    <t>BMO 1.85 05/01/25</t>
  </si>
  <si>
    <t>06367WMQ3</t>
  </si>
  <si>
    <t>06367WMQ3 Corp</t>
  </si>
  <si>
    <t>BMO 2 1/2 06/28/24</t>
  </si>
  <si>
    <t>06368FAJ8</t>
  </si>
  <si>
    <t>06368FAJ8 Corp</t>
  </si>
  <si>
    <t>BMO 2.65 03/08/27</t>
  </si>
  <si>
    <t>06368LAP1</t>
  </si>
  <si>
    <t>06368LAP1 Corp</t>
  </si>
  <si>
    <t>BMO 4 1/4 09/14/24</t>
  </si>
  <si>
    <t>9/14/2024</t>
  </si>
  <si>
    <t>06368LAQ9</t>
  </si>
  <si>
    <t>06368LAQ9 Corp</t>
  </si>
  <si>
    <t>BMO 4.7 09/14/27</t>
  </si>
  <si>
    <t>9/14/2027</t>
  </si>
  <si>
    <t>06368LGU4</t>
  </si>
  <si>
    <t>06368LGU4 Corp</t>
  </si>
  <si>
    <t>BMO 5.2 12/12/24</t>
  </si>
  <si>
    <t>06368LGV2</t>
  </si>
  <si>
    <t>06368LGV2 Corp</t>
  </si>
  <si>
    <t>BMO 5.203 02/01/28</t>
  </si>
  <si>
    <t>0641596E1</t>
  </si>
  <si>
    <t>0641596E1 Corp</t>
  </si>
  <si>
    <t>BNS 0.65 07/31/24</t>
  </si>
  <si>
    <t>7/31/2024</t>
  </si>
  <si>
    <t>0641593U8</t>
  </si>
  <si>
    <t>0641593U8 Corp</t>
  </si>
  <si>
    <t>BNS 1.05 03/02/26</t>
  </si>
  <si>
    <t>064159VL7</t>
  </si>
  <si>
    <t>064159VL7 Corp</t>
  </si>
  <si>
    <t>BNS 1.3 06/11/25</t>
  </si>
  <si>
    <t>0641598K5</t>
  </si>
  <si>
    <t>0641598K5 Corp</t>
  </si>
  <si>
    <t>BNS 1.3 09/15/26</t>
  </si>
  <si>
    <t>0641594A1</t>
  </si>
  <si>
    <t>0641594A1 Corp</t>
  </si>
  <si>
    <t>BNS 1.35 06/24/26</t>
  </si>
  <si>
    <t>06417XAB7</t>
  </si>
  <si>
    <t>06417XAB7 Corp</t>
  </si>
  <si>
    <t>BNS 1.45 01/10/25</t>
  </si>
  <si>
    <t>06417XAD3</t>
  </si>
  <si>
    <t>06417XAD3 Corp</t>
  </si>
  <si>
    <t>BNS 1.95 02/02/27</t>
  </si>
  <si>
    <t>2/2/2027</t>
  </si>
  <si>
    <t>0641594B9</t>
  </si>
  <si>
    <t>0641594B9 Corp</t>
  </si>
  <si>
    <t>BNS 2.15 08/01/31</t>
  </si>
  <si>
    <t>064159TF3</t>
  </si>
  <si>
    <t>064159TF3 Corp</t>
  </si>
  <si>
    <t>BNS 2.2 02/03/25</t>
  </si>
  <si>
    <t>06417XAE1</t>
  </si>
  <si>
    <t>06417XAE1 Corp</t>
  </si>
  <si>
    <t>BNS 2.45 02/02/32</t>
  </si>
  <si>
    <t>2/2/2032</t>
  </si>
  <si>
    <t>064159QE9</t>
  </si>
  <si>
    <t>064159QE9 Corp</t>
  </si>
  <si>
    <t>BNS 2.7 08/03/26</t>
  </si>
  <si>
    <t>8/3/2026</t>
  </si>
  <si>
    <t>06418BAE8</t>
  </si>
  <si>
    <t>06418BAE8 Corp</t>
  </si>
  <si>
    <t>BNS 2.951 03/11/27</t>
  </si>
  <si>
    <t>3/11/2027</t>
  </si>
  <si>
    <t>06417XAH4</t>
  </si>
  <si>
    <t>06417XAH4 Corp</t>
  </si>
  <si>
    <t>BNS 3.45 04/11/25</t>
  </si>
  <si>
    <t>4/11/2025</t>
  </si>
  <si>
    <t>06417XAN1</t>
  </si>
  <si>
    <t>06417XAN1 Corp</t>
  </si>
  <si>
    <t>BNS 4 3/4 02/02/26</t>
  </si>
  <si>
    <t>2/2/2026</t>
  </si>
  <si>
    <t>06417XAP6</t>
  </si>
  <si>
    <t>06417XAP6 Corp</t>
  </si>
  <si>
    <t>BNS 4.85 02/01/30</t>
  </si>
  <si>
    <t>06417XAL5</t>
  </si>
  <si>
    <t>06417XAL5 Corp</t>
  </si>
  <si>
    <t>BNS 5 1/4 12/06/24</t>
  </si>
  <si>
    <t>07317QAH8</t>
  </si>
  <si>
    <t>07317QAH8 Corp</t>
  </si>
  <si>
    <t>BTECN 8 3/4 04/01/27</t>
  </si>
  <si>
    <t>BTECN</t>
  </si>
  <si>
    <t>BTE CN Equity</t>
  </si>
  <si>
    <t>31429KAD5</t>
  </si>
  <si>
    <t>31429KAD5 Corp</t>
  </si>
  <si>
    <t>CCDJ 2.05 02/10/25</t>
  </si>
  <si>
    <t>31429KAG8</t>
  </si>
  <si>
    <t>31429KAG8 Corp</t>
  </si>
  <si>
    <t>CCDJ 4.4 08/23/25</t>
  </si>
  <si>
    <t>8/23/2025</t>
  </si>
  <si>
    <t>31429KAH6</t>
  </si>
  <si>
    <t>31429KAH6 Corp</t>
  </si>
  <si>
    <t>CCDJ 4.55 08/23/27</t>
  </si>
  <si>
    <t>124900AD3</t>
  </si>
  <si>
    <t>124900AD3 Corp</t>
  </si>
  <si>
    <t>CCLBCN 3.05 06/01/30</t>
  </si>
  <si>
    <t>125491AN0</t>
  </si>
  <si>
    <t>125491AN0 Corp</t>
  </si>
  <si>
    <t>CIXCN 3.2 12/17/30</t>
  </si>
  <si>
    <t>12/17/2030</t>
  </si>
  <si>
    <t>125491AP5</t>
  </si>
  <si>
    <t>125491AP5 Corp</t>
  </si>
  <si>
    <t>CIXCN 4.1 06/15/51</t>
  </si>
  <si>
    <t>6/15/2051</t>
  </si>
  <si>
    <t>13607HVE9</t>
  </si>
  <si>
    <t>13607HVE9 Corp</t>
  </si>
  <si>
    <t>CM 1 1/4 06/22/26</t>
  </si>
  <si>
    <t>6/22/2026</t>
  </si>
  <si>
    <t>13607HYF3</t>
  </si>
  <si>
    <t>13607HYF3 Corp</t>
  </si>
  <si>
    <t>CM 1 10/18/24</t>
  </si>
  <si>
    <t>10/18/2024</t>
  </si>
  <si>
    <t>13607GLZ5</t>
  </si>
  <si>
    <t>13607GLZ5 Corp</t>
  </si>
  <si>
    <t>CM 2 1/4 01/28/25</t>
  </si>
  <si>
    <t>1/28/2025</t>
  </si>
  <si>
    <t>13607HR46</t>
  </si>
  <si>
    <t>13607HR46 Corp</t>
  </si>
  <si>
    <t>CM 3.3 04/07/25</t>
  </si>
  <si>
    <t>13607HR61</t>
  </si>
  <si>
    <t>13607HR61 Corp</t>
  </si>
  <si>
    <t>CM 3.45 04/07/27</t>
  </si>
  <si>
    <t>13607HR53</t>
  </si>
  <si>
    <t>13607HR53 Corp</t>
  </si>
  <si>
    <t>CM 3.6 04/07/32</t>
  </si>
  <si>
    <t>4/7/2032</t>
  </si>
  <si>
    <t>13607H6M9</t>
  </si>
  <si>
    <t>13607H6M9 Corp</t>
  </si>
  <si>
    <t>CM 3.945 08/04/25</t>
  </si>
  <si>
    <t>8/4/2025</t>
  </si>
  <si>
    <t>136385AZ4</t>
  </si>
  <si>
    <t>Oil and Gas</t>
  </si>
  <si>
    <t>136385AZ4 Corp</t>
  </si>
  <si>
    <t>CNQCN 2.05 07/15/25</t>
  </si>
  <si>
    <t>7/15/2025</t>
  </si>
  <si>
    <t>136385BA8</t>
  </si>
  <si>
    <t>136385BA8 Corp</t>
  </si>
  <si>
    <t>CNQCN 2.95 07/15/30</t>
  </si>
  <si>
    <t>136375CZ3</t>
  </si>
  <si>
    <t>136375CZ3 Corp</t>
  </si>
  <si>
    <t>CNRCN 2.45 05/01/50</t>
  </si>
  <si>
    <t>5/1/2050</t>
  </si>
  <si>
    <t>136375CP5</t>
  </si>
  <si>
    <t>136375CP5 Corp</t>
  </si>
  <si>
    <t>CNRCN 3.65 02/03/48</t>
  </si>
  <si>
    <t>2/3/2048</t>
  </si>
  <si>
    <t>136375DC3</t>
  </si>
  <si>
    <t>136375DC3 Corp</t>
  </si>
  <si>
    <t>CNRCN 3.85 08/05/32</t>
  </si>
  <si>
    <t>8/5/2032</t>
  </si>
  <si>
    <t>136375DB5</t>
  </si>
  <si>
    <t>136375DB5 Corp</t>
  </si>
  <si>
    <t>CNRCN 4.4 08/05/52</t>
  </si>
  <si>
    <t>8/5/2052</t>
  </si>
  <si>
    <t>136375CV2</t>
  </si>
  <si>
    <t>136375CV2 Corp</t>
  </si>
  <si>
    <t>CNRCN 4.45 01/20/49</t>
  </si>
  <si>
    <t>1/20/2049</t>
  </si>
  <si>
    <t>15135UAW9</t>
  </si>
  <si>
    <t>15135UAW9 Corp</t>
  </si>
  <si>
    <t>CVECN 2.65 01/15/32</t>
  </si>
  <si>
    <t>1/15/2032</t>
  </si>
  <si>
    <t>15135UAX7</t>
  </si>
  <si>
    <t>15135UAX7 Corp</t>
  </si>
  <si>
    <t>CVECN 3 3/4 02/15/52</t>
  </si>
  <si>
    <t>15135UAM1</t>
  </si>
  <si>
    <t>15135UAM1 Corp</t>
  </si>
  <si>
    <t>CVECN 4 1/4 04/15/27</t>
  </si>
  <si>
    <t>4/15/2027</t>
  </si>
  <si>
    <t>448055AP8</t>
  </si>
  <si>
    <t>448055AP8 Corp</t>
  </si>
  <si>
    <t>CVECN 4.4 04/15/29</t>
  </si>
  <si>
    <t>15135UAP4</t>
  </si>
  <si>
    <t>15135UAP4 Corp</t>
  </si>
  <si>
    <t>CVECN 5 1/4 06/15/37</t>
  </si>
  <si>
    <t>6/15/2037</t>
  </si>
  <si>
    <t>15135UAS8</t>
  </si>
  <si>
    <t>15135UAS8 Corp</t>
  </si>
  <si>
    <t>CVECN 5 3/8 07/15/25</t>
  </si>
  <si>
    <t>15135UAR0</t>
  </si>
  <si>
    <t>15135UAR0 Corp</t>
  </si>
  <si>
    <t>CVECN 5.4 06/15/47</t>
  </si>
  <si>
    <t>6/15/2047</t>
  </si>
  <si>
    <t>24422EWB1</t>
  </si>
  <si>
    <t>24422EWB1 Corp</t>
  </si>
  <si>
    <t>DE 2 1/8 03/07/25</t>
  </si>
  <si>
    <t>24422EWD7</t>
  </si>
  <si>
    <t>24422EWD7 Corp</t>
  </si>
  <si>
    <t>DE 2.35 03/08/27</t>
  </si>
  <si>
    <t>24422EWF2</t>
  </si>
  <si>
    <t>24422EWF2 Corp</t>
  </si>
  <si>
    <t>DE 3.4 06/06/25</t>
  </si>
  <si>
    <t>24422EWR6</t>
  </si>
  <si>
    <t>24422EWR6 Corp</t>
  </si>
  <si>
    <t>DE 4 3/4 01/20/28</t>
  </si>
  <si>
    <t>24422EWJ4</t>
  </si>
  <si>
    <t>24422EWJ4 Corp</t>
  </si>
  <si>
    <t>DE 4.05 09/08/25</t>
  </si>
  <si>
    <t>9/8/2025</t>
  </si>
  <si>
    <t>24422EWK1</t>
  </si>
  <si>
    <t>24422EWK1 Corp</t>
  </si>
  <si>
    <t>DE 4.15 09/15/27</t>
  </si>
  <si>
    <t>24422EWL9</t>
  </si>
  <si>
    <t>24422EWL9 Corp</t>
  </si>
  <si>
    <t>DE 4.35 09/15/32</t>
  </si>
  <si>
    <t>9/15/2032</t>
  </si>
  <si>
    <t>24422EWP0</t>
  </si>
  <si>
    <t>24422EWP0 Corp</t>
  </si>
  <si>
    <t>DE 4.8 01/09/26</t>
  </si>
  <si>
    <t>1/9/2026</t>
  </si>
  <si>
    <t>345397B85</t>
  </si>
  <si>
    <t>345397B85 Corp</t>
  </si>
  <si>
    <t>F 2.3 02/10/25</t>
  </si>
  <si>
    <t>345397B93</t>
  </si>
  <si>
    <t>345397B93 Corp</t>
  </si>
  <si>
    <t>F 2.9 02/10/29</t>
  </si>
  <si>
    <t>2/10/2029</t>
  </si>
  <si>
    <t>345397C92</t>
  </si>
  <si>
    <t>345397C92 Corp</t>
  </si>
  <si>
    <t>F 6.8 05/12/28</t>
  </si>
  <si>
    <t>345397C43</t>
  </si>
  <si>
    <t>345397C43 Corp</t>
  </si>
  <si>
    <t>F 6.95 03/06/26</t>
  </si>
  <si>
    <t>2/6/2026</t>
  </si>
  <si>
    <t>303901BJ0</t>
  </si>
  <si>
    <t>303901BJ0 Corp</t>
  </si>
  <si>
    <t>FFHCN 3 3/8 03/03/31</t>
  </si>
  <si>
    <t>303901BF8</t>
  </si>
  <si>
    <t>303901BF8 Corp</t>
  </si>
  <si>
    <t>FFHCN 4 5/8 04/29/30</t>
  </si>
  <si>
    <t>4/29/2030</t>
  </si>
  <si>
    <t>303901BB7</t>
  </si>
  <si>
    <t>303901BB7 Corp</t>
  </si>
  <si>
    <t>FFHCN 4.85 04/17/28</t>
  </si>
  <si>
    <t>303901BK7</t>
  </si>
  <si>
    <t>303901BK7 Corp</t>
  </si>
  <si>
    <t>FFHCN 5 5/8 08/16/32</t>
  </si>
  <si>
    <t>8/16/2032</t>
  </si>
  <si>
    <t>12532HAA2</t>
  </si>
  <si>
    <t>12532HAA2 Corp</t>
  </si>
  <si>
    <t>GIBACN 1.45 09/14/26</t>
  </si>
  <si>
    <t>12532HAD6</t>
  </si>
  <si>
    <t>12532HAD6 Corp</t>
  </si>
  <si>
    <t>GIBACN 2.3 09/14/31</t>
  </si>
  <si>
    <t>9/14/2031</t>
  </si>
  <si>
    <t>37045XDS2</t>
  </si>
  <si>
    <t>37045XDS2 Corp</t>
  </si>
  <si>
    <t>GM 3.1 01/12/32</t>
  </si>
  <si>
    <t>1/12/2032</t>
  </si>
  <si>
    <t>37045XDU7</t>
  </si>
  <si>
    <t>37045XDU7 Corp</t>
  </si>
  <si>
    <t>GM 3.8 04/07/25</t>
  </si>
  <si>
    <t>37045XDV5</t>
  </si>
  <si>
    <t>37045XDV5 Corp</t>
  </si>
  <si>
    <t>GM 4.3 04/06/29</t>
  </si>
  <si>
    <t>4/6/2029</t>
  </si>
  <si>
    <t>37045XDW3</t>
  </si>
  <si>
    <t>37045XDW3 Corp</t>
  </si>
  <si>
    <t>GM 5 04/09/27</t>
  </si>
  <si>
    <t>4/9/2027</t>
  </si>
  <si>
    <t>37045XEF9</t>
  </si>
  <si>
    <t>37045XEF9 Corp</t>
  </si>
  <si>
    <t>GM 5.4 04/06/26</t>
  </si>
  <si>
    <t>37045VAY6</t>
  </si>
  <si>
    <t>37045VAY6 Corp</t>
  </si>
  <si>
    <t>GM 5.4 10/15/29</t>
  </si>
  <si>
    <t>10/15/2029</t>
  </si>
  <si>
    <t>37045VAZ3</t>
  </si>
  <si>
    <t>37045VAZ3 Corp</t>
  </si>
  <si>
    <t>GM 5.6 10/15/32</t>
  </si>
  <si>
    <t>10/15/2032</t>
  </si>
  <si>
    <t>37045XEG7</t>
  </si>
  <si>
    <t>37045XEG7 Corp</t>
  </si>
  <si>
    <t>GM 5.85 04/06/30</t>
  </si>
  <si>
    <t>4/6/2030</t>
  </si>
  <si>
    <t>37045VAT7</t>
  </si>
  <si>
    <t>37045VAT7 Corp</t>
  </si>
  <si>
    <t>GM 5.95 04/01/49</t>
  </si>
  <si>
    <t>4/1/2049</t>
  </si>
  <si>
    <t>37045XEB8</t>
  </si>
  <si>
    <t>37045XEB8 Corp</t>
  </si>
  <si>
    <t>GM 6 01/09/28</t>
  </si>
  <si>
    <t>12/9/2027</t>
  </si>
  <si>
    <t>37045VAV2</t>
  </si>
  <si>
    <t>37045VAV2 Corp</t>
  </si>
  <si>
    <t>GM 6 1/8 10/01/25</t>
  </si>
  <si>
    <t>37045XDZ6</t>
  </si>
  <si>
    <t>37045XDZ6 Corp</t>
  </si>
  <si>
    <t>GM 6.05 10/10/25</t>
  </si>
  <si>
    <t>10/10/2025</t>
  </si>
  <si>
    <t>37045XED4</t>
  </si>
  <si>
    <t>37045XED4 Corp</t>
  </si>
  <si>
    <t>GM 6.4 01/09/33</t>
  </si>
  <si>
    <t>10/9/2032</t>
  </si>
  <si>
    <t>37045VAU4</t>
  </si>
  <si>
    <t>37045VAU4 Corp</t>
  </si>
  <si>
    <t>GM 6.8 10/01/27</t>
  </si>
  <si>
    <t>8/1/2027</t>
  </si>
  <si>
    <t>38141GYA6</t>
  </si>
  <si>
    <t>38141GYA6 Corp</t>
  </si>
  <si>
    <t>GS 1.431 03/09/27</t>
  </si>
  <si>
    <t>3/9/2026</t>
  </si>
  <si>
    <t>38141GXJ8</t>
  </si>
  <si>
    <t>38141GXJ8 Corp</t>
  </si>
  <si>
    <t>GS 3 1/2 04/01/25</t>
  </si>
  <si>
    <t>38141GZR8</t>
  </si>
  <si>
    <t>38141GZR8 Corp</t>
  </si>
  <si>
    <t>GS 3.615 03/15/28</t>
  </si>
  <si>
    <t>38141GXH2</t>
  </si>
  <si>
    <t>38141GXH2 Corp</t>
  </si>
  <si>
    <t>GS 3.8 03/15/30</t>
  </si>
  <si>
    <t>3/15/2030</t>
  </si>
  <si>
    <t>38141GWB6</t>
  </si>
  <si>
    <t>38141GWB6 Corp</t>
  </si>
  <si>
    <t>GS 3.85 01/26/27</t>
  </si>
  <si>
    <t>38141GZT4</t>
  </si>
  <si>
    <t>38141GZT4 Corp</t>
  </si>
  <si>
    <t>GS 4.387 06/15/27</t>
  </si>
  <si>
    <t>38141GZU1</t>
  </si>
  <si>
    <t>38141GZU1 Corp</t>
  </si>
  <si>
    <t>GS 4.482 08/23/28</t>
  </si>
  <si>
    <t>38141GZV9</t>
  </si>
  <si>
    <t>38141GZV9 Corp</t>
  </si>
  <si>
    <t>GS 5.7 11/01/24</t>
  </si>
  <si>
    <t>02665WDY4</t>
  </si>
  <si>
    <t>02665WDY4 Corp</t>
  </si>
  <si>
    <t>HNDA 0 3/4 08/09/24</t>
  </si>
  <si>
    <t>8/9/2024</t>
  </si>
  <si>
    <t>02665WDS7</t>
  </si>
  <si>
    <t>02665WDS7 Corp</t>
  </si>
  <si>
    <t>HNDA 0.55 07/12/24</t>
  </si>
  <si>
    <t>02665WEA5</t>
  </si>
  <si>
    <t>02665WEA5 Corp</t>
  </si>
  <si>
    <t>HNDA 1 1/2 01/13/25</t>
  </si>
  <si>
    <t>1/13/2025</t>
  </si>
  <si>
    <t>02665WDW8</t>
  </si>
  <si>
    <t>02665WDW8 Corp</t>
  </si>
  <si>
    <t>HNDA 2 03/24/28</t>
  </si>
  <si>
    <t>3/24/2028</t>
  </si>
  <si>
    <t>02665WDD0</t>
  </si>
  <si>
    <t>02665WDD0 Corp</t>
  </si>
  <si>
    <t>HNDA 2.15 09/10/24</t>
  </si>
  <si>
    <t>9/10/2024</t>
  </si>
  <si>
    <t>438127AA0</t>
  </si>
  <si>
    <t>438127AA0 Corp</t>
  </si>
  <si>
    <t>HNDA 2.271 03/10/25</t>
  </si>
  <si>
    <t>438127AB8</t>
  </si>
  <si>
    <t>438127AB8 Corp</t>
  </si>
  <si>
    <t>HNDA 2.534 03/10/27</t>
  </si>
  <si>
    <t>438127AC6</t>
  </si>
  <si>
    <t>438127AC6 Corp</t>
  </si>
  <si>
    <t>HNDA 2.967 03/10/32</t>
  </si>
  <si>
    <t>3/10/2032</t>
  </si>
  <si>
    <t>02665WEC1</t>
  </si>
  <si>
    <t>02665WEC1 Corp</t>
  </si>
  <si>
    <t>HNDA 4 3/4 01/12/26</t>
  </si>
  <si>
    <t>1/12/2026</t>
  </si>
  <si>
    <t>02665WEF4</t>
  </si>
  <si>
    <t>02665WEF4 Corp</t>
  </si>
  <si>
    <t>HNDA 4.6 04/17/25</t>
  </si>
  <si>
    <t>02665WED9</t>
  </si>
  <si>
    <t>02665WED9 Corp</t>
  </si>
  <si>
    <t>HNDA 4.7 01/12/28</t>
  </si>
  <si>
    <t>404280DQ9</t>
  </si>
  <si>
    <t>404280DQ9 Corp</t>
  </si>
  <si>
    <t>HSBC 7.336 11/03/26</t>
  </si>
  <si>
    <t>404280DR7</t>
  </si>
  <si>
    <t>404280DR7 Corp</t>
  </si>
  <si>
    <t>HSBC 7.39 11/03/28</t>
  </si>
  <si>
    <t>11/3/2027</t>
  </si>
  <si>
    <t>45823TAL0</t>
  </si>
  <si>
    <t>45823TAL0 Corp</t>
  </si>
  <si>
    <t>IFCCN 5.459 09/22/32</t>
  </si>
  <si>
    <t>9/22/2032</t>
  </si>
  <si>
    <t>46647PCM6</t>
  </si>
  <si>
    <t>46647PCM6 Corp</t>
  </si>
  <si>
    <t>JPM 0.768 08/09/25</t>
  </si>
  <si>
    <t>8/9/2025</t>
  </si>
  <si>
    <t>46647PCH7</t>
  </si>
  <si>
    <t>46647PCH7 Corp</t>
  </si>
  <si>
    <t>JPM 0.824 06/01/25</t>
  </si>
  <si>
    <t>TSFR3M</t>
  </si>
  <si>
    <t>5/31/2025</t>
  </si>
  <si>
    <t>46647PCK0</t>
  </si>
  <si>
    <t>46647PCK0 Corp</t>
  </si>
  <si>
    <t>JPM 0.969 06/23/25</t>
  </si>
  <si>
    <t>46647PBW5</t>
  </si>
  <si>
    <t>46647PBW5 Corp</t>
  </si>
  <si>
    <t>JPM 1.04 02/04/27</t>
  </si>
  <si>
    <t>46647PBT2</t>
  </si>
  <si>
    <t>46647PBT2 Corp</t>
  </si>
  <si>
    <t>JPM 1.045 11/19/26</t>
  </si>
  <si>
    <t>11/19/2025</t>
  </si>
  <si>
    <t>46647PCP9</t>
  </si>
  <si>
    <t>46647PCP9 Corp</t>
  </si>
  <si>
    <t>JPM 1.47 09/22/27</t>
  </si>
  <si>
    <t>9/22/2026</t>
  </si>
  <si>
    <t>46647PCT1</t>
  </si>
  <si>
    <t>46647PCT1 Corp</t>
  </si>
  <si>
    <t>JPM 1.561 12/10/25</t>
  </si>
  <si>
    <t>12/10/2025</t>
  </si>
  <si>
    <t>46647PCB0</t>
  </si>
  <si>
    <t>46647PCB0 Corp</t>
  </si>
  <si>
    <t>JPM 1.578 04/22/27</t>
  </si>
  <si>
    <t>46647PCJ3</t>
  </si>
  <si>
    <t>46647PCJ3 Corp</t>
  </si>
  <si>
    <t>JPM 2.069 06/01/29</t>
  </si>
  <si>
    <t>46647PCV6</t>
  </si>
  <si>
    <t>46647PCV6 Corp</t>
  </si>
  <si>
    <t>JPM 2.595 02/24/26</t>
  </si>
  <si>
    <t>2/24/2025</t>
  </si>
  <si>
    <t>46647PCW4</t>
  </si>
  <si>
    <t>46647PCW4 Corp</t>
  </si>
  <si>
    <t>JPM 2.947 02/24/28</t>
  </si>
  <si>
    <t>2/24/2027</t>
  </si>
  <si>
    <t>46647PDE3</t>
  </si>
  <si>
    <t>46647PDE3 Corp</t>
  </si>
  <si>
    <t>JPM 3.845 06/14/25</t>
  </si>
  <si>
    <t>6/14/2024</t>
  </si>
  <si>
    <t>48128G7D6</t>
  </si>
  <si>
    <t>48128G7D6 Corp</t>
  </si>
  <si>
    <t>JPM 4 06/16/28</t>
  </si>
  <si>
    <t>6/16/2028</t>
  </si>
  <si>
    <t>46647PCZ7</t>
  </si>
  <si>
    <t>46647PCZ7 Corp</t>
  </si>
  <si>
    <t>JPM 4.08 04/26/26</t>
  </si>
  <si>
    <t>4/26/2025</t>
  </si>
  <si>
    <t>46647PDA1</t>
  </si>
  <si>
    <t>46647PDA1 Corp</t>
  </si>
  <si>
    <t>JPM 4.323 04/26/28</t>
  </si>
  <si>
    <t>4/26/2027</t>
  </si>
  <si>
    <t>46647PDF0</t>
  </si>
  <si>
    <t>46647PDF0 Corp</t>
  </si>
  <si>
    <t>JPM 4.565 06/14/30</t>
  </si>
  <si>
    <t>46647PDG8</t>
  </si>
  <si>
    <t>46647PDG8 Corp</t>
  </si>
  <si>
    <t>JPM 4.851 07/25/28</t>
  </si>
  <si>
    <t>7/25/2027</t>
  </si>
  <si>
    <t>46647PDM5</t>
  </si>
  <si>
    <t>46647PDM5 Corp</t>
  </si>
  <si>
    <t>JPM 5.546 12/15/25</t>
  </si>
  <si>
    <t>12/15/2024</t>
  </si>
  <si>
    <t>58013MFS8</t>
  </si>
  <si>
    <t>58013MFS8 Corp</t>
  </si>
  <si>
    <t>MCD 4.6 09/09/32</t>
  </si>
  <si>
    <t>9/9/2032</t>
  </si>
  <si>
    <t>56501RAK2</t>
  </si>
  <si>
    <t>56501RAK2 Corp</t>
  </si>
  <si>
    <t>MFCCN 2.484 05/19/27</t>
  </si>
  <si>
    <t>BK9601521</t>
  </si>
  <si>
    <t>BK9601521 Corp</t>
  </si>
  <si>
    <t>MFCCN 3.05 08/27/60</t>
  </si>
  <si>
    <t>8/27/2060</t>
  </si>
  <si>
    <t>56501RAN6</t>
  </si>
  <si>
    <t>56501RAN6 Corp</t>
  </si>
  <si>
    <t>MFCCN 3.703 03/16/32</t>
  </si>
  <si>
    <t>3/16/2032</t>
  </si>
  <si>
    <t>559222AY0</t>
  </si>
  <si>
    <t>559222AY0 Corp</t>
  </si>
  <si>
    <t>MGCN 5 1/2 03/21/33</t>
  </si>
  <si>
    <t>61747YEA9</t>
  </si>
  <si>
    <t>61747YEA9 Corp</t>
  </si>
  <si>
    <t>MS 0.79 05/30/25</t>
  </si>
  <si>
    <t>5/29/2025</t>
  </si>
  <si>
    <t>6174468R3</t>
  </si>
  <si>
    <t>6174468R3 Corp</t>
  </si>
  <si>
    <t>MS 0.864 10/21/25</t>
  </si>
  <si>
    <t>10/21/2025</t>
  </si>
  <si>
    <t>6174468V4</t>
  </si>
  <si>
    <t>6174468V4 Corp</t>
  </si>
  <si>
    <t>MS 0.985 12/10/26</t>
  </si>
  <si>
    <t>61747YEG6</t>
  </si>
  <si>
    <t>61747YEG6 Corp</t>
  </si>
  <si>
    <t>MS 1.164 10/21/25</t>
  </si>
  <si>
    <t>61747YEC5</t>
  </si>
  <si>
    <t>61747YEC5 Corp</t>
  </si>
  <si>
    <t>MS 1.512 07/20/27</t>
  </si>
  <si>
    <t>61772BAB9</t>
  </si>
  <si>
    <t>61772BAB9 Corp</t>
  </si>
  <si>
    <t>MS 1.593 05/04/27</t>
  </si>
  <si>
    <t>61747YEK7</t>
  </si>
  <si>
    <t>61747YEK7 Corp</t>
  </si>
  <si>
    <t>MS 2.475 01/21/28</t>
  </si>
  <si>
    <t>1/21/2027</t>
  </si>
  <si>
    <t>61747YEM3</t>
  </si>
  <si>
    <t>61747YEM3 Corp</t>
  </si>
  <si>
    <t>MS 2.63 02/18/26</t>
  </si>
  <si>
    <t>2/18/2025</t>
  </si>
  <si>
    <t>61747YER2</t>
  </si>
  <si>
    <t>61747YER2 Corp</t>
  </si>
  <si>
    <t>MS 4.21 04/20/28</t>
  </si>
  <si>
    <t>61747YET8</t>
  </si>
  <si>
    <t>61747YET8 Corp</t>
  </si>
  <si>
    <t>MS 4.679 07/17/26</t>
  </si>
  <si>
    <t>61690U4T4</t>
  </si>
  <si>
    <t>61690U4T4 Corp</t>
  </si>
  <si>
    <t>MS 4.754 04/21/26</t>
  </si>
  <si>
    <t>61747YFE0</t>
  </si>
  <si>
    <t>61747YFE0 Corp</t>
  </si>
  <si>
    <t>MS 5 1/4 04/21/34</t>
  </si>
  <si>
    <t>4/21/2033</t>
  </si>
  <si>
    <t>61747YEZ4</t>
  </si>
  <si>
    <t>61747YEZ4 Corp</t>
  </si>
  <si>
    <t>MS 5.05 01/28/27</t>
  </si>
  <si>
    <t>61747YFA8</t>
  </si>
  <si>
    <t>61747YFA8 Corp</t>
  </si>
  <si>
    <t>MS 5.123 02/01/29</t>
  </si>
  <si>
    <t>61747YFD2</t>
  </si>
  <si>
    <t>61747YFD2 Corp</t>
  </si>
  <si>
    <t>MS 5.164 04/20/29</t>
  </si>
  <si>
    <t>61747YEV3</t>
  </si>
  <si>
    <t>61747YEV3 Corp</t>
  </si>
  <si>
    <t>MS 6.296 10/18/28</t>
  </si>
  <si>
    <t>10/18/2027</t>
  </si>
  <si>
    <t>61747YEY7</t>
  </si>
  <si>
    <t>61747YEY7 Corp</t>
  </si>
  <si>
    <t>MS 6.342 10/18/33</t>
  </si>
  <si>
    <t>10/18/2032</t>
  </si>
  <si>
    <t>65480CAB1</t>
  </si>
  <si>
    <t>65480CAB1 Corp</t>
  </si>
  <si>
    <t>NSANY 1 1/8 09/16/24</t>
  </si>
  <si>
    <t>9/16/2024</t>
  </si>
  <si>
    <t>NSANY</t>
  </si>
  <si>
    <t>65480CAC9</t>
  </si>
  <si>
    <t>65480CAC9 Corp</t>
  </si>
  <si>
    <t>NSANY 1.85 09/16/26</t>
  </si>
  <si>
    <t>654740BS7</t>
  </si>
  <si>
    <t>654740BS7 Corp</t>
  </si>
  <si>
    <t>NSANY 2 03/09/26</t>
  </si>
  <si>
    <t>654740BT5</t>
  </si>
  <si>
    <t>654740BT5 Corp</t>
  </si>
  <si>
    <t>NSANY 2 3/4 03/09/28</t>
  </si>
  <si>
    <t>3/9/2028</t>
  </si>
  <si>
    <t>65480CAD7</t>
  </si>
  <si>
    <t>65480CAD7 Corp</t>
  </si>
  <si>
    <t>NSANY 2.45 09/15/28</t>
  </si>
  <si>
    <t>9/15/2028</t>
  </si>
  <si>
    <t>654744AB7</t>
  </si>
  <si>
    <t>654744AB7 Corp</t>
  </si>
  <si>
    <t>NSANY 3.522 09/17/25</t>
  </si>
  <si>
    <t>654744AC5</t>
  </si>
  <si>
    <t>654744AC5 Corp</t>
  </si>
  <si>
    <t>NSANY 4.345 09/17/27</t>
  </si>
  <si>
    <t>9/17/2027</t>
  </si>
  <si>
    <t>709599BN3</t>
  </si>
  <si>
    <t>709599BN3 Corp</t>
  </si>
  <si>
    <t>PENSKE 4.4 07/01/27</t>
  </si>
  <si>
    <t>7/1/2027</t>
  </si>
  <si>
    <t>709599BR4</t>
  </si>
  <si>
    <t>709599BR4 Corp</t>
  </si>
  <si>
    <t>PENSKE 5 7/8 11/15/27</t>
  </si>
  <si>
    <t>713448DY1</t>
  </si>
  <si>
    <t>713448DY1 Corp</t>
  </si>
  <si>
    <t>PEP 3 10/15/27</t>
  </si>
  <si>
    <t>74340XBR1</t>
  </si>
  <si>
    <t>74340XBR1 Corp</t>
  </si>
  <si>
    <t>PLD 1 1/4 10/15/30</t>
  </si>
  <si>
    <t>74340XCA7</t>
  </si>
  <si>
    <t>74340XCA7 Corp</t>
  </si>
  <si>
    <t>PLD 1 3/4 02/01/31</t>
  </si>
  <si>
    <t>2/1/2031</t>
  </si>
  <si>
    <t>74340XBZ3</t>
  </si>
  <si>
    <t>74340XBZ3 Corp</t>
  </si>
  <si>
    <t>PLD 1 3/4 07/01/30</t>
  </si>
  <si>
    <t>7/1/2030</t>
  </si>
  <si>
    <t>74340XCB5</t>
  </si>
  <si>
    <t>74340XCB5 Corp</t>
  </si>
  <si>
    <t>PLD 2 1/4 01/15/32</t>
  </si>
  <si>
    <t>74340XBM2</t>
  </si>
  <si>
    <t>74340XBM2 Corp</t>
  </si>
  <si>
    <t>PLD 2 1/4 04/15/30</t>
  </si>
  <si>
    <t>74340XBN0</t>
  </si>
  <si>
    <t>74340XBN0 Corp</t>
  </si>
  <si>
    <t>PLD 2 1/8 04/15/27</t>
  </si>
  <si>
    <t>74340XBQ3</t>
  </si>
  <si>
    <t>74340XBQ3 Corp</t>
  </si>
  <si>
    <t>PLD 2 1/8 10/15/50</t>
  </si>
  <si>
    <t>10/15/2050</t>
  </si>
  <si>
    <t>74340XBY6</t>
  </si>
  <si>
    <t>74340XBY6 Corp</t>
  </si>
  <si>
    <t>PLD 2 7/8 11/15/29</t>
  </si>
  <si>
    <t>74340XBP5</t>
  </si>
  <si>
    <t>74340XBP5 Corp</t>
  </si>
  <si>
    <t>PLD 3 04/15/50</t>
  </si>
  <si>
    <t>74340XBU4</t>
  </si>
  <si>
    <t>74340XBU4 Corp</t>
  </si>
  <si>
    <t>PLD 3 1/4 06/30/26</t>
  </si>
  <si>
    <t>6/30/2026</t>
  </si>
  <si>
    <t>74340XBK6</t>
  </si>
  <si>
    <t>74340XBK6 Corp</t>
  </si>
  <si>
    <t>PLD 3 1/4 10/01/26</t>
  </si>
  <si>
    <t>10/1/2026</t>
  </si>
  <si>
    <t>74340XBV2</t>
  </si>
  <si>
    <t>74340XBV2 Corp</t>
  </si>
  <si>
    <t>PLD 3 3/8 12/15/27</t>
  </si>
  <si>
    <t>12/15/2027</t>
  </si>
  <si>
    <t>74340XCC3</t>
  </si>
  <si>
    <t>74340XCC3 Corp</t>
  </si>
  <si>
    <t>PLD 3.05 03/01/50</t>
  </si>
  <si>
    <t>3/1/2050</t>
  </si>
  <si>
    <t>74340XBX8</t>
  </si>
  <si>
    <t>74340XBX8 Corp</t>
  </si>
  <si>
    <t>PLD 4 09/15/28</t>
  </si>
  <si>
    <t>74340XBL4</t>
  </si>
  <si>
    <t>74340XBL4 Corp</t>
  </si>
  <si>
    <t>PLD 4 3/8 02/01/29</t>
  </si>
  <si>
    <t>2/1/2029</t>
  </si>
  <si>
    <t>74340XBT7</t>
  </si>
  <si>
    <t>74340XBT7 Corp</t>
  </si>
  <si>
    <t>PLD 4 5/8 01/15/33</t>
  </si>
  <si>
    <t>1/15/2033</t>
  </si>
  <si>
    <t>74340XBW0</t>
  </si>
  <si>
    <t>74340XBW0 Corp</t>
  </si>
  <si>
    <t>PLD 7 1/4 06/15/28</t>
  </si>
  <si>
    <t>78016EZX8</t>
  </si>
  <si>
    <t>78016EZX8 Corp</t>
  </si>
  <si>
    <t>RY 0 3/4 10/07/24</t>
  </si>
  <si>
    <t>78016EZM2</t>
  </si>
  <si>
    <t>78016EZM2 Corp</t>
  </si>
  <si>
    <t>RY 0 7/8 01/20/26</t>
  </si>
  <si>
    <t>78016EZU4</t>
  </si>
  <si>
    <t>78016EZU4 Corp</t>
  </si>
  <si>
    <t>RY 0.65 07/29/24</t>
  </si>
  <si>
    <t>78016EZT7</t>
  </si>
  <si>
    <t>78016EZT7 Corp</t>
  </si>
  <si>
    <t>RY 1.15 07/14/26</t>
  </si>
  <si>
    <t>7/14/2026</t>
  </si>
  <si>
    <t>78016EZQ3</t>
  </si>
  <si>
    <t>78016EZQ3 Corp</t>
  </si>
  <si>
    <t>RY 1.2 04/27/26</t>
  </si>
  <si>
    <t>4/27/2026</t>
  </si>
  <si>
    <t>78016EZZ3</t>
  </si>
  <si>
    <t>78016EZZ3 Corp</t>
  </si>
  <si>
    <t>RY 1.4 11/02/26</t>
  </si>
  <si>
    <t>78016EYM3</t>
  </si>
  <si>
    <t>78016EYM3 Corp</t>
  </si>
  <si>
    <t>RY 1.6 01/21/25</t>
  </si>
  <si>
    <t>1/21/2025</t>
  </si>
  <si>
    <t>78015K7C2</t>
  </si>
  <si>
    <t>78015K7C2 Corp</t>
  </si>
  <si>
    <t>RY 2 1/4 11/01/24</t>
  </si>
  <si>
    <t>78016EYV3</t>
  </si>
  <si>
    <t>78016EYV3 Corp</t>
  </si>
  <si>
    <t>RY 2.05 01/21/27</t>
  </si>
  <si>
    <t>78016EYH4</t>
  </si>
  <si>
    <t>78016EYH4 Corp</t>
  </si>
  <si>
    <t>RY 2.3 11/03/31</t>
  </si>
  <si>
    <t>11/3/2031</t>
  </si>
  <si>
    <t>78016EZ59</t>
  </si>
  <si>
    <t>78016EZ59 Corp</t>
  </si>
  <si>
    <t>RY 3 3/8 04/14/25</t>
  </si>
  <si>
    <t>4/14/2025</t>
  </si>
  <si>
    <t>78016EZD2</t>
  </si>
  <si>
    <t>78016EZD2 Corp</t>
  </si>
  <si>
    <t>RY 3 5/8 05/04/27</t>
  </si>
  <si>
    <t>78016FZQ0</t>
  </si>
  <si>
    <t>78016FZQ0 Corp</t>
  </si>
  <si>
    <t>RY 3 7/8 05/04/32</t>
  </si>
  <si>
    <t>5/4/2032</t>
  </si>
  <si>
    <t>78016EZH3</t>
  </si>
  <si>
    <t>78016EZH3 Corp</t>
  </si>
  <si>
    <t>RY 3.97 07/26/24</t>
  </si>
  <si>
    <t>78016FZT4</t>
  </si>
  <si>
    <t>78016FZT4 Corp</t>
  </si>
  <si>
    <t>RY 4 7/8 01/12/26</t>
  </si>
  <si>
    <t>78016FZS6</t>
  </si>
  <si>
    <t>78016FZS6 Corp</t>
  </si>
  <si>
    <t>RY 4.24 08/03/27</t>
  </si>
  <si>
    <t>8/3/2027</t>
  </si>
  <si>
    <t>78016FZW7</t>
  </si>
  <si>
    <t>78016FZW7 Corp</t>
  </si>
  <si>
    <t>RY 4.9 01/12/28</t>
  </si>
  <si>
    <t>78016FZX5</t>
  </si>
  <si>
    <t>78016FZX5 Corp</t>
  </si>
  <si>
    <t>RY 5 02/01/33</t>
  </si>
  <si>
    <t>2/1/2033</t>
  </si>
  <si>
    <t>78016FZR8</t>
  </si>
  <si>
    <t>78016FZR8 Corp</t>
  </si>
  <si>
    <t>RY 5.66 10/25/24</t>
  </si>
  <si>
    <t>10/25/2024</t>
  </si>
  <si>
    <t>78016FZU1</t>
  </si>
  <si>
    <t>78016FZU1 Corp</t>
  </si>
  <si>
    <t>RY 6 11/01/27</t>
  </si>
  <si>
    <t>867224AE7</t>
  </si>
  <si>
    <t>867224AE7 Corp</t>
  </si>
  <si>
    <t>SUCN 3 3/4 03/04/51</t>
  </si>
  <si>
    <t>867224AB3</t>
  </si>
  <si>
    <t>867224AB3 Corp</t>
  </si>
  <si>
    <t>SUCN 4 11/15/47</t>
  </si>
  <si>
    <t>11/15/2047</t>
  </si>
  <si>
    <t>00206RJX1</t>
  </si>
  <si>
    <t>00206RJX1 Corp</t>
  </si>
  <si>
    <t>T 2.3 06/01/27</t>
  </si>
  <si>
    <t>00206RKJ0</t>
  </si>
  <si>
    <t>00206RKJ0 Corp</t>
  </si>
  <si>
    <t>T 3 1/2 09/15/53</t>
  </si>
  <si>
    <t>9/15/2053</t>
  </si>
  <si>
    <t>00206RKE1</t>
  </si>
  <si>
    <t>00206RKE1 Corp</t>
  </si>
  <si>
    <t>T 3.3 02/01/52</t>
  </si>
  <si>
    <t>2/1/2052</t>
  </si>
  <si>
    <t>00206RKA9</t>
  </si>
  <si>
    <t>00206RKA9 Corp</t>
  </si>
  <si>
    <t>T 3.65 06/01/51</t>
  </si>
  <si>
    <t>00206RGQ9</t>
  </si>
  <si>
    <t>00206RGQ9 Corp</t>
  </si>
  <si>
    <t>T 4.3 02/15/30</t>
  </si>
  <si>
    <t>2/15/2030</t>
  </si>
  <si>
    <t>00206RHJ4</t>
  </si>
  <si>
    <t>00206RHJ4 Corp</t>
  </si>
  <si>
    <t>T 4.35 03/01/29</t>
  </si>
  <si>
    <t>3/1/2029</t>
  </si>
  <si>
    <t>00206RDS8</t>
  </si>
  <si>
    <t>00206RDS8 Corp</t>
  </si>
  <si>
    <t>T 5.45 03/01/47</t>
  </si>
  <si>
    <t>3/1/2047</t>
  </si>
  <si>
    <t>87971MBW2</t>
  </si>
  <si>
    <t>87971MBW2 Corp</t>
  </si>
  <si>
    <t>TCN 3.4 05/13/32</t>
  </si>
  <si>
    <t>5/13/2032</t>
  </si>
  <si>
    <t>87971MBK8</t>
  </si>
  <si>
    <t>87971MBK8 Corp</t>
  </si>
  <si>
    <t>TCN 4.3 06/15/49</t>
  </si>
  <si>
    <t>6/15/2049</t>
  </si>
  <si>
    <t>87971MBH5</t>
  </si>
  <si>
    <t>87971MBH5 Corp</t>
  </si>
  <si>
    <t>TCN 4.6 11/16/48</t>
  </si>
  <si>
    <t>11/16/2048</t>
  </si>
  <si>
    <t>89114QCP1</t>
  </si>
  <si>
    <t>89114QCP1 Corp</t>
  </si>
  <si>
    <t>TD 0 3/4 01/06/26</t>
  </si>
  <si>
    <t>1/6/2026</t>
  </si>
  <si>
    <t>89114QCK2</t>
  </si>
  <si>
    <t>89114QCK2 Corp</t>
  </si>
  <si>
    <t>TD 0 3/4 09/11/25</t>
  </si>
  <si>
    <t>89114TZE5</t>
  </si>
  <si>
    <t>89114TZE5 Corp</t>
  </si>
  <si>
    <t>TD 0.7 09/10/24</t>
  </si>
  <si>
    <t>89114TZG0</t>
  </si>
  <si>
    <t>89114TZG0 Corp</t>
  </si>
  <si>
    <t>TD 1 1/4 09/10/26</t>
  </si>
  <si>
    <t>89114TZK1</t>
  </si>
  <si>
    <t>89114TZK1 Corp</t>
  </si>
  <si>
    <t>TD 1 1/4 12/13/24</t>
  </si>
  <si>
    <t>89114QCH9</t>
  </si>
  <si>
    <t>89114QCH9 Corp</t>
  </si>
  <si>
    <t>TD 1.15 06/12/25</t>
  </si>
  <si>
    <t>89114TZD7</t>
  </si>
  <si>
    <t>89114TZD7 Corp</t>
  </si>
  <si>
    <t>TD 1.2 06/03/26</t>
  </si>
  <si>
    <t>6/3/2026</t>
  </si>
  <si>
    <t>89114TZL9</t>
  </si>
  <si>
    <t>89114TZL9 Corp</t>
  </si>
  <si>
    <t>TD 1.45 01/10/25</t>
  </si>
  <si>
    <t>89114TZN5</t>
  </si>
  <si>
    <t>89114TZN5 Corp</t>
  </si>
  <si>
    <t>TD 1.95 01/12/27</t>
  </si>
  <si>
    <t>89114TZJ4</t>
  </si>
  <si>
    <t>89114TZJ4 Corp</t>
  </si>
  <si>
    <t>TD 2 09/10/31</t>
  </si>
  <si>
    <t>9/10/2031</t>
  </si>
  <si>
    <t>89114TZQ8</t>
  </si>
  <si>
    <t>89114TZQ8 Corp</t>
  </si>
  <si>
    <t>TD 2.45 01/12/32</t>
  </si>
  <si>
    <t>89114QCA4</t>
  </si>
  <si>
    <t>89114QCA4 Corp</t>
  </si>
  <si>
    <t>TD 2.65 06/12/24</t>
  </si>
  <si>
    <t>6/12/2024</t>
  </si>
  <si>
    <t>89114TZT2</t>
  </si>
  <si>
    <t>89114TZT2 Corp</t>
  </si>
  <si>
    <t>TD 2.8 03/10/27</t>
  </si>
  <si>
    <t>89114TZV7</t>
  </si>
  <si>
    <t>89114TZV7 Corp</t>
  </si>
  <si>
    <t>TD 3.2 03/10/32</t>
  </si>
  <si>
    <t>89115A2A9</t>
  </si>
  <si>
    <t>89115A2A9 Corp</t>
  </si>
  <si>
    <t>TD 3.766 06/06/25</t>
  </si>
  <si>
    <t>89115A2C5</t>
  </si>
  <si>
    <t>89115A2C5 Corp</t>
  </si>
  <si>
    <t>TD 4.108 06/08/27</t>
  </si>
  <si>
    <t>89115A2J0</t>
  </si>
  <si>
    <t>89115A2J0 Corp</t>
  </si>
  <si>
    <t>TD 4.285 09/13/24</t>
  </si>
  <si>
    <t>9/13/2024</t>
  </si>
  <si>
    <t>89115A2E1</t>
  </si>
  <si>
    <t>89115A2E1 Corp</t>
  </si>
  <si>
    <t>TD 4.456 06/08/32</t>
  </si>
  <si>
    <t>6/8/2032</t>
  </si>
  <si>
    <t>89115A2H4</t>
  </si>
  <si>
    <t>89115A2H4 Corp</t>
  </si>
  <si>
    <t>TD 4.693 09/15/27</t>
  </si>
  <si>
    <t>89115A2K7</t>
  </si>
  <si>
    <t>89115A2K7 Corp</t>
  </si>
  <si>
    <t>TD 5.103 01/09/26</t>
  </si>
  <si>
    <t>89115A2M3</t>
  </si>
  <si>
    <t>89115A2M3 Corp</t>
  </si>
  <si>
    <t>TD 5.156 01/10/28</t>
  </si>
  <si>
    <t>1/10/2028</t>
  </si>
  <si>
    <t>89236TGU3</t>
  </si>
  <si>
    <t>89236TGU3 Corp</t>
  </si>
  <si>
    <t>TOYOTA 2.15 02/13/30</t>
  </si>
  <si>
    <t>2/13/2030</t>
  </si>
  <si>
    <t>89236TJZ9</t>
  </si>
  <si>
    <t>89236TJZ9 Corp</t>
  </si>
  <si>
    <t>TOYOTA 3.05 03/22/27</t>
  </si>
  <si>
    <t>3/22/2027</t>
  </si>
  <si>
    <t>89236TKC8</t>
  </si>
  <si>
    <t>89236TKC8 Corp</t>
  </si>
  <si>
    <t>TOYOTA 3.95 06/30/25</t>
  </si>
  <si>
    <t>89236TKQ7</t>
  </si>
  <si>
    <t>89236TKQ7 Corp</t>
  </si>
  <si>
    <t>TOYOTA 4 5/8 01/12/28</t>
  </si>
  <si>
    <t>89236TKG9</t>
  </si>
  <si>
    <t>89236TKG9 Corp</t>
  </si>
  <si>
    <t>TOYOTA 4.4 09/20/24</t>
  </si>
  <si>
    <t>89236TKJ3</t>
  </si>
  <si>
    <t>89236TKJ3 Corp</t>
  </si>
  <si>
    <t>TOYOTA 4.55 09/20/27</t>
  </si>
  <si>
    <t>89236TKN4</t>
  </si>
  <si>
    <t>89236TKN4 Corp</t>
  </si>
  <si>
    <t>TOYOTA 4.8 01/10/25</t>
  </si>
  <si>
    <t>89236TKK0</t>
  </si>
  <si>
    <t>89236TKK0 Corp</t>
  </si>
  <si>
    <t>TOYOTA 5.4 11/10/25</t>
  </si>
  <si>
    <t>11/10/2025</t>
  </si>
  <si>
    <t>89236TKL8</t>
  </si>
  <si>
    <t>89236TKL8 Corp</t>
  </si>
  <si>
    <t>TOYOTA 5.45 11/10/27</t>
  </si>
  <si>
    <t>11/10/2027</t>
  </si>
  <si>
    <t>89352HBB4</t>
  </si>
  <si>
    <t>89352HBB4 Corp</t>
  </si>
  <si>
    <t>TRPCN 1 10/12/24</t>
  </si>
  <si>
    <t>10/12/2024</t>
  </si>
  <si>
    <t>89352HBC2</t>
  </si>
  <si>
    <t>89352HBC2 Corp</t>
  </si>
  <si>
    <t>TRPCN 2 1/2 10/12/31</t>
  </si>
  <si>
    <t>10/12/2031</t>
  </si>
  <si>
    <t>89352HAW9</t>
  </si>
  <si>
    <t>89352HAW9 Corp</t>
  </si>
  <si>
    <t>TRPCN 4 1/4 05/15/28</t>
  </si>
  <si>
    <t>89352HAY5</t>
  </si>
  <si>
    <t>89352HAY5 Corp</t>
  </si>
  <si>
    <t>TRPCN 4 7/8 05/15/48</t>
  </si>
  <si>
    <t>5/15/2048</t>
  </si>
  <si>
    <t>89352HBA6</t>
  </si>
  <si>
    <t>89352HBA6 Corp</t>
  </si>
  <si>
    <t>TRPCN 4.1 04/15/30</t>
  </si>
  <si>
    <t>89352HAZ2</t>
  </si>
  <si>
    <t>89352HAZ2 Corp</t>
  </si>
  <si>
    <t>TRPCN 5.1 03/15/49</t>
  </si>
  <si>
    <t>3/15/2049</t>
  </si>
  <si>
    <t>92343VGN8</t>
  </si>
  <si>
    <t>92343VGN8 Corp</t>
  </si>
  <si>
    <t>VZ 2.355 03/15/32</t>
  </si>
  <si>
    <t>92343VGJ7</t>
  </si>
  <si>
    <t>92343VGJ7 Corp</t>
  </si>
  <si>
    <t>VZ 2.55 03/21/31</t>
  </si>
  <si>
    <t>3/21/2031</t>
  </si>
  <si>
    <t>92343VGB4</t>
  </si>
  <si>
    <t>92343VGB4 Corp</t>
  </si>
  <si>
    <t>VZ 3.55 03/22/51</t>
  </si>
  <si>
    <t>92343VER1</t>
  </si>
  <si>
    <t>92343VER1 Corp</t>
  </si>
  <si>
    <t>VZ 4.329 09/21/28</t>
  </si>
  <si>
    <t>9/21/2028</t>
  </si>
  <si>
    <t>95000U2K8</t>
  </si>
  <si>
    <t>95000U2K8 Corp</t>
  </si>
  <si>
    <t>WFC 2.164 02/11/26</t>
  </si>
  <si>
    <t>95000U2N2</t>
  </si>
  <si>
    <t>95000U2N2 Corp</t>
  </si>
  <si>
    <t>WFC 2.188 04/30/26</t>
  </si>
  <si>
    <t>4/30/2025</t>
  </si>
  <si>
    <t>95000U2S1</t>
  </si>
  <si>
    <t>95000U2S1 Corp</t>
  </si>
  <si>
    <t>WFC 2.393 06/02/28</t>
  </si>
  <si>
    <t>6/2/2027</t>
  </si>
  <si>
    <t>95000U2J1</t>
  </si>
  <si>
    <t>95000U2J1 Corp</t>
  </si>
  <si>
    <t>WFC 2.572 02/11/31</t>
  </si>
  <si>
    <t>2/11/2030</t>
  </si>
  <si>
    <t>95000U2G7</t>
  </si>
  <si>
    <t>95000U2G7 Corp</t>
  </si>
  <si>
    <t>WFC 2.879 10/30/30</t>
  </si>
  <si>
    <t>10/30/2029</t>
  </si>
  <si>
    <t>95000U2F9</t>
  </si>
  <si>
    <t>95000U2F9 Corp</t>
  </si>
  <si>
    <t>WFC 3.196 06/17/27</t>
  </si>
  <si>
    <t>95000U2V4</t>
  </si>
  <si>
    <t>95000U2V4 Corp</t>
  </si>
  <si>
    <t>WFC 3.526 03/24/28</t>
  </si>
  <si>
    <t>3/24/2027</t>
  </si>
  <si>
    <t>95000U2A0</t>
  </si>
  <si>
    <t>95000U2A0 Corp</t>
  </si>
  <si>
    <t>WFC 3.584 05/22/28</t>
  </si>
  <si>
    <t>5/22/2027</t>
  </si>
  <si>
    <t>95000U2X0</t>
  </si>
  <si>
    <t>95000U2X0 Corp</t>
  </si>
  <si>
    <t>WFC 3.908 04/25/26</t>
  </si>
  <si>
    <t>95000U2D4</t>
  </si>
  <si>
    <t>95000U2D4 Corp</t>
  </si>
  <si>
    <t>WFC 4.15 01/24/29</t>
  </si>
  <si>
    <t>1/24/2029</t>
  </si>
  <si>
    <t>95000U2L6</t>
  </si>
  <si>
    <t>95000U2L6 Corp</t>
  </si>
  <si>
    <t>WFC 4.478 04/04/31</t>
  </si>
  <si>
    <t>4/4/2030</t>
  </si>
  <si>
    <t>95000U3C5</t>
  </si>
  <si>
    <t>95000U3C5 Corp</t>
  </si>
  <si>
    <t>WFC 4.54 08/15/26</t>
  </si>
  <si>
    <t>8/15/2025</t>
  </si>
  <si>
    <t>95000U3A9</t>
  </si>
  <si>
    <t>95000U3A9 Corp</t>
  </si>
  <si>
    <t>WFC 4.808 07/25/28</t>
  </si>
  <si>
    <t>95000U3B7</t>
  </si>
  <si>
    <t>95000U3B7 Corp</t>
  </si>
  <si>
    <t>WFC 4.897 07/25/33</t>
  </si>
  <si>
    <t>7/25/2032</t>
  </si>
  <si>
    <t>95000U3D3</t>
  </si>
  <si>
    <t>95000U3D3 Corp</t>
  </si>
  <si>
    <t>WFC 5.389 04/24/34</t>
  </si>
  <si>
    <t>4/24/2033</t>
  </si>
  <si>
    <t>06368DH72</t>
  </si>
  <si>
    <t>06368DH72 Corp</t>
  </si>
  <si>
    <t>BMO 3.088 01/10/37</t>
  </si>
  <si>
    <t>1/10/2037</t>
  </si>
  <si>
    <t>06368BGS1</t>
  </si>
  <si>
    <t>06368BGS1 Corp</t>
  </si>
  <si>
    <t>BMO 3.803 12/15/32</t>
  </si>
  <si>
    <t>12/15/2032</t>
  </si>
  <si>
    <t>06417XAG6</t>
  </si>
  <si>
    <t>06417XAG6 Corp</t>
  </si>
  <si>
    <t>BNS 4.588 05/04/37</t>
  </si>
  <si>
    <t>5/4/2037</t>
  </si>
  <si>
    <t>29250NBC8</t>
  </si>
  <si>
    <t>29250NBC8 Corp</t>
  </si>
  <si>
    <t>ENBCN 5 3/4 07/15/2080</t>
  </si>
  <si>
    <t>6/3/2030</t>
  </si>
  <si>
    <t>29250NAW5</t>
  </si>
  <si>
    <t>29250NAW5 Corp</t>
  </si>
  <si>
    <t>ENBCN 6 1/4 03/01/2078</t>
  </si>
  <si>
    <t>29250NBN4</t>
  </si>
  <si>
    <t>29250NBN4 Corp</t>
  </si>
  <si>
    <t>ENBCN 7 3/8 01/15/2083</t>
  </si>
  <si>
    <t>1/15/2028</t>
  </si>
  <si>
    <t>29250NBP9</t>
  </si>
  <si>
    <t>29250NBP9 Corp</t>
  </si>
  <si>
    <t>ENBCN 7 5/8 01/15/2083</t>
  </si>
  <si>
    <t>404280DS5</t>
  </si>
  <si>
    <t>404280DS5 Corp</t>
  </si>
  <si>
    <t>HSBC 8.113 11/03/33</t>
  </si>
  <si>
    <t>11/3/2032</t>
  </si>
  <si>
    <t>61747YFB6</t>
  </si>
  <si>
    <t>61747YFB6 Corp</t>
  </si>
  <si>
    <t>MS 5.948 01/19/38</t>
  </si>
  <si>
    <t>1/19/2033</t>
  </si>
  <si>
    <t>775109BS9</t>
  </si>
  <si>
    <t>775109BS9 Corp</t>
  </si>
  <si>
    <t>RCICN 5 1/4 03/15/2082</t>
  </si>
  <si>
    <t>3/15/2082</t>
  </si>
  <si>
    <t>29251ZBZ9</t>
  </si>
  <si>
    <t>29251ZBZ9 Corp</t>
  </si>
  <si>
    <t>ENBCN 5.36 05/26/33</t>
  </si>
  <si>
    <t>5/26/2033</t>
  </si>
  <si>
    <t>29251ZCB1</t>
  </si>
  <si>
    <t>29251ZCB1 Corp</t>
  </si>
  <si>
    <t>ENBCN 5.76 05/26/53</t>
  </si>
  <si>
    <t>5/26/2053</t>
  </si>
  <si>
    <t>29251ZCA3</t>
  </si>
  <si>
    <t>29251ZCA3 Corp</t>
  </si>
  <si>
    <t>ENBCN 4.9 05/26/28</t>
  </si>
  <si>
    <t>34957ZBA1</t>
  </si>
  <si>
    <t>34957ZBA1 Corp</t>
  </si>
  <si>
    <t>FTSCN 4.862 05/26/53</t>
  </si>
  <si>
    <t>449586AK2</t>
  </si>
  <si>
    <t>449586AK2 Corp</t>
  </si>
  <si>
    <t>IGMCN 5.426 05/26/53</t>
  </si>
  <si>
    <t>11/26/2052</t>
  </si>
  <si>
    <t>45833VAH2</t>
  </si>
  <si>
    <t>45833VAH2 Corp</t>
  </si>
  <si>
    <t>IPLCN 5.71 05/29/30</t>
  </si>
  <si>
    <t>06368LNK8</t>
  </si>
  <si>
    <t>06368LNK8 Corp</t>
  </si>
  <si>
    <t>BMO 5.039 05/29/28</t>
  </si>
  <si>
    <t>29280XAD9</t>
  </si>
  <si>
    <t>29280XAD9 Corp</t>
  </si>
  <si>
    <t>GZMCN 4.83 06/02/53</t>
  </si>
  <si>
    <t>6/2/2053</t>
  </si>
  <si>
    <t>89117GD53</t>
  </si>
  <si>
    <t>Covered FRN</t>
  </si>
  <si>
    <t>89117GD53 Corp</t>
  </si>
  <si>
    <t>TD Float 06/08/26</t>
  </si>
  <si>
    <t>6/8/2026</t>
  </si>
  <si>
    <t>46578WAC8</t>
  </si>
  <si>
    <t>46578WAC8 Corp</t>
  </si>
  <si>
    <t>IVANCA 4.994 06/02/28</t>
  </si>
  <si>
    <t>6/2/2028</t>
  </si>
  <si>
    <t>06415GM98</t>
  </si>
  <si>
    <t>06415GM98 Corp</t>
  </si>
  <si>
    <t>BNS 5.679 08/02/33</t>
  </si>
  <si>
    <t>8/2/2028</t>
  </si>
  <si>
    <t>345397D26</t>
  </si>
  <si>
    <t>345397D26 Corp</t>
  </si>
  <si>
    <t>F 6.95 06/10/26</t>
  </si>
  <si>
    <t>5/10/2026</t>
  </si>
  <si>
    <t xml:space="preserve"> 06418GAD9</t>
  </si>
  <si>
    <t xml:space="preserve"> 06418GAD9 Corp</t>
  </si>
  <si>
    <t>BNS 5 1/4 06/12/28</t>
  </si>
  <si>
    <t>6/12/2028</t>
  </si>
  <si>
    <t>24422EWZ8</t>
  </si>
  <si>
    <t>24422EWZ8 Corp</t>
  </si>
  <si>
    <t>DE 4.7 06/10/30</t>
  </si>
  <si>
    <t>6/10/2030</t>
  </si>
  <si>
    <t>24422EWW5</t>
  </si>
  <si>
    <t>24422EWW5 Corp</t>
  </si>
  <si>
    <t>DE 4.95 06/06/25</t>
  </si>
  <si>
    <t>292976GC5</t>
  </si>
  <si>
    <t>292976GC5 Corp</t>
  </si>
  <si>
    <t>ENB 0 07/11/23</t>
  </si>
  <si>
    <t>26948ZBH4</t>
  </si>
  <si>
    <t>26948ZBH4 Corp</t>
  </si>
  <si>
    <t>EAGCCT 5.134 06/17/28</t>
  </si>
  <si>
    <t>6/17/2028</t>
  </si>
  <si>
    <t>592179KH7</t>
  </si>
  <si>
    <t>592179KH7 Corp</t>
  </si>
  <si>
    <t>MET Float 06/15/26</t>
  </si>
  <si>
    <t>592179KG9</t>
  </si>
  <si>
    <t>592179KG9 Corp</t>
  </si>
  <si>
    <t>MET 5.18 06/15/26</t>
  </si>
  <si>
    <t>26948ZBJ0</t>
  </si>
  <si>
    <t>+98 vs AAAs</t>
  </si>
  <si>
    <t>26948ZBJ0 Corp</t>
  </si>
  <si>
    <t>EAGCCT 6.114 06/17/28</t>
  </si>
  <si>
    <t>26948ZBK7</t>
  </si>
  <si>
    <t>+223 VS AAAs</t>
  </si>
  <si>
    <t>26948ZBK7 Corp</t>
  </si>
  <si>
    <t>EAGCCT 7.364 06/17/28</t>
  </si>
  <si>
    <t>47788ZAN1</t>
  </si>
  <si>
    <t>47788ZAN1 Corp</t>
  </si>
  <si>
    <t>DE 4.95 06/14/27</t>
  </si>
  <si>
    <t>6/14/2027</t>
  </si>
  <si>
    <t>124765AC2</t>
  </si>
  <si>
    <t>124765AC2 Corp</t>
  </si>
  <si>
    <t>CAECN 5.541 06/12/28</t>
  </si>
  <si>
    <t>CAECN</t>
  </si>
  <si>
    <t>CAE CN Equity</t>
  </si>
  <si>
    <t>689404AA9</t>
  </si>
  <si>
    <t>689404AA9 Corp</t>
  </si>
  <si>
    <t>OTTHOS 4.638 06/14/63</t>
  </si>
  <si>
    <t>6/14/2063</t>
  </si>
  <si>
    <t>OTTHOS</t>
  </si>
  <si>
    <t>0208097D CN Equity</t>
  </si>
  <si>
    <t>89119ZAS2</t>
  </si>
  <si>
    <t>89119ZAS2 Corp</t>
  </si>
  <si>
    <t>TORHYD 4.61 06/14/33</t>
  </si>
  <si>
    <t>6/14/2033</t>
  </si>
  <si>
    <t>63306AHP4</t>
  </si>
  <si>
    <t>63306AHP4 Corp</t>
  </si>
  <si>
    <t>NACN 5.219 06/14/28</t>
  </si>
  <si>
    <t>666511AE0</t>
  </si>
  <si>
    <t>666511AE0 Corp</t>
  </si>
  <si>
    <t>NPICN 9 1/4 06/30/2083</t>
  </si>
  <si>
    <t>NPICN</t>
  </si>
  <si>
    <t>NPI CN Equity</t>
  </si>
  <si>
    <t>45075EAE4</t>
  </si>
  <si>
    <t>45075EAE4 Corp</t>
  </si>
  <si>
    <t>IAGCN 5.685 06/20/33</t>
  </si>
  <si>
    <t>6/20/2028</t>
  </si>
  <si>
    <t>292976G43</t>
  </si>
  <si>
    <t>292976G43 Corp</t>
  </si>
  <si>
    <t>ENB 0 07/04/23</t>
  </si>
  <si>
    <t xml:space="preserve"> 374825AK3</t>
  </si>
  <si>
    <t xml:space="preserve"> 374825AK3 Corp</t>
  </si>
  <si>
    <t>GEICN 8.7 07/12/2083</t>
  </si>
  <si>
    <t>7/12/2028</t>
  </si>
  <si>
    <t>37482ZAF8</t>
  </si>
  <si>
    <t>37482ZAF8 Corp</t>
  </si>
  <si>
    <t>GEICN 5 3/4 07/12/33</t>
  </si>
  <si>
    <t>4/12/2033</t>
  </si>
  <si>
    <t>37482ZAE1</t>
  </si>
  <si>
    <t>37482ZAE1 Corp</t>
  </si>
  <si>
    <t>GEICN 6.2 07/12/53</t>
  </si>
  <si>
    <t>1/12/2053</t>
  </si>
  <si>
    <t>37482ZAD3</t>
  </si>
  <si>
    <t>37482ZAD3 Corp</t>
  </si>
  <si>
    <t>GEICN 5.8 07/12/26</t>
  </si>
  <si>
    <t>7/12/2026</t>
  </si>
  <si>
    <t>85472NAD1</t>
  </si>
  <si>
    <t>85472NAD1 Corp</t>
  </si>
  <si>
    <t>STNCN 5.393 06/27/30</t>
  </si>
  <si>
    <t>6/27/2030</t>
  </si>
  <si>
    <t>70632ZAU5</t>
  </si>
  <si>
    <t>70632ZAU5 Corp</t>
  </si>
  <si>
    <t>PPLCN 5.72 06/22/26</t>
  </si>
  <si>
    <t xml:space="preserve"> 70632ZAE1</t>
  </si>
  <si>
    <t>Re-Open</t>
  </si>
  <si>
    <t xml:space="preserve"> 70632ZAE1 Corp</t>
  </si>
  <si>
    <t xml:space="preserve"> 70632ZAF8</t>
  </si>
  <si>
    <t>58769CAB8</t>
  </si>
  <si>
    <t>58769CAB8 Corp</t>
  </si>
  <si>
    <t>MBGGR 5.12 06/27/28</t>
  </si>
  <si>
    <t>6/27/2028</t>
  </si>
  <si>
    <t>58769CAA0</t>
  </si>
  <si>
    <t>58769CAA0 Corp</t>
  </si>
  <si>
    <t>MBGGR 5.14 06/29/26</t>
  </si>
  <si>
    <t>6/29/2026</t>
  </si>
  <si>
    <t>064164JA5</t>
  </si>
  <si>
    <t>064164JA5 Corp</t>
  </si>
  <si>
    <t>BNS 5 1/2 12/29/25</t>
  </si>
  <si>
    <t>12/29/2025</t>
  </si>
  <si>
    <t>780086ZE7</t>
  </si>
  <si>
    <t xml:space="preserve"> 135087L51</t>
  </si>
  <si>
    <t>780086ZE7 Corp</t>
  </si>
  <si>
    <t>RY 5.341 06/23/26</t>
  </si>
  <si>
    <t>766910BL6</t>
  </si>
  <si>
    <t>766910BL6 Corp</t>
  </si>
  <si>
    <t>REIUCN 5.962 10/01/29</t>
  </si>
  <si>
    <t>10/1/2029</t>
  </si>
  <si>
    <t>44891ACF2</t>
  </si>
  <si>
    <t>44891ACF2 Corp</t>
  </si>
  <si>
    <t>HYNMTR 5.8 06/26/25</t>
  </si>
  <si>
    <t>44891ACG0</t>
  </si>
  <si>
    <t>44891ACG0 Corp</t>
  </si>
  <si>
    <t>HYNMTR 5.65 06/26/26</t>
  </si>
  <si>
    <t>6/26/2026</t>
  </si>
  <si>
    <t>780086ZH0</t>
  </si>
  <si>
    <t>780086ZH0 Corp</t>
  </si>
  <si>
    <t>RY 5.228 06/24/30</t>
  </si>
  <si>
    <t>6/24/2030</t>
  </si>
  <si>
    <t>292976G50</t>
  </si>
  <si>
    <t>292976G50 Corp</t>
  </si>
  <si>
    <t>ENB 0 07/05/23</t>
  </si>
  <si>
    <t>292976G68</t>
  </si>
  <si>
    <t>292976G68 Corp</t>
  </si>
  <si>
    <t>ENB 0 07/06/23</t>
  </si>
  <si>
    <t>292976G76</t>
  </si>
  <si>
    <t>292976G76 Corp</t>
  </si>
  <si>
    <t>ENB 0 07/07/23</t>
  </si>
  <si>
    <t>64953BBE7</t>
  </si>
  <si>
    <t>64953BBE7 Corp</t>
  </si>
  <si>
    <t>NYLIFE 5 1/4 06/30/26</t>
  </si>
  <si>
    <t>64953BBD9</t>
  </si>
  <si>
    <t>64953BBD9 Corp</t>
  </si>
  <si>
    <t>NYLIFE Float 06/30/26</t>
  </si>
  <si>
    <t>86682ZAT3</t>
  </si>
  <si>
    <t>SLB</t>
  </si>
  <si>
    <t>86682ZAT3 Corp</t>
  </si>
  <si>
    <t>SLFCN 5 1/2 07/04/35</t>
  </si>
  <si>
    <t>7/4/2030</t>
  </si>
  <si>
    <t>292976GD3</t>
  </si>
  <si>
    <t>292976GD3 Corp</t>
  </si>
  <si>
    <t>ENB 0 07/12/23</t>
  </si>
  <si>
    <t>892329BU6</t>
  </si>
  <si>
    <t>892329BU6 Corp</t>
  </si>
  <si>
    <t>TOYOTA 5.29 07/13/26</t>
  </si>
  <si>
    <t>892329BT9</t>
  </si>
  <si>
    <t>892329BT9 Corp</t>
  </si>
  <si>
    <t>TOYOTA 5.16 07/12/28</t>
  </si>
  <si>
    <t>89117GK30</t>
  </si>
  <si>
    <t>89117GK30 Corp</t>
  </si>
  <si>
    <t>TD 5.423 07/10/26</t>
  </si>
  <si>
    <t>7/10/2026</t>
  </si>
  <si>
    <t>46065DAA4</t>
  </si>
  <si>
    <t>46065DAA4 Corp</t>
  </si>
  <si>
    <t>ENBPIP 8.2 02/15/24</t>
  </si>
  <si>
    <t>2/15/2024</t>
  </si>
  <si>
    <t>02665WEK3</t>
  </si>
  <si>
    <t>02665WEK3 Corp</t>
  </si>
  <si>
    <t>HNDA 5 1/4 07/07/26</t>
  </si>
  <si>
    <t>7/7/2026</t>
  </si>
  <si>
    <t>02665WEM9</t>
  </si>
  <si>
    <t>02665WEM9 Corp</t>
  </si>
  <si>
    <t>HNDA 5 1/8 07/07/28</t>
  </si>
  <si>
    <t>7/7/2028</t>
  </si>
  <si>
    <t>16961RAM5</t>
  </si>
  <si>
    <t>16961RAM5 Corp</t>
  </si>
  <si>
    <t>HEQCN 6.069 11/14/28</t>
  </si>
  <si>
    <t>13607LBK8</t>
  </si>
  <si>
    <t>13607LBK8 Corp</t>
  </si>
  <si>
    <t>CM 5.935 07/14/26</t>
  </si>
  <si>
    <t>7/14/2024</t>
  </si>
  <si>
    <t>13607LPY3</t>
  </si>
  <si>
    <t>13607LPY3 Corp</t>
  </si>
  <si>
    <t>CM 5 1/2 01/14/28</t>
  </si>
  <si>
    <t>12/14/2027</t>
  </si>
  <si>
    <t>292976GM3</t>
  </si>
  <si>
    <t>292976GM3 Corp</t>
  </si>
  <si>
    <t>ENB 0 07/20/23</t>
  </si>
  <si>
    <t>78016HZS2</t>
  </si>
  <si>
    <t>78016HZS2 Corp</t>
  </si>
  <si>
    <t>RY 5.2 08/01/28</t>
  </si>
  <si>
    <t>78016FZZ0</t>
  </si>
  <si>
    <t>78016FZZ0 Corp</t>
  </si>
  <si>
    <t>RY 5.2 07/20/26</t>
  </si>
  <si>
    <t>292976HF7</t>
  </si>
  <si>
    <t>292976HF7 Corp</t>
  </si>
  <si>
    <t>ENB 0 08/14/23</t>
  </si>
  <si>
    <t>292976HG5</t>
  </si>
  <si>
    <t>292976HG5 Corp</t>
  </si>
  <si>
    <t>ENB 0 08/15/23</t>
  </si>
  <si>
    <t>89115A2U5</t>
  </si>
  <si>
    <t>89115A2U5 Corp</t>
  </si>
  <si>
    <t>TD 5.523 07/17/28</t>
  </si>
  <si>
    <t>7/17/2028</t>
  </si>
  <si>
    <t>89115A2S0</t>
  </si>
  <si>
    <t>89115A2S0 Corp</t>
  </si>
  <si>
    <t>TD 5.532 07/17/26</t>
  </si>
  <si>
    <t>7/17/2026</t>
  </si>
  <si>
    <t>46647PDU7</t>
  </si>
  <si>
    <t>46647PDU7 Corp</t>
  </si>
  <si>
    <t>JPM 5.299 07/24/29</t>
  </si>
  <si>
    <t>7/24/2028</t>
  </si>
  <si>
    <t>95000U3E1</t>
  </si>
  <si>
    <t>95000U3E1 Corp</t>
  </si>
  <si>
    <t>WFC 5.574 07/25/29</t>
  </si>
  <si>
    <t>7/25/2028</t>
  </si>
  <si>
    <t>61690U7U8</t>
  </si>
  <si>
    <t>61690U7U8 Corp</t>
  </si>
  <si>
    <t>MS 5.479 07/16/25</t>
  </si>
  <si>
    <t>61747YFF7</t>
  </si>
  <si>
    <t>61747YFF7 Corp</t>
  </si>
  <si>
    <t>MS 5.449 07/20/29</t>
  </si>
  <si>
    <t>7/20/2028</t>
  </si>
  <si>
    <t>292976HH3</t>
  </si>
  <si>
    <t>292976HH3 Corp</t>
  </si>
  <si>
    <t>ENB 0 08/16/23</t>
  </si>
  <si>
    <t>17039AAY2</t>
  </si>
  <si>
    <t>17039AAY2 Corp</t>
  </si>
  <si>
    <t>CHPUCN 5.699 02/28/34</t>
  </si>
  <si>
    <t>2/28/2034</t>
  </si>
  <si>
    <t>11291ZAM9</t>
  </si>
  <si>
    <t>11291ZAM9 Corp</t>
  </si>
  <si>
    <t>BIP 5.71 07/27/30</t>
  </si>
  <si>
    <t>5/27/2030</t>
  </si>
  <si>
    <t>11291ZAN7</t>
  </si>
  <si>
    <t>11291ZAN7 Corp</t>
  </si>
  <si>
    <t>BIP 5.95 07/27/53</t>
  </si>
  <si>
    <t>35085ZCA2</t>
  </si>
  <si>
    <t>35085ZCA2 Corp</t>
  </si>
  <si>
    <t>ETRHWY 4.86 07/31/53</t>
  </si>
  <si>
    <t>7/31/2053</t>
  </si>
  <si>
    <t>292976HK6</t>
  </si>
  <si>
    <t>292976HK6 Corp</t>
  </si>
  <si>
    <t>ENB 0 08/18/23</t>
  </si>
  <si>
    <t>33749WAB2</t>
  </si>
  <si>
    <t>33749WAB2 Corp</t>
  </si>
  <si>
    <t>FIRWST 9.186 08/09/33</t>
  </si>
  <si>
    <t>8/9/2028</t>
  </si>
  <si>
    <t>233853AS9</t>
  </si>
  <si>
    <t>233853AS9 Corp</t>
  </si>
  <si>
    <t>DTRGR 5.6 08/08/25</t>
  </si>
  <si>
    <t>8/8/2025</t>
  </si>
  <si>
    <t>233853AT7</t>
  </si>
  <si>
    <t>233853AT7 Corp</t>
  </si>
  <si>
    <t>DTRGR 5.4 09/20/28</t>
  </si>
  <si>
    <t>9/20/2028</t>
  </si>
  <si>
    <t>233853AU4</t>
  </si>
  <si>
    <t>233853AU4 Corp</t>
  </si>
  <si>
    <t>DTRGR 5 1/2 09/20/33</t>
  </si>
  <si>
    <t>9/20/2033</t>
  </si>
  <si>
    <t>58769JAJ6</t>
  </si>
  <si>
    <t>58769JAJ6 Corp</t>
  </si>
  <si>
    <t>MBGGR 5 3/8 08/01/25</t>
  </si>
  <si>
    <t>8/1/2025</t>
  </si>
  <si>
    <t>58769JAM9</t>
  </si>
  <si>
    <t>58769JAM9 Corp</t>
  </si>
  <si>
    <t>MBGGR 5.05 08/03/33</t>
  </si>
  <si>
    <t>8/3/2033</t>
  </si>
  <si>
    <t>58769JAL1</t>
  </si>
  <si>
    <t>58769JAL1 Corp</t>
  </si>
  <si>
    <t>MBGGR 5.1 08/03/28</t>
  </si>
  <si>
    <t>8/3/2028</t>
  </si>
  <si>
    <t>ZI1756157</t>
  </si>
  <si>
    <t>CORRA</t>
  </si>
  <si>
    <t>ZI1756157 Corp</t>
  </si>
  <si>
    <t>NACN Float 02/07/24</t>
  </si>
  <si>
    <t>94988J6D4</t>
  </si>
  <si>
    <t>94988J6D4 Corp</t>
  </si>
  <si>
    <t>WFC 5.45 08/07/26</t>
  </si>
  <si>
    <t>19828AAA5</t>
  </si>
  <si>
    <t>19828AAA5 Corp</t>
  </si>
  <si>
    <t>CPGX 6.055 08/15/26</t>
  </si>
  <si>
    <t>CPGX</t>
  </si>
  <si>
    <t>19828AAB3</t>
  </si>
  <si>
    <t>19828AAB3 Corp</t>
  </si>
  <si>
    <t>CPGX 6.042 08/15/28</t>
  </si>
  <si>
    <t>7/15/2028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</si>
</sst>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4"/>
      <name val="Calibri"/>
      <family val="2"/>
      <scheme val="minor"/>
    </font>
    <font>
      <sz val="9"/>
      <color rgb="FF000000"/>
      <name val="Consolas"/>
      <family val="3"/>
    </font>
    <font>
      <b/>
      <sz val="8"/>
      <color theme="0"/>
      <name val="Calibri"/>
      <family val="2"/>
      <scheme val="minor"/>
    </font>
    <font>
      <sz val="8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1" fillId="0" borderId="0" xfId="0" applyNumberFormat="1" applyFont="1"/>
    <xf numFmtId="0" fontId="2" fillId="0" borderId="0" xfId="0" applyFont="1"/>
    <xf numFmtId="14" fontId="1" fillId="0" borderId="0" xfId="0" applyNumberFormat="1" applyFont="1"/>
    <xf numFmtId="14" fontId="3" fillId="0" borderId="1" xfId="0" applyNumberFormat="1" applyFont="1" applyBorder="1" applyAlignment="1">
      <alignment horizontal="left" vertical="center" indent="1"/>
    </xf>
    <xf numFmtId="0" fontId="4" fillId="2" borderId="2" xfId="0" applyFont="1" applyFill="1" applyBorder="1"/>
    <xf numFmtId="3" fontId="4" fillId="2" borderId="2" xfId="0" applyNumberFormat="1" applyFont="1" applyFill="1" applyBorder="1"/>
    <xf numFmtId="0" fontId="4" fillId="2" borderId="2" xfId="0" applyFont="1" applyFill="1" applyBorder="1" applyAlignment="1">
      <alignment horizontal="center" vertical="center"/>
    </xf>
    <xf numFmtId="0" fontId="5" fillId="0" borderId="0" xfId="0" applyFont="1"/>
    <xf numFmtId="3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4" fontId="1" fillId="0" borderId="0" xfId="0" applyNumberFormat="1" applyFont="1"/>
    <xf numFmtId="0" fontId="5" fillId="3" borderId="0" xfId="0" applyFont="1" applyFill="1"/>
    <xf numFmtId="0" fontId="5" fillId="0" borderId="0" xfId="0" applyFont="1" applyAlignment="1">
      <alignment horizontal="center" vertical="center"/>
    </xf>
    <xf numFmtId="3" fontId="1" fillId="3" borderId="0" xfId="0" applyNumberFormat="1" applyFont="1" applyFill="1"/>
    <xf numFmtId="0" fontId="2" fillId="0" borderId="0" xfId="0" quotePrefix="1" applyFont="1"/>
    <xf numFmtId="11" fontId="5" fillId="0" borderId="0" xfId="0" applyNumberFormat="1" applyFont="1"/>
    <xf numFmtId="0" fontId="5" fillId="0" borderId="3" xfId="0" applyFont="1" applyBorder="1"/>
    <xf numFmtId="0" fontId="2" fillId="0" borderId="3" xfId="0" applyFont="1" applyBorder="1"/>
    <xf numFmtId="0" fontId="5" fillId="0" borderId="0" xfId="0" quotePrefix="1" applyFont="1"/>
    <xf numFmtId="0" fontId="5" fillId="0" borderId="4" xfId="0" applyFont="1" applyBorder="1"/>
    <xf numFmtId="0" fontId="1" fillId="0" borderId="4" xfId="0" applyFont="1" applyBorder="1"/>
    <xf numFmtId="3" fontId="1" fillId="0" borderId="4" xfId="0" applyNumberFormat="1" applyFont="1" applyBorder="1"/>
    <xf numFmtId="0" fontId="1" fillId="0" borderId="4" xfId="0" applyFont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4" fontId="1" fillId="0" borderId="4" xfId="0" applyNumberFormat="1" applyFont="1" applyBorder="1"/>
  </cellXfs>
  <cellStyles count="1"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4" formatCode="#,##0.0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3" formatCode="#,##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4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ddy\YTM%20Capital%20Dropbox\Eddy%20Winiarz\Trading\COF\Models\Unfinished%20Models\YTM%20Market%20Model%20174%20(RCICN).xlsx" TargetMode="External"/><Relationship Id="rId1" Type="http://schemas.openxmlformats.org/officeDocument/2006/relationships/externalLinkPath" Target="/Users/Eddy/YTM%20Capital%20Dropbox/Eddy%20Winiarz/Trading/COF/Models/Unfinished%20Models/YTM%20Market%20Model%20174%20(RCIC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dit Macro"/>
      <sheetName val="Credit Marco 2"/>
      <sheetName val="Rates + Macro"/>
      <sheetName val="Portfolio Risk"/>
      <sheetName val="Performance"/>
      <sheetName val="TradeGroups"/>
      <sheetName val="TradeSheet"/>
      <sheetName val="Portfolio RV"/>
      <sheetName val="Universe RV"/>
      <sheetName val="US Comps and BVAL Moves"/>
      <sheetName val="Issuers"/>
      <sheetName val="NI"/>
      <sheetName val="Runz Group"/>
      <sheetName val="Dealer"/>
      <sheetName val="Runs"/>
      <sheetName val="Historical Runs Sprds"/>
      <sheetName val="Offers Runs"/>
      <sheetName val="Bids Runs"/>
      <sheetName val="Excess Returns"/>
      <sheetName val="Supply Expectations"/>
      <sheetName val="Credit Rolldown (hard coded)"/>
      <sheetName val="Best Rolldown"/>
      <sheetName val="New Issues"/>
      <sheetName val="New Issues (2)"/>
      <sheetName val="Bloomberg data"/>
      <sheetName val="Additional_Data"/>
      <sheetName val="Portfoli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3A7129-E734-4E2F-879E-71EA66661282}" name="Main" displayName="Main" ref="A3:BG1932" totalsRowShown="0" headerRowDxfId="63" dataDxfId="62" headerRowBorderDxfId="60" tableBorderDxfId="61" totalsRowBorderDxfId="59">
  <autoFilter ref="A3:BG1932" xr:uid="{4FC6BB29-813F-43DE-BC15-0657618166F6}"/>
  <sortState xmlns:xlrd2="http://schemas.microsoft.com/office/spreadsheetml/2017/richdata2" ref="A4:AQ1426">
    <sortCondition ref="C3:C1426"/>
  </sortState>
  <tableColumns count="59">
    <tableColumn id="1" xr3:uid="{94A65816-3E02-461C-ADB6-80A553BCBF32}" name="CUSIP" dataDxfId="58"/>
    <tableColumn id="2" xr3:uid="{5387B62F-C3A7-4E9B-9647-4642F141C053}" name="Benchmark Cusip" dataDxfId="57"/>
    <tableColumn id="3" xr3:uid="{45EC504B-476F-4103-95A1-90A9141E7FCE}" name="Custom_Sector" dataDxfId="56"/>
    <tableColumn id="4" xr3:uid="{5EB50F75-9D36-4A29-B59C-B2802B3CD957}" name="Marketing Sector" dataDxfId="55"/>
    <tableColumn id="5" xr3:uid="{2132F6A0-39CF-4CE8-A06D-CD9ED96715DF}" name="Notes" dataDxfId="54"/>
    <tableColumn id="6" xr3:uid="{387C73BA-6DE6-43AF-9519-71CB2198E772}" name="Bloomberg Cusip" dataDxfId="53"/>
    <tableColumn id="7" xr3:uid="{4AA119C6-C4B0-4428-9E8D-A72131501F5C}" name="Security" dataDxfId="52"/>
    <tableColumn id="8" xr3:uid="{7CC8AC7D-107B-45BA-8482-740B2A07FA92}" name="Benchmark" dataDxfId="51"/>
    <tableColumn id="9" xr3:uid="{06963645-A918-487D-BCD6-A18CDD11D486}" name="Make_Whole" dataDxfId="50"/>
    <tableColumn id="10" xr3:uid="{D00B8361-5446-4923-A792-D421FF4F43EF}" name="Back End" dataDxfId="49"/>
    <tableColumn id="11" xr3:uid="{57441A0E-0E0D-4869-8508-ACB9F7D6939F}" name="Floating Index" dataDxfId="48"/>
    <tableColumn id="12" xr3:uid="{A0B388C8-D701-4306-B486-636D2909949A}" name="Stochastic Duration" dataDxfId="47"/>
    <tableColumn id="13" xr3:uid="{C9DE832C-3FFF-40E8-9795-5E084620C0B9}" name="Stochastic Convexity" dataDxfId="46"/>
    <tableColumn id="14" xr3:uid="{9C69CAF2-D1D8-4ABE-9858-A8129B5E006C}" name="CR01/1MM" dataDxfId="45"/>
    <tableColumn id="15" xr3:uid="{DB376EE9-6F35-4824-9C76-E0DDA8C799CD}" name="Pricing Date" dataDxfId="44"/>
    <tableColumn id="16" xr3:uid="{F7DEB389-2B76-4934-BD0D-E03D5095DD96}" name="Pricing Date (Bench)" dataDxfId="43"/>
    <tableColumn id="17" xr3:uid="{D6A69F03-4DA0-4908-8F14-65187BB90E6E}" name="MTD Return" dataDxfId="42"/>
    <tableColumn id="18" xr3:uid="{8FCBD34B-4C03-4669-A052-9398B3609637}" name="QTD Return" dataDxfId="41"/>
    <tableColumn id="19" xr3:uid="{C2A49FF4-84BC-40CD-9EE9-7589913F3495}" name="YTD Return" dataDxfId="40"/>
    <tableColumn id="20" xr3:uid="{713E481A-D7A3-42B6-8036-587FDF5CDF9B}" name="MTD Bench Return" dataDxfId="39"/>
    <tableColumn id="21" xr3:uid="{BD7D4055-4D56-4D77-8057-9ED91A2F03B3}" name="QTD Bench Return" dataDxfId="38"/>
    <tableColumn id="22" xr3:uid="{46A79DEA-E268-488C-B3D0-DC8870C2D49F}" name="YTD Bench Return" dataDxfId="37"/>
    <tableColumn id="23" xr3:uid="{CE73A667-889F-4F51-A624-AFA6A1C29274}" name="Worst Date" dataDxfId="36"/>
    <tableColumn id="24" xr3:uid="{5CE76160-9540-4DEA-A534-159B0EA3AC5A}" name="Yrs (Worst)" dataDxfId="35"/>
    <tableColumn id="25" xr3:uid="{6C765720-3EC1-41CE-BC00-0843B773CB67}" name="YTC" dataDxfId="34"/>
    <tableColumn id="26" xr3:uid="{2EEFDED4-E7F4-4832-99A8-11B252448075}" name="Excess MTD" dataDxfId="33"/>
    <tableColumn id="27" xr3:uid="{F9FF6741-C8B0-45F9-9CDB-EB5734D39B18}" name="Excess YTD" dataDxfId="32"/>
    <tableColumn id="28" xr3:uid="{0B8569A3-ACDB-4407-93B0-787F847C9C36}" name="BI Interp" dataDxfId="31"/>
    <tableColumn id="29" xr3:uid="{C9C9C26F-35A1-4DCB-B285-E9A91DFE334F}" name="BCE Interp" dataDxfId="30"/>
    <tableColumn id="30" xr3:uid="{F65959EB-00AB-4C51-B80F-CAD309C74059}" name="Spot Yld Corp" dataDxfId="29"/>
    <tableColumn id="31" xr3:uid="{266A1CF0-A1BC-43C5-A664-A1F5222CC81A}" name="Spot Yield Bench" dataDxfId="28"/>
    <tableColumn id="32" xr3:uid="{C0E1679E-B78C-4733-88A7-5DDE31FCCA59}" name="Spot Sprd" dataDxfId="27"/>
    <tableColumn id="33" xr3:uid="{BEBCE875-74FE-4D80-B963-405819E56BF2}" name="Forward Yield (Corp)" dataDxfId="26"/>
    <tableColumn id="34" xr3:uid="{A05EA131-F0B0-4B31-BB15-B0B88CC12F1C}" name="Forward Yield (Bench)" dataDxfId="25"/>
    <tableColumn id="35" xr3:uid="{C71B7943-F493-4F53-BC0C-C14AE598CDA1}" name="Forward Sprd" dataDxfId="24"/>
    <tableColumn id="36" xr3:uid="{80D90F83-C1CF-4D6B-B877-119466117856}" name="B/E Bench Sprd" dataDxfId="23"/>
    <tableColumn id="37" xr3:uid="{E003EFFE-685E-457B-B5E9-C1ED52163E1C}" name="Ticker" dataDxfId="22"/>
    <tableColumn id="38" xr3:uid="{B2168E04-6EFE-43B9-9AC8-DC985B1F83B7}" name="G Sprd" dataDxfId="21"/>
    <tableColumn id="39" xr3:uid="{9DAB1AA6-CE3F-4B73-A8FA-5068DD76259E}" name="G Sprd Forward (Net of Funding)" dataDxfId="20"/>
    <tableColumn id="40" xr3:uid="{818803B3-18F1-4C1D-8725-48F8C96256D3}" name="G Breakeven (net)" dataDxfId="19"/>
    <tableColumn id="41" xr3:uid="{D9E56789-20F7-412A-9073-3245C918ADBA}" name="Yrs (Cvn)" dataDxfId="18"/>
    <tableColumn id="42" xr3:uid="{349D1EFD-A31A-41F3-BB3F-C0595ED088F8}" name="OAS (Mid)" dataDxfId="17"/>
    <tableColumn id="43" xr3:uid="{5142BA31-7DDB-41C5-AC64-61596E318163}" name="G (self calc)" dataDxfId="16"/>
    <tableColumn id="44" xr3:uid="{96707F02-035C-43BF-A945-2E4FEFD128AB}" name="Currency" dataDxfId="15"/>
    <tableColumn id="45" xr3:uid="{15E85764-D61E-46F1-94BB-30CD86A82170}" name="CAD Equiv Swap" dataDxfId="14"/>
    <tableColumn id="46" xr3:uid="{05B41337-9F67-4A6D-A1BD-352DACE7E12B}" name="G (RBC Crv)" dataDxfId="13"/>
    <tableColumn id="47" xr3:uid="{723E9599-EB7A-4E43-BAF6-F78EC56F8292}" name="vs BI" dataDxfId="12"/>
    <tableColumn id="48" xr3:uid="{53DFDBDF-5397-4752-A770-B1117A5A9978}" name="vs BCE" dataDxfId="11"/>
    <tableColumn id="49" xr3:uid="{CA2BE1A7-E60A-4AEC-B41C-3FC74706D391}" name="Equity Ticker" dataDxfId="10"/>
    <tableColumn id="50" xr3:uid="{FB268FB2-0D05-46EE-B0A9-B4CCE2C5C8A7}" name="YTD Equity" dataDxfId="9"/>
    <tableColumn id="51" xr3:uid="{B7B3EF0A-12E0-41C2-826F-C4F3C5D703B4}" name="MTD Equity" dataDxfId="8"/>
    <tableColumn id="52" xr3:uid="{F95FC0F8-15D5-4E15-8858-15889DB3E22C}" name="Equity High" dataDxfId="7"/>
    <tableColumn id="53" xr3:uid="{4AFA6E7D-E020-43E8-85A9-AD8DBC57307A}" name="Equity Low" dataDxfId="6"/>
    <tableColumn id="54" xr3:uid="{71DCB81E-F0D1-4267-AEA6-A8FD41B25D5F}" name="Equity Last" dataDxfId="5"/>
    <tableColumn id="55" xr3:uid="{D410D0EE-CE8B-429D-9303-0672CC290564}" name="Retracement" dataDxfId="4"/>
    <tableColumn id="56" xr3:uid="{3D3D9B1D-D05C-43BF-8B3F-0035C4BD27C5}" name="Implied Credit Sprd" dataDxfId="3"/>
    <tableColumn id="57" xr3:uid="{CA6DCACF-48BB-4A5F-85B7-AE411427E84B}" name="Implied Credit High" dataDxfId="2"/>
    <tableColumn id="58" xr3:uid="{79B04538-4A78-4C7B-AE90-44E416288299}" name="Implied Credit Low" dataDxfId="1"/>
    <tableColumn id="59" xr3:uid="{0D02EA1E-171A-4455-848A-3FCDD13863FF}" name="CDS Retra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C08E-58A8-487A-BEA8-A5D3D3E93FC2}">
  <sheetPr>
    <tabColor rgb="FFFFFF00"/>
  </sheetPr>
  <dimension ref="A1:BG1932"/>
  <sheetViews>
    <sheetView showGridLines="0" tabSelected="1" workbookViewId="0">
      <pane ySplit="3" topLeftCell="A4" activePane="bottomLeft" state="frozen"/>
      <selection activeCell="A4" sqref="A4"/>
      <selection pane="bottomLeft" activeCell="N102" sqref="N102"/>
    </sheetView>
  </sheetViews>
  <sheetFormatPr defaultColWidth="8.85546875" defaultRowHeight="11.25" x14ac:dyDescent="0.2"/>
  <cols>
    <col min="1" max="1" width="15.28515625" style="1" customWidth="1"/>
    <col min="2" max="2" width="15.85546875" style="1" bestFit="1" customWidth="1"/>
    <col min="3" max="3" width="15.85546875" style="1" customWidth="1"/>
    <col min="4" max="4" width="18.42578125" style="1" bestFit="1" customWidth="1"/>
    <col min="5" max="5" width="20.42578125" style="1" bestFit="1" customWidth="1"/>
    <col min="6" max="6" width="18.5703125" style="1" customWidth="1"/>
    <col min="7" max="7" width="21.42578125" style="1" bestFit="1" customWidth="1"/>
    <col min="8" max="8" width="16.28515625" style="1" bestFit="1" customWidth="1"/>
    <col min="9" max="9" width="17" style="1" bestFit="1" customWidth="1"/>
    <col min="10" max="10" width="21.42578125" style="2" bestFit="1" customWidth="1"/>
    <col min="11" max="11" width="21.42578125" style="2" customWidth="1"/>
    <col min="12" max="12" width="21.42578125" style="1" bestFit="1" customWidth="1"/>
    <col min="13" max="13" width="13.5703125" style="1" bestFit="1" customWidth="1"/>
    <col min="14" max="15" width="16.42578125" style="1" customWidth="1"/>
    <col min="16" max="16" width="16.5703125" style="1" bestFit="1" customWidth="1"/>
    <col min="17" max="17" width="12.7109375" style="1" customWidth="1"/>
    <col min="18" max="19" width="15.5703125" style="1" customWidth="1"/>
    <col min="20" max="20" width="15.28515625" style="1" customWidth="1"/>
    <col min="21" max="21" width="15" style="1" customWidth="1"/>
    <col min="22" max="22" width="10.5703125" style="1" customWidth="1"/>
    <col min="23" max="23" width="10.28515625" style="1" customWidth="1"/>
    <col min="24" max="24" width="14.140625" style="1" customWidth="1"/>
    <col min="25" max="25" width="10.7109375" style="1" customWidth="1"/>
    <col min="26" max="26" width="10.140625" style="1" customWidth="1"/>
    <col min="27" max="27" width="14.140625" style="1" customWidth="1"/>
    <col min="28" max="28" width="10" style="1" customWidth="1"/>
    <col min="29" max="29" width="12" style="1" customWidth="1"/>
    <col min="30" max="30" width="14.28515625" style="1" customWidth="1"/>
    <col min="31" max="31" width="9.42578125" style="1" customWidth="1"/>
    <col min="32" max="32" width="16.5703125" style="1" customWidth="1"/>
    <col min="33" max="33" width="17.5703125" style="1" customWidth="1"/>
    <col min="34" max="34" width="11.85546875" style="1" customWidth="1"/>
    <col min="35" max="35" width="13.140625" style="1" customWidth="1"/>
    <col min="36" max="37" width="8.85546875" style="1"/>
    <col min="38" max="38" width="23.85546875" style="1" customWidth="1"/>
    <col min="39" max="39" width="14.85546875" style="1" customWidth="1"/>
    <col min="40" max="40" width="8.85546875" style="1"/>
    <col min="41" max="41" width="9.7109375" style="1" customWidth="1"/>
    <col min="42" max="16384" width="8.85546875" style="1"/>
  </cols>
  <sheetData>
    <row r="1" spans="1:59" ht="12.75" thickBot="1" x14ac:dyDescent="0.25">
      <c r="O1" s="3"/>
      <c r="T1" s="4" t="s">
        <v>0</v>
      </c>
      <c r="U1" s="5">
        <f ca="1">TODAY()</f>
        <v>45142</v>
      </c>
      <c r="W1" s="4" t="s">
        <v>1</v>
      </c>
      <c r="X1" s="6">
        <f ca="1">WORKDAY(EOMONTH($U$1,-1), 1)</f>
        <v>45139</v>
      </c>
      <c r="Z1" s="4" t="s">
        <v>2</v>
      </c>
      <c r="AA1" s="6">
        <f ca="1">DATE(YEAR(U1),FLOOR(MONTH(U1)-1,3)+1,1)</f>
        <v>45108</v>
      </c>
      <c r="AC1" s="4" t="s">
        <v>3</v>
      </c>
      <c r="AD1" s="6">
        <f ca="1">DATE(YEAR($U$1),1,1)</f>
        <v>44927</v>
      </c>
    </row>
    <row r="3" spans="1:59" x14ac:dyDescent="0.2">
      <c r="A3" s="7" t="s">
        <v>4</v>
      </c>
      <c r="B3" s="7" t="s">
        <v>5</v>
      </c>
      <c r="C3" s="7" t="s">
        <v>6</v>
      </c>
      <c r="D3" s="7" t="s">
        <v>7</v>
      </c>
      <c r="E3" s="7" t="s">
        <v>8</v>
      </c>
      <c r="F3" s="8" t="s">
        <v>9</v>
      </c>
      <c r="G3" s="8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9" t="s">
        <v>16</v>
      </c>
      <c r="N3" s="9" t="s">
        <v>17</v>
      </c>
      <c r="O3" s="9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  <c r="Z3" s="7" t="s">
        <v>29</v>
      </c>
      <c r="AA3" s="7" t="s">
        <v>30</v>
      </c>
      <c r="AB3" s="7" t="s">
        <v>31</v>
      </c>
      <c r="AC3" s="7" t="s">
        <v>32</v>
      </c>
      <c r="AD3" s="7" t="s">
        <v>33</v>
      </c>
      <c r="AE3" s="7" t="s">
        <v>34</v>
      </c>
      <c r="AF3" s="7" t="s">
        <v>35</v>
      </c>
      <c r="AG3" s="7" t="s">
        <v>36</v>
      </c>
      <c r="AH3" s="7" t="s">
        <v>37</v>
      </c>
      <c r="AI3" s="7" t="s">
        <v>38</v>
      </c>
      <c r="AJ3" s="7" t="s">
        <v>39</v>
      </c>
      <c r="AK3" s="7" t="s">
        <v>40</v>
      </c>
      <c r="AL3" s="7" t="s">
        <v>41</v>
      </c>
      <c r="AM3" s="7" t="s">
        <v>42</v>
      </c>
      <c r="AN3" s="7" t="s">
        <v>43</v>
      </c>
      <c r="AO3" s="7" t="s">
        <v>44</v>
      </c>
      <c r="AP3" s="7" t="s">
        <v>45</v>
      </c>
      <c r="AQ3" s="7" t="s">
        <v>46</v>
      </c>
      <c r="AR3" s="7" t="s">
        <v>47</v>
      </c>
      <c r="AS3" s="7" t="s">
        <v>48</v>
      </c>
      <c r="AT3" s="7" t="s">
        <v>49</v>
      </c>
      <c r="AU3" s="7" t="s">
        <v>50</v>
      </c>
      <c r="AV3" s="7" t="s">
        <v>51</v>
      </c>
      <c r="AW3" s="7" t="s">
        <v>52</v>
      </c>
      <c r="AX3" s="7" t="s">
        <v>53</v>
      </c>
      <c r="AY3" s="7" t="s">
        <v>54</v>
      </c>
      <c r="AZ3" s="7" t="s">
        <v>55</v>
      </c>
      <c r="BA3" s="7" t="s">
        <v>56</v>
      </c>
      <c r="BB3" s="7" t="s">
        <v>57</v>
      </c>
      <c r="BC3" s="7" t="s">
        <v>58</v>
      </c>
      <c r="BD3" s="7" t="s">
        <v>59</v>
      </c>
      <c r="BE3" s="7" t="s">
        <v>60</v>
      </c>
      <c r="BF3" s="7" t="s">
        <v>61</v>
      </c>
      <c r="BG3" s="7" t="s">
        <v>62</v>
      </c>
    </row>
    <row r="4" spans="1:59" x14ac:dyDescent="0.2">
      <c r="A4" s="10" t="s">
        <v>63</v>
      </c>
      <c r="B4" s="4" t="s">
        <v>64</v>
      </c>
      <c r="C4" s="10" t="s">
        <v>65</v>
      </c>
      <c r="D4" s="10" t="s">
        <v>66</v>
      </c>
      <c r="E4" s="10"/>
      <c r="F4" s="1" t="s">
        <v>67</v>
      </c>
      <c r="G4" s="3" t="s">
        <v>68</v>
      </c>
      <c r="H4" s="3" t="s">
        <v>69</v>
      </c>
      <c r="I4" s="1">
        <v>20</v>
      </c>
      <c r="J4" s="1" t="s">
        <v>70</v>
      </c>
      <c r="K4" s="1" t="s">
        <v>70</v>
      </c>
      <c r="L4" s="1" t="s">
        <v>70</v>
      </c>
      <c r="M4" s="1" t="s">
        <v>70</v>
      </c>
      <c r="N4" s="11">
        <v>96.872700000432133</v>
      </c>
      <c r="O4" s="12">
        <v>42962</v>
      </c>
      <c r="P4" s="12">
        <v>41445</v>
      </c>
      <c r="Q4" s="1">
        <v>6.2401184434746071E-2</v>
      </c>
      <c r="R4" s="1">
        <v>0.4470514925962954</v>
      </c>
      <c r="S4" s="1">
        <v>2.1604710795907867</v>
      </c>
      <c r="T4" s="1">
        <v>6.1416893808474704E-2</v>
      </c>
      <c r="U4" s="1">
        <v>0.36277553015167108</v>
      </c>
      <c r="V4" s="1">
        <v>1.7450007654872479</v>
      </c>
      <c r="W4" s="1" t="s">
        <v>71</v>
      </c>
      <c r="X4" s="1">
        <v>1.0438356164383562</v>
      </c>
      <c r="Y4" s="1">
        <v>5.1967667659387384</v>
      </c>
      <c r="Z4" s="13">
        <v>1.0907E-2</v>
      </c>
      <c r="AA4" s="13">
        <v>0.62051205024182821</v>
      </c>
      <c r="AB4" s="1" t="s">
        <v>72</v>
      </c>
      <c r="AC4" s="1" t="s">
        <v>72</v>
      </c>
      <c r="AD4" s="1">
        <v>5.1967667659387384</v>
      </c>
      <c r="AE4" s="1">
        <v>4.9564017909799096</v>
      </c>
      <c r="AF4" s="13">
        <v>4.9564017909799096</v>
      </c>
      <c r="AG4" s="1" t="s">
        <v>73</v>
      </c>
      <c r="AH4" s="1">
        <v>232.02033399745616</v>
      </c>
      <c r="AI4" s="1" t="e">
        <v>#VALUE!</v>
      </c>
      <c r="AJ4" s="13" t="e">
        <v>#VALUE!</v>
      </c>
      <c r="AK4" s="1" t="s">
        <v>74</v>
      </c>
      <c r="AL4" s="1">
        <v>20.657316633853195</v>
      </c>
      <c r="AM4" s="1">
        <v>-264.13803099999996</v>
      </c>
      <c r="AN4" s="1">
        <v>-284.79534763385317</v>
      </c>
      <c r="AO4" s="1">
        <v>1.0294318959616702</v>
      </c>
      <c r="AP4" s="1">
        <v>29.355733442593227</v>
      </c>
      <c r="AQ4" s="1" t="e">
        <v>#VALUE!</v>
      </c>
      <c r="AR4" s="3" t="s">
        <v>75</v>
      </c>
      <c r="AS4" s="3">
        <v>13.150974092235224</v>
      </c>
      <c r="AT4" s="1">
        <v>22.392961291261404</v>
      </c>
      <c r="AU4" s="1">
        <v>-35.648476310257223</v>
      </c>
      <c r="AV4" s="1">
        <v>-39.38005544922536</v>
      </c>
      <c r="AW4" s="1" t="s">
        <v>76</v>
      </c>
      <c r="AX4" s="1">
        <v>40.476179999999999</v>
      </c>
      <c r="AY4" s="1">
        <v>-7.3606470000000002</v>
      </c>
      <c r="AZ4" s="1">
        <v>196.45</v>
      </c>
      <c r="BA4" s="1">
        <v>125.02</v>
      </c>
      <c r="BB4" s="1">
        <v>181.99</v>
      </c>
      <c r="BC4" s="1">
        <v>0.79756404871902586</v>
      </c>
      <c r="BD4" s="1">
        <v>31.828863267808266</v>
      </c>
      <c r="BE4" s="1">
        <v>59.070919827203575</v>
      </c>
      <c r="BF4" s="1">
        <v>28.734543608884316</v>
      </c>
      <c r="BG4" s="1">
        <v>0.89799969394316181</v>
      </c>
    </row>
    <row r="5" spans="1:59" x14ac:dyDescent="0.2">
      <c r="A5" s="10" t="s">
        <v>77</v>
      </c>
      <c r="B5" s="4" t="s">
        <v>78</v>
      </c>
      <c r="C5" s="10" t="s">
        <v>65</v>
      </c>
      <c r="D5" s="10" t="s">
        <v>66</v>
      </c>
      <c r="E5" s="10"/>
      <c r="F5" s="1" t="s">
        <v>79</v>
      </c>
      <c r="G5" s="3" t="s">
        <v>80</v>
      </c>
      <c r="H5" s="3" t="s">
        <v>81</v>
      </c>
      <c r="I5" s="1">
        <v>53</v>
      </c>
      <c r="J5" s="1" t="s">
        <v>70</v>
      </c>
      <c r="K5" s="1" t="s">
        <v>70</v>
      </c>
      <c r="L5" s="1" t="s">
        <v>70</v>
      </c>
      <c r="M5" s="1" t="s">
        <v>70</v>
      </c>
      <c r="N5" s="11">
        <v>1212.1133973128906</v>
      </c>
      <c r="O5" s="12">
        <v>42863</v>
      </c>
      <c r="P5" s="12">
        <v>44406</v>
      </c>
      <c r="Q5" s="1">
        <v>-3.8524435635987508</v>
      </c>
      <c r="R5" s="1">
        <v>-5.0829132419980887</v>
      </c>
      <c r="S5" s="1">
        <v>3.9324726463958681</v>
      </c>
      <c r="T5" s="1">
        <v>-5.9928734893399893</v>
      </c>
      <c r="U5" s="1">
        <v>-9.6437643154868127</v>
      </c>
      <c r="V5" s="1">
        <v>-4.9723503993730267</v>
      </c>
      <c r="W5" s="1" t="s">
        <v>82</v>
      </c>
      <c r="X5" s="1">
        <v>23.794520547945204</v>
      </c>
      <c r="Y5" s="1">
        <v>5.3246100558698668</v>
      </c>
      <c r="Z5" s="13">
        <v>-5.3220999999999997E-2</v>
      </c>
      <c r="AA5" s="13">
        <v>7.5594090535562106</v>
      </c>
      <c r="AB5" s="1" t="s">
        <v>72</v>
      </c>
      <c r="AC5" s="1" t="s">
        <v>72</v>
      </c>
      <c r="AD5" s="1">
        <v>5.3246100558698668</v>
      </c>
      <c r="AE5" s="1">
        <v>3.4593890849735884</v>
      </c>
      <c r="AF5" s="13">
        <v>3.4593890849735884</v>
      </c>
      <c r="AG5" s="1" t="s">
        <v>73</v>
      </c>
      <c r="AH5" s="1">
        <v>3.6088783035941021</v>
      </c>
      <c r="AI5" s="1" t="e">
        <v>#VALUE!</v>
      </c>
      <c r="AJ5" s="13" t="e">
        <v>#VALUE!</v>
      </c>
      <c r="AK5" s="1" t="s">
        <v>83</v>
      </c>
      <c r="AL5" s="1">
        <v>174.80322647942012</v>
      </c>
      <c r="AM5" s="1">
        <v>181.40512699999999</v>
      </c>
      <c r="AN5" s="1">
        <v>6.6019005205798749</v>
      </c>
      <c r="AO5" s="1">
        <v>23.76454483230664</v>
      </c>
      <c r="AP5" s="1">
        <v>170.83558505905734</v>
      </c>
      <c r="AQ5" s="1" t="e">
        <v>#VALUE!</v>
      </c>
      <c r="AR5" s="3" t="s">
        <v>75</v>
      </c>
      <c r="AS5" s="3">
        <v>161.45641913078146</v>
      </c>
      <c r="AT5" s="1">
        <v>176.0521018165114</v>
      </c>
      <c r="AU5" s="1" t="s">
        <v>72</v>
      </c>
      <c r="AV5" s="1">
        <v>-29.852270593308816</v>
      </c>
      <c r="AW5" s="1" t="s">
        <v>84</v>
      </c>
      <c r="AX5" s="1">
        <v>-6.8440830000000004</v>
      </c>
      <c r="AY5" s="1">
        <v>-0.57636739999999997</v>
      </c>
      <c r="AZ5" s="1">
        <v>61.33</v>
      </c>
      <c r="BA5" s="1">
        <v>46.265000000000001</v>
      </c>
      <c r="BB5" s="1">
        <v>51.75</v>
      </c>
      <c r="BC5" s="1">
        <v>0.36408894789246604</v>
      </c>
      <c r="BD5" s="1">
        <v>75.648437251423942</v>
      </c>
      <c r="BE5" s="1">
        <v>146.65561767713055</v>
      </c>
      <c r="BF5" s="1">
        <v>61.716096506676891</v>
      </c>
      <c r="BG5" s="1">
        <v>0.83597340139476273</v>
      </c>
    </row>
    <row r="6" spans="1:59" x14ac:dyDescent="0.2">
      <c r="A6" s="10" t="s">
        <v>85</v>
      </c>
      <c r="B6" s="4" t="s">
        <v>86</v>
      </c>
      <c r="C6" s="10" t="s">
        <v>87</v>
      </c>
      <c r="D6" s="10" t="s">
        <v>66</v>
      </c>
      <c r="E6" s="10"/>
      <c r="F6" s="1" t="s">
        <v>88</v>
      </c>
      <c r="G6" s="3" t="s">
        <v>89</v>
      </c>
      <c r="H6" s="3" t="s">
        <v>90</v>
      </c>
      <c r="I6" s="1">
        <v>50</v>
      </c>
      <c r="J6" s="1" t="s">
        <v>70</v>
      </c>
      <c r="K6" s="1" t="s">
        <v>70</v>
      </c>
      <c r="L6" s="1" t="s">
        <v>70</v>
      </c>
      <c r="M6" s="1" t="s">
        <v>70</v>
      </c>
      <c r="N6" s="11">
        <v>457.55731865646965</v>
      </c>
      <c r="O6" s="12">
        <v>44404</v>
      </c>
      <c r="P6" s="12">
        <v>43306</v>
      </c>
      <c r="Q6" s="1">
        <v>4.1328929878448051E-2</v>
      </c>
      <c r="R6" s="1">
        <v>0.50283059955396059</v>
      </c>
      <c r="S6" s="1">
        <v>6.308396182282161</v>
      </c>
      <c r="T6" s="1">
        <v>-0.83901887192130431</v>
      </c>
      <c r="U6" s="1">
        <v>-1.6362628535312451</v>
      </c>
      <c r="V6" s="1">
        <v>-0.92536094092260379</v>
      </c>
      <c r="W6" s="1" t="s">
        <v>91</v>
      </c>
      <c r="X6" s="1">
        <v>6.0356164383561648</v>
      </c>
      <c r="Y6" s="1">
        <v>6.7358491409522125</v>
      </c>
      <c r="Z6" s="13">
        <v>0.80967299999999998</v>
      </c>
      <c r="AA6" s="13">
        <v>6.3383661198943457</v>
      </c>
      <c r="AB6" s="1" t="s">
        <v>72</v>
      </c>
      <c r="AC6" s="1" t="s">
        <v>72</v>
      </c>
      <c r="AD6" s="1">
        <v>6.7358491409522125</v>
      </c>
      <c r="AE6" s="1">
        <v>3.6224800275359024</v>
      </c>
      <c r="AF6" s="13">
        <v>3.6224800275359024</v>
      </c>
      <c r="AG6" s="1" t="s">
        <v>73</v>
      </c>
      <c r="AH6" s="1">
        <v>4.3258616200431694</v>
      </c>
      <c r="AI6" s="1" t="e">
        <v>#VALUE!</v>
      </c>
      <c r="AJ6" s="13" t="e">
        <v>#VALUE!</v>
      </c>
      <c r="AK6" s="1" t="s">
        <v>92</v>
      </c>
      <c r="AL6" s="1">
        <v>300.52831319876054</v>
      </c>
      <c r="AM6" s="1">
        <v>383.143957</v>
      </c>
      <c r="AN6" s="1">
        <v>82.615643801239457</v>
      </c>
      <c r="AO6" s="1">
        <v>6.0177960301163589</v>
      </c>
      <c r="AP6" s="1">
        <v>290.85950745504323</v>
      </c>
      <c r="AQ6" s="1" t="e">
        <v>#VALUE!</v>
      </c>
      <c r="AR6" s="3" t="s">
        <v>75</v>
      </c>
      <c r="AS6" s="3">
        <v>285.42146574796163</v>
      </c>
      <c r="AT6" s="1">
        <v>301.20331059778937</v>
      </c>
      <c r="AU6" s="1">
        <v>135.92732684525916</v>
      </c>
      <c r="AV6" s="1">
        <v>148.05978273943242</v>
      </c>
      <c r="AW6" s="1" t="s">
        <v>93</v>
      </c>
      <c r="AX6" s="1">
        <v>18.25684</v>
      </c>
      <c r="AY6" s="1">
        <v>-5.6378560000000002</v>
      </c>
      <c r="AZ6" s="1">
        <v>25.81</v>
      </c>
      <c r="BA6" s="1">
        <v>15.95</v>
      </c>
      <c r="BB6" s="1">
        <v>22.93</v>
      </c>
      <c r="BC6" s="1">
        <v>0.7079107505070994</v>
      </c>
      <c r="BD6" s="1">
        <v>174.85588765982408</v>
      </c>
      <c r="BE6" s="1">
        <v>482.40787629071042</v>
      </c>
      <c r="BF6" s="1">
        <v>151.95653123154341</v>
      </c>
      <c r="BG6" s="1">
        <v>0.93070278947062368</v>
      </c>
    </row>
    <row r="7" spans="1:59" x14ac:dyDescent="0.2">
      <c r="A7" s="10" t="s">
        <v>94</v>
      </c>
      <c r="B7" s="4" t="s">
        <v>86</v>
      </c>
      <c r="C7" s="10" t="s">
        <v>87</v>
      </c>
      <c r="D7" s="10" t="s">
        <v>66</v>
      </c>
      <c r="E7" s="10"/>
      <c r="F7" s="1" t="s">
        <v>95</v>
      </c>
      <c r="G7" s="3" t="s">
        <v>89</v>
      </c>
      <c r="H7" s="3" t="s">
        <v>90</v>
      </c>
      <c r="I7" s="1">
        <v>50</v>
      </c>
      <c r="J7" s="1" t="s">
        <v>70</v>
      </c>
      <c r="K7" s="1" t="s">
        <v>70</v>
      </c>
      <c r="L7" s="1" t="s">
        <v>70</v>
      </c>
      <c r="M7" s="1" t="s">
        <v>70</v>
      </c>
      <c r="N7" s="11">
        <v>457.74361334977698</v>
      </c>
      <c r="O7" s="12">
        <v>44404</v>
      </c>
      <c r="P7" s="12">
        <v>43306</v>
      </c>
      <c r="Q7" s="1">
        <v>4.1328929878448051E-2</v>
      </c>
      <c r="R7" s="1">
        <v>0.50283059955396059</v>
      </c>
      <c r="S7" s="1">
        <v>6.308396182282161</v>
      </c>
      <c r="T7" s="1">
        <v>-0.83901887192130431</v>
      </c>
      <c r="U7" s="1">
        <v>-1.6362628535312451</v>
      </c>
      <c r="V7" s="1">
        <v>-0.92536094092260379</v>
      </c>
      <c r="W7" s="1" t="s">
        <v>91</v>
      </c>
      <c r="X7" s="1">
        <v>6.0356164383561648</v>
      </c>
      <c r="Y7" s="1">
        <v>6.7349650634875395</v>
      </c>
      <c r="Z7" s="13" t="s">
        <v>96</v>
      </c>
      <c r="AA7" s="13" t="s">
        <v>96</v>
      </c>
      <c r="AB7" s="1" t="s">
        <v>72</v>
      </c>
      <c r="AC7" s="1" t="s">
        <v>72</v>
      </c>
      <c r="AD7" s="1">
        <v>6.7349650634875395</v>
      </c>
      <c r="AE7" s="1">
        <v>3.6224800275359024</v>
      </c>
      <c r="AF7" s="13">
        <v>3.6224800275359024</v>
      </c>
      <c r="AG7" s="1" t="s">
        <v>73</v>
      </c>
      <c r="AH7" s="1">
        <v>4.3258616200431694</v>
      </c>
      <c r="AI7" s="1" t="e">
        <v>#VALUE!</v>
      </c>
      <c r="AJ7" s="13" t="e">
        <v>#VALUE!</v>
      </c>
      <c r="AK7" s="1" t="s">
        <v>92</v>
      </c>
      <c r="AL7" s="1">
        <v>300.44456762594632</v>
      </c>
      <c r="AM7" s="1">
        <v>383.29844500000002</v>
      </c>
      <c r="AN7" s="1">
        <v>82.853877374053695</v>
      </c>
      <c r="AO7" s="1">
        <v>6.020533880903491</v>
      </c>
      <c r="AP7" s="1">
        <v>290.79196152744049</v>
      </c>
      <c r="AQ7" s="1" t="e">
        <v>#VALUE!</v>
      </c>
      <c r="AR7" s="3" t="s">
        <v>75</v>
      </c>
      <c r="AS7" s="3">
        <v>285.35293829225708</v>
      </c>
      <c r="AT7" s="1">
        <v>301.11956502497515</v>
      </c>
      <c r="AU7" s="1">
        <v>135.84358127244496</v>
      </c>
      <c r="AV7" s="1">
        <v>147.9760371666182</v>
      </c>
      <c r="AW7" s="1" t="s">
        <v>93</v>
      </c>
      <c r="AX7" s="1">
        <v>18.25684</v>
      </c>
      <c r="AY7" s="1">
        <v>-5.6378560000000002</v>
      </c>
      <c r="AZ7" s="1">
        <v>25.81</v>
      </c>
      <c r="BA7" s="1">
        <v>15.95</v>
      </c>
      <c r="BB7" s="1">
        <v>22.93</v>
      </c>
      <c r="BC7" s="1">
        <v>0.7079107505070994</v>
      </c>
      <c r="BD7" s="1">
        <v>174.85588765982408</v>
      </c>
      <c r="BE7" s="1">
        <v>482.40787629071042</v>
      </c>
      <c r="BF7" s="1">
        <v>151.95653123154341</v>
      </c>
      <c r="BG7" s="1">
        <v>0.93070278947062368</v>
      </c>
    </row>
    <row r="8" spans="1:59" x14ac:dyDescent="0.2">
      <c r="A8" s="10" t="s">
        <v>97</v>
      </c>
      <c r="B8" s="4" t="s">
        <v>98</v>
      </c>
      <c r="C8" s="10" t="s">
        <v>99</v>
      </c>
      <c r="D8" s="10" t="s">
        <v>99</v>
      </c>
      <c r="E8" s="10"/>
      <c r="F8" s="1" t="s">
        <v>100</v>
      </c>
      <c r="G8" s="3" t="s">
        <v>101</v>
      </c>
      <c r="H8" s="3" t="s">
        <v>102</v>
      </c>
      <c r="I8" s="1">
        <v>62.5</v>
      </c>
      <c r="J8" s="1" t="s">
        <v>70</v>
      </c>
      <c r="K8" s="1" t="s">
        <v>70</v>
      </c>
      <c r="L8" s="1" t="s">
        <v>70</v>
      </c>
      <c r="M8" s="1" t="s">
        <v>70</v>
      </c>
      <c r="N8" s="11">
        <v>313.12173256267783</v>
      </c>
      <c r="O8" s="12">
        <v>43924</v>
      </c>
      <c r="P8" s="12">
        <v>42572</v>
      </c>
      <c r="Q8" s="1">
        <v>-0.39888654352365771</v>
      </c>
      <c r="R8" s="1">
        <v>-0.49349056694945048</v>
      </c>
      <c r="S8" s="1">
        <v>0.88022835467569394</v>
      </c>
      <c r="T8" s="1">
        <v>-0.43025174914601561</v>
      </c>
      <c r="U8" s="1">
        <v>-0.94671077793181402</v>
      </c>
      <c r="V8" s="1">
        <v>-0.74586294287491972</v>
      </c>
      <c r="W8" s="1" t="s">
        <v>103</v>
      </c>
      <c r="X8" s="1">
        <v>3.6767123287671235</v>
      </c>
      <c r="Y8" s="1">
        <v>5.4402275157799336</v>
      </c>
      <c r="Z8" s="13" t="s">
        <v>96</v>
      </c>
      <c r="AA8" s="13" t="s">
        <v>96</v>
      </c>
      <c r="AB8" s="1" t="s">
        <v>72</v>
      </c>
      <c r="AC8" s="1" t="s">
        <v>72</v>
      </c>
      <c r="AD8" s="1">
        <v>5.4402275157799336</v>
      </c>
      <c r="AE8" s="1">
        <v>3.8959490091595419</v>
      </c>
      <c r="AF8" s="13">
        <v>3.8959490091595419</v>
      </c>
      <c r="AG8" s="1" t="s">
        <v>73</v>
      </c>
      <c r="AH8" s="1">
        <v>5.0875993268783626</v>
      </c>
      <c r="AI8" s="1" t="e">
        <v>#VALUE!</v>
      </c>
      <c r="AJ8" s="13" t="e">
        <v>#VALUE!</v>
      </c>
      <c r="AK8" s="1" t="s">
        <v>104</v>
      </c>
      <c r="AL8" s="1">
        <v>142.46168003513534</v>
      </c>
      <c r="AM8" s="1">
        <v>172.79918800000002</v>
      </c>
      <c r="AN8" s="1">
        <v>30.33750796486467</v>
      </c>
      <c r="AO8" s="1">
        <v>3.6605065023956196</v>
      </c>
      <c r="AP8" s="1">
        <v>139.37723251997684</v>
      </c>
      <c r="AQ8" s="1" t="e">
        <v>#VALUE!</v>
      </c>
      <c r="AR8" s="3" t="s">
        <v>75</v>
      </c>
      <c r="AS8" s="3">
        <v>133.81163693802165</v>
      </c>
      <c r="AT8" s="1">
        <v>138.72567907296806</v>
      </c>
      <c r="AU8" s="1">
        <v>12.76297589544404</v>
      </c>
      <c r="AV8" s="1">
        <v>19.57789933805909</v>
      </c>
      <c r="AW8" s="1" t="s">
        <v>105</v>
      </c>
      <c r="AX8" s="1" t="s">
        <v>72</v>
      </c>
      <c r="AY8" s="1" t="s">
        <v>72</v>
      </c>
      <c r="AZ8" s="1" t="s">
        <v>96</v>
      </c>
      <c r="BA8" s="1" t="s">
        <v>96</v>
      </c>
      <c r="BB8" s="1" t="s">
        <v>96</v>
      </c>
      <c r="BC8" s="1" t="s">
        <v>72</v>
      </c>
      <c r="BD8" s="1">
        <v>309.77470553801533</v>
      </c>
      <c r="BE8" s="1">
        <v>642.95094922726605</v>
      </c>
      <c r="BF8" s="1">
        <v>193.0062303169926</v>
      </c>
      <c r="BG8" s="1">
        <v>0.74048261861184705</v>
      </c>
    </row>
    <row r="9" spans="1:59" x14ac:dyDescent="0.2">
      <c r="A9" s="10" t="s">
        <v>106</v>
      </c>
      <c r="B9" s="4" t="s">
        <v>107</v>
      </c>
      <c r="C9" s="10" t="s">
        <v>99</v>
      </c>
      <c r="D9" s="10" t="s">
        <v>99</v>
      </c>
      <c r="E9" s="10"/>
      <c r="F9" s="1" t="s">
        <v>108</v>
      </c>
      <c r="G9" s="3" t="s">
        <v>109</v>
      </c>
      <c r="H9" s="3" t="s">
        <v>110</v>
      </c>
      <c r="I9" s="1">
        <v>37.5</v>
      </c>
      <c r="J9" s="1" t="s">
        <v>70</v>
      </c>
      <c r="K9" s="1" t="s">
        <v>70</v>
      </c>
      <c r="L9" s="1" t="s">
        <v>70</v>
      </c>
      <c r="M9" s="1" t="s">
        <v>70</v>
      </c>
      <c r="N9" s="11">
        <v>235.16248025558184</v>
      </c>
      <c r="O9" s="12">
        <v>43556</v>
      </c>
      <c r="P9" s="12">
        <v>42194</v>
      </c>
      <c r="Q9" s="1">
        <v>-0.1049403943638616</v>
      </c>
      <c r="R9" s="1">
        <v>-9.2178062951797646E-2</v>
      </c>
      <c r="S9" s="1">
        <v>1.2963005643975345</v>
      </c>
      <c r="T9" s="1">
        <v>-0.13840435923080374</v>
      </c>
      <c r="U9" s="1">
        <v>-0.39727982584221166</v>
      </c>
      <c r="V9" s="1">
        <v>-2.586603466806503E-2</v>
      </c>
      <c r="W9" s="1" t="s">
        <v>111</v>
      </c>
      <c r="X9" s="1">
        <v>2.6739726027397261</v>
      </c>
      <c r="Y9" s="1">
        <v>5.5688942994129942</v>
      </c>
      <c r="Z9" s="13">
        <v>-5.5440000000000003E-3</v>
      </c>
      <c r="AA9" s="13">
        <v>1.1143688250660144</v>
      </c>
      <c r="AB9" s="1" t="s">
        <v>72</v>
      </c>
      <c r="AC9" s="1" t="s">
        <v>72</v>
      </c>
      <c r="AD9" s="1">
        <v>5.5688942994129942</v>
      </c>
      <c r="AE9" s="1">
        <v>4.1909011608337758</v>
      </c>
      <c r="AF9" s="13">
        <v>4.1909011608337758</v>
      </c>
      <c r="AG9" s="1" t="s">
        <v>73</v>
      </c>
      <c r="AH9" s="1">
        <v>6.1037318243828631</v>
      </c>
      <c r="AI9" s="1" t="e">
        <v>#VALUE!</v>
      </c>
      <c r="AJ9" s="13" t="e">
        <v>#VALUE!</v>
      </c>
      <c r="AK9" s="1" t="s">
        <v>104</v>
      </c>
      <c r="AL9" s="1">
        <v>122.6367342121395</v>
      </c>
      <c r="AM9" s="1">
        <v>160.477341</v>
      </c>
      <c r="AN9" s="1">
        <v>37.840606787860494</v>
      </c>
      <c r="AO9" s="1">
        <v>2.6584531143052703</v>
      </c>
      <c r="AP9" s="1">
        <v>120.83926673990767</v>
      </c>
      <c r="AQ9" s="1" t="e">
        <v>#VALUE!</v>
      </c>
      <c r="AR9" s="3" t="s">
        <v>75</v>
      </c>
      <c r="AS9" s="3">
        <v>119.51836060195946</v>
      </c>
      <c r="AT9" s="1">
        <v>123.84009043953084</v>
      </c>
      <c r="AU9" s="1">
        <v>22.578233902700973</v>
      </c>
      <c r="AV9" s="1">
        <v>19.980746421381834</v>
      </c>
      <c r="AW9" s="1" t="s">
        <v>105</v>
      </c>
      <c r="AX9" s="1" t="s">
        <v>72</v>
      </c>
      <c r="AY9" s="1" t="s">
        <v>72</v>
      </c>
      <c r="AZ9" s="1" t="s">
        <v>96</v>
      </c>
      <c r="BA9" s="1" t="s">
        <v>96</v>
      </c>
      <c r="BB9" s="1" t="s">
        <v>96</v>
      </c>
      <c r="BC9" s="1" t="s">
        <v>72</v>
      </c>
      <c r="BD9" s="1">
        <v>309.77470553801533</v>
      </c>
      <c r="BE9" s="1">
        <v>642.95094922726605</v>
      </c>
      <c r="BF9" s="1">
        <v>193.0062303169926</v>
      </c>
      <c r="BG9" s="1">
        <v>0.74048261861184705</v>
      </c>
    </row>
    <row r="10" spans="1:59" x14ac:dyDescent="0.2">
      <c r="A10" s="10" t="s">
        <v>112</v>
      </c>
      <c r="B10" s="4" t="s">
        <v>113</v>
      </c>
      <c r="C10" s="10" t="s">
        <v>99</v>
      </c>
      <c r="D10" s="10" t="s">
        <v>99</v>
      </c>
      <c r="E10" s="10"/>
      <c r="F10" s="1" t="s">
        <v>114</v>
      </c>
      <c r="G10" s="3" t="s">
        <v>115</v>
      </c>
      <c r="H10" s="3" t="s">
        <v>116</v>
      </c>
      <c r="I10" s="1">
        <v>50</v>
      </c>
      <c r="J10" s="1" t="s">
        <v>70</v>
      </c>
      <c r="K10" s="1" t="s">
        <v>70</v>
      </c>
      <c r="L10" s="1" t="s">
        <v>70</v>
      </c>
      <c r="M10" s="1" t="s">
        <v>70</v>
      </c>
      <c r="N10" s="11">
        <v>444.18002420606228</v>
      </c>
      <c r="O10" s="12">
        <v>43437</v>
      </c>
      <c r="P10" s="12">
        <v>42943</v>
      </c>
      <c r="Q10" s="1">
        <v>-0.83800780603028313</v>
      </c>
      <c r="R10" s="1">
        <v>-0.74374143283720828</v>
      </c>
      <c r="S10" s="1">
        <v>1.1786404094063618</v>
      </c>
      <c r="T10" s="1">
        <v>-0.64012192534702583</v>
      </c>
      <c r="U10" s="1">
        <v>-1.2705408978957555</v>
      </c>
      <c r="V10" s="1">
        <v>-0.89257180816386672</v>
      </c>
      <c r="W10" s="1" t="s">
        <v>117</v>
      </c>
      <c r="X10" s="1">
        <v>5.3424657534246576</v>
      </c>
      <c r="Y10" s="1">
        <v>5.3618055009357999</v>
      </c>
      <c r="Z10" s="13">
        <v>-0.16156999999999999</v>
      </c>
      <c r="AA10" s="13">
        <v>2.277581983470367</v>
      </c>
      <c r="AB10" s="1" t="s">
        <v>72</v>
      </c>
      <c r="AC10" s="1" t="s">
        <v>72</v>
      </c>
      <c r="AD10" s="1">
        <v>5.3618055009357999</v>
      </c>
      <c r="AE10" s="1">
        <v>3.7307875580613392</v>
      </c>
      <c r="AF10" s="13">
        <v>3.7307875580613392</v>
      </c>
      <c r="AG10" s="1" t="s">
        <v>73</v>
      </c>
      <c r="AH10" s="1">
        <v>4.6173684622304103</v>
      </c>
      <c r="AI10" s="1" t="e">
        <v>#VALUE!</v>
      </c>
      <c r="AJ10" s="13" t="e">
        <v>#VALUE!</v>
      </c>
      <c r="AK10" s="1" t="s">
        <v>104</v>
      </c>
      <c r="AL10" s="1">
        <v>152.74254979115415</v>
      </c>
      <c r="AM10" s="1">
        <v>175.07753600000001</v>
      </c>
      <c r="AN10" s="1">
        <v>22.334986208845862</v>
      </c>
      <c r="AO10" s="1">
        <v>5.3251197809719368</v>
      </c>
      <c r="AP10" s="1">
        <v>152.26564017561975</v>
      </c>
      <c r="AQ10" s="1" t="e">
        <v>#VALUE!</v>
      </c>
      <c r="AR10" s="3" t="s">
        <v>75</v>
      </c>
      <c r="AS10" s="3">
        <v>153.0085886218321</v>
      </c>
      <c r="AT10" s="1">
        <v>154.1043351391726</v>
      </c>
      <c r="AU10" s="1">
        <v>2.3552154963797811</v>
      </c>
      <c r="AV10" s="1">
        <v>15.335851772118492</v>
      </c>
      <c r="AW10" s="1" t="s">
        <v>105</v>
      </c>
      <c r="AX10" s="1" t="s">
        <v>72</v>
      </c>
      <c r="AY10" s="1" t="s">
        <v>72</v>
      </c>
      <c r="AZ10" s="1" t="s">
        <v>96</v>
      </c>
      <c r="BA10" s="1" t="s">
        <v>96</v>
      </c>
      <c r="BB10" s="1" t="s">
        <v>96</v>
      </c>
      <c r="BC10" s="1" t="s">
        <v>72</v>
      </c>
      <c r="BD10" s="1">
        <v>309.77470553801533</v>
      </c>
      <c r="BE10" s="1">
        <v>642.95094922726605</v>
      </c>
      <c r="BF10" s="1">
        <v>193.0062303169926</v>
      </c>
      <c r="BG10" s="1">
        <v>0.74048261861184705</v>
      </c>
    </row>
    <row r="11" spans="1:59" x14ac:dyDescent="0.2">
      <c r="A11" s="10" t="s">
        <v>118</v>
      </c>
      <c r="B11" s="4" t="s">
        <v>86</v>
      </c>
      <c r="C11" s="10" t="s">
        <v>99</v>
      </c>
      <c r="D11" s="10" t="s">
        <v>99</v>
      </c>
      <c r="E11" s="10"/>
      <c r="F11" s="1" t="s">
        <v>119</v>
      </c>
      <c r="G11" s="3" t="s">
        <v>120</v>
      </c>
      <c r="H11" s="3" t="s">
        <v>90</v>
      </c>
      <c r="I11" s="1">
        <v>48.5</v>
      </c>
      <c r="J11" s="1" t="s">
        <v>70</v>
      </c>
      <c r="K11" s="1" t="s">
        <v>70</v>
      </c>
      <c r="L11" s="1" t="s">
        <v>70</v>
      </c>
      <c r="M11" s="1" t="s">
        <v>70</v>
      </c>
      <c r="N11" s="11">
        <v>530.24745662575867</v>
      </c>
      <c r="O11" s="12">
        <v>44935</v>
      </c>
      <c r="P11" s="12">
        <v>43306</v>
      </c>
      <c r="Q11" s="1">
        <v>-0.83208690451794798</v>
      </c>
      <c r="R11" s="1">
        <v>-1.0546480645923562</v>
      </c>
      <c r="S11" s="1" t="s">
        <v>72</v>
      </c>
      <c r="T11" s="1">
        <v>-0.83901887192130431</v>
      </c>
      <c r="U11" s="1">
        <v>-1.6362628535312451</v>
      </c>
      <c r="V11" s="1">
        <v>-0.92536094092260379</v>
      </c>
      <c r="W11" s="1" t="s">
        <v>121</v>
      </c>
      <c r="X11" s="1">
        <v>6.4438356164383563</v>
      </c>
      <c r="Y11" s="1">
        <v>5.3972753093662247</v>
      </c>
      <c r="Z11" s="13">
        <v>5.96E-3</v>
      </c>
      <c r="AA11" s="13" t="s">
        <v>72</v>
      </c>
      <c r="AB11" s="1" t="s">
        <v>72</v>
      </c>
      <c r="AC11" s="1" t="s">
        <v>72</v>
      </c>
      <c r="AD11" s="1">
        <v>5.3972753093662247</v>
      </c>
      <c r="AE11" s="1">
        <v>3.6224800275359024</v>
      </c>
      <c r="AF11" s="13">
        <v>3.6224800275359024</v>
      </c>
      <c r="AG11" s="1" t="s">
        <v>73</v>
      </c>
      <c r="AH11" s="1">
        <v>4.3258616200431694</v>
      </c>
      <c r="AI11" s="1" t="e">
        <v>#VALUE!</v>
      </c>
      <c r="AJ11" s="13" t="e">
        <v>#VALUE!</v>
      </c>
      <c r="AK11" s="1" t="s">
        <v>104</v>
      </c>
      <c r="AL11" s="1">
        <v>175.44723072049192</v>
      </c>
      <c r="AM11" s="1">
        <v>197.204533</v>
      </c>
      <c r="AN11" s="1">
        <v>21.757302279508082</v>
      </c>
      <c r="AO11" s="1">
        <v>6.4257357973990414</v>
      </c>
      <c r="AP11" s="1">
        <v>166.97109035584145</v>
      </c>
      <c r="AQ11" s="1" t="e">
        <v>#VALUE!</v>
      </c>
      <c r="AR11" s="3" t="s">
        <v>75</v>
      </c>
      <c r="AS11" s="3">
        <v>172.63405970614011</v>
      </c>
      <c r="AT11" s="1">
        <v>176.03318692097059</v>
      </c>
      <c r="AU11" s="1">
        <v>10.679306062017968</v>
      </c>
      <c r="AV11" s="1">
        <v>18.216625279294174</v>
      </c>
      <c r="AW11" s="1" t="s">
        <v>105</v>
      </c>
      <c r="AX11" s="1" t="s">
        <v>72</v>
      </c>
      <c r="AY11" s="1" t="s">
        <v>72</v>
      </c>
      <c r="AZ11" s="1" t="s">
        <v>96</v>
      </c>
      <c r="BA11" s="1" t="s">
        <v>96</v>
      </c>
      <c r="BB11" s="1" t="s">
        <v>96</v>
      </c>
      <c r="BC11" s="1" t="s">
        <v>72</v>
      </c>
      <c r="BD11" s="1">
        <v>309.77470553801533</v>
      </c>
      <c r="BE11" s="1">
        <v>642.95094922726605</v>
      </c>
      <c r="BF11" s="1">
        <v>193.0062303169926</v>
      </c>
      <c r="BG11" s="1">
        <v>0.74048261861184705</v>
      </c>
    </row>
    <row r="12" spans="1:59" x14ac:dyDescent="0.2">
      <c r="A12" s="10" t="s">
        <v>122</v>
      </c>
      <c r="B12" s="4" t="s">
        <v>78</v>
      </c>
      <c r="C12" s="10" t="s">
        <v>99</v>
      </c>
      <c r="D12" s="10" t="s">
        <v>99</v>
      </c>
      <c r="E12" s="10"/>
      <c r="F12" s="1" t="s">
        <v>123</v>
      </c>
      <c r="G12" s="3" t="s">
        <v>124</v>
      </c>
      <c r="H12" s="3" t="s">
        <v>81</v>
      </c>
      <c r="I12" s="1">
        <v>60</v>
      </c>
      <c r="J12" s="1" t="s">
        <v>70</v>
      </c>
      <c r="K12" s="1" t="s">
        <v>70</v>
      </c>
      <c r="L12" s="1" t="s">
        <v>70</v>
      </c>
      <c r="M12" s="1" t="s">
        <v>70</v>
      </c>
      <c r="N12" s="11">
        <v>1369.9818894274786</v>
      </c>
      <c r="O12" s="12">
        <v>44784</v>
      </c>
      <c r="P12" s="12">
        <v>44406</v>
      </c>
      <c r="Q12" s="1">
        <v>-4.2892022403059222</v>
      </c>
      <c r="R12" s="1">
        <v>-4.86256626158651</v>
      </c>
      <c r="S12" s="1">
        <v>2.8930756189481377</v>
      </c>
      <c r="T12" s="1">
        <v>-5.9928734893399893</v>
      </c>
      <c r="U12" s="1">
        <v>-9.6437643154868127</v>
      </c>
      <c r="V12" s="1">
        <v>-4.9723503993730267</v>
      </c>
      <c r="W12" s="1" t="s">
        <v>125</v>
      </c>
      <c r="X12" s="1">
        <v>29.052054794520547</v>
      </c>
      <c r="Y12" s="1">
        <v>5.6240431850054078</v>
      </c>
      <c r="Z12" s="13" t="s">
        <v>96</v>
      </c>
      <c r="AA12" s="13" t="s">
        <v>96</v>
      </c>
      <c r="AB12" s="1" t="s">
        <v>72</v>
      </c>
      <c r="AC12" s="1" t="s">
        <v>72</v>
      </c>
      <c r="AD12" s="1">
        <v>5.6240431850054078</v>
      </c>
      <c r="AE12" s="1">
        <v>3.4593890849735884</v>
      </c>
      <c r="AF12" s="13">
        <v>3.4593890849735884</v>
      </c>
      <c r="AG12" s="1" t="s">
        <v>73</v>
      </c>
      <c r="AH12" s="1">
        <v>3.6088783035941021</v>
      </c>
      <c r="AI12" s="1" t="e">
        <v>#VALUE!</v>
      </c>
      <c r="AJ12" s="13" t="e">
        <v>#VALUE!</v>
      </c>
      <c r="AK12" s="1" t="s">
        <v>104</v>
      </c>
      <c r="AL12" s="1">
        <v>211.21107257218293</v>
      </c>
      <c r="AM12" s="1">
        <v>218.89899100000002</v>
      </c>
      <c r="AN12" s="1">
        <v>7.6879184278170953</v>
      </c>
      <c r="AO12" s="1">
        <v>29.018480492813143</v>
      </c>
      <c r="AP12" s="1">
        <v>205.87896884892817</v>
      </c>
      <c r="AQ12" s="1" t="e">
        <v>#VALUE!</v>
      </c>
      <c r="AR12" s="3" t="s">
        <v>75</v>
      </c>
      <c r="AS12" s="3">
        <v>205.61362732468024</v>
      </c>
      <c r="AT12" s="1">
        <v>212.41638694806105</v>
      </c>
      <c r="AU12" s="1" t="s">
        <v>72</v>
      </c>
      <c r="AV12" s="1">
        <v>0.53494254173518385</v>
      </c>
      <c r="AW12" s="1" t="s">
        <v>105</v>
      </c>
      <c r="AX12" s="1" t="s">
        <v>72</v>
      </c>
      <c r="AY12" s="1" t="s">
        <v>72</v>
      </c>
      <c r="AZ12" s="1" t="s">
        <v>96</v>
      </c>
      <c r="BA12" s="1" t="s">
        <v>96</v>
      </c>
      <c r="BB12" s="1" t="s">
        <v>96</v>
      </c>
      <c r="BC12" s="1" t="s">
        <v>72</v>
      </c>
      <c r="BD12" s="1">
        <v>309.77470553801533</v>
      </c>
      <c r="BE12" s="1">
        <v>642.95094922726605</v>
      </c>
      <c r="BF12" s="1">
        <v>193.0062303169926</v>
      </c>
      <c r="BG12" s="1">
        <v>0.74048261861184705</v>
      </c>
    </row>
    <row r="13" spans="1:59" x14ac:dyDescent="0.2">
      <c r="A13" s="10" t="s">
        <v>126</v>
      </c>
      <c r="B13" s="4" t="s">
        <v>127</v>
      </c>
      <c r="C13" s="10" t="s">
        <v>128</v>
      </c>
      <c r="D13" s="10" t="s">
        <v>99</v>
      </c>
      <c r="E13" s="10"/>
      <c r="F13" s="1" t="s">
        <v>129</v>
      </c>
      <c r="G13" s="3" t="s">
        <v>130</v>
      </c>
      <c r="H13" s="3" t="s">
        <v>116</v>
      </c>
      <c r="I13" s="1" t="s">
        <v>96</v>
      </c>
      <c r="J13" s="1">
        <v>292</v>
      </c>
      <c r="K13" s="1" t="s">
        <v>131</v>
      </c>
      <c r="L13" s="1">
        <v>4.3768977292689391</v>
      </c>
      <c r="M13" s="1">
        <v>8.5856229466029332E-2</v>
      </c>
      <c r="N13" s="11">
        <v>413.44924905779123</v>
      </c>
      <c r="O13" s="12">
        <v>43402</v>
      </c>
      <c r="P13" s="12">
        <v>42943</v>
      </c>
      <c r="Q13" s="1">
        <v>-0.38691375067004818</v>
      </c>
      <c r="R13" s="1">
        <v>-0.65959978342111647</v>
      </c>
      <c r="S13" s="1">
        <v>2.1342696421938756</v>
      </c>
      <c r="T13" s="1">
        <v>-0.64012192534702583</v>
      </c>
      <c r="U13" s="1">
        <v>-1.2705408978957555</v>
      </c>
      <c r="V13" s="1">
        <v>-0.89257180816386672</v>
      </c>
      <c r="W13" s="1" t="s">
        <v>132</v>
      </c>
      <c r="X13" s="1">
        <v>5.2493150684931509</v>
      </c>
      <c r="Y13" s="1">
        <v>7.0630444299999997</v>
      </c>
      <c r="Z13" s="13">
        <v>0.230629</v>
      </c>
      <c r="AA13" s="13">
        <v>2.7049896964982723</v>
      </c>
      <c r="AB13" s="1" t="s">
        <v>72</v>
      </c>
      <c r="AC13" s="1" t="s">
        <v>72</v>
      </c>
      <c r="AD13" s="1">
        <v>7.0630444269617101</v>
      </c>
      <c r="AE13" s="1">
        <v>3.7307875580613392</v>
      </c>
      <c r="AF13" s="13">
        <v>3.7307875580613392</v>
      </c>
      <c r="AG13" s="1" t="s">
        <v>73</v>
      </c>
      <c r="AH13" s="1">
        <v>4.6173684622304103</v>
      </c>
      <c r="AI13" s="1" t="e">
        <v>#VALUE!</v>
      </c>
      <c r="AJ13" s="13" t="e">
        <v>#VALUE!</v>
      </c>
      <c r="AK13" s="1" t="s">
        <v>133</v>
      </c>
      <c r="AL13" s="1">
        <v>317.36709004178618</v>
      </c>
      <c r="AM13" s="1">
        <v>373.68221</v>
      </c>
      <c r="AN13" s="1">
        <v>56.315119958213813</v>
      </c>
      <c r="AO13" s="1">
        <v>5.2320328542094456</v>
      </c>
      <c r="AP13" s="1">
        <v>300.79147493799474</v>
      </c>
      <c r="AQ13" s="1" t="e">
        <v>#VALUE!</v>
      </c>
      <c r="AR13" s="3" t="s">
        <v>75</v>
      </c>
      <c r="AS13" s="3">
        <v>311.18497048674084</v>
      </c>
      <c r="AT13" s="1">
        <v>318.76686478440934</v>
      </c>
      <c r="AU13" s="1">
        <v>169.5940386322489</v>
      </c>
      <c r="AV13" s="1">
        <v>182.68865962329679</v>
      </c>
      <c r="AW13" s="1" t="s">
        <v>134</v>
      </c>
      <c r="AX13" s="1">
        <v>-11.645949999999999</v>
      </c>
      <c r="AY13" s="1">
        <v>-2.7630210000000002</v>
      </c>
      <c r="AZ13" s="1">
        <v>48.39</v>
      </c>
      <c r="BA13" s="1">
        <v>36.46</v>
      </c>
      <c r="BB13" s="1">
        <v>36.6</v>
      </c>
      <c r="BC13" s="1">
        <v>1.1735121542330362E-2</v>
      </c>
      <c r="BD13" s="1">
        <v>68.971013734582201</v>
      </c>
      <c r="BE13" s="1">
        <v>130.15311832678344</v>
      </c>
      <c r="BF13" s="1">
        <v>52.598616708239653</v>
      </c>
      <c r="BG13" s="1">
        <v>0.78889172537177654</v>
      </c>
    </row>
    <row r="14" spans="1:59" x14ac:dyDescent="0.2">
      <c r="A14" s="10" t="s">
        <v>135</v>
      </c>
      <c r="B14" s="4" t="s">
        <v>86</v>
      </c>
      <c r="C14" s="10" t="s">
        <v>99</v>
      </c>
      <c r="D14" s="10" t="s">
        <v>99</v>
      </c>
      <c r="E14" s="10"/>
      <c r="F14" s="1" t="s">
        <v>136</v>
      </c>
      <c r="G14" s="3" t="s">
        <v>137</v>
      </c>
      <c r="H14" s="3" t="s">
        <v>90</v>
      </c>
      <c r="I14" s="1" t="s">
        <v>96</v>
      </c>
      <c r="J14" s="1" t="s">
        <v>70</v>
      </c>
      <c r="K14" s="1" t="s">
        <v>70</v>
      </c>
      <c r="L14" s="1" t="s">
        <v>70</v>
      </c>
      <c r="M14" s="1" t="s">
        <v>70</v>
      </c>
      <c r="N14" s="11">
        <v>380.04310504945238</v>
      </c>
      <c r="O14" s="12">
        <v>44581</v>
      </c>
      <c r="P14" s="12">
        <v>43306</v>
      </c>
      <c r="Q14" s="1">
        <v>-8.9109066359804867E-2</v>
      </c>
      <c r="R14" s="1">
        <v>1.2154166204268124</v>
      </c>
      <c r="S14" s="1">
        <v>1.349941832856083</v>
      </c>
      <c r="T14" s="1">
        <v>-0.83901887192130431</v>
      </c>
      <c r="U14" s="1">
        <v>-1.6362628535312451</v>
      </c>
      <c r="V14" s="1">
        <v>-0.92536094092260379</v>
      </c>
      <c r="W14" s="1" t="s">
        <v>138</v>
      </c>
      <c r="X14" s="1">
        <v>5.5178082191780824</v>
      </c>
      <c r="Y14" s="1">
        <v>9.4428627653845947</v>
      </c>
      <c r="Z14" s="13" t="s">
        <v>96</v>
      </c>
      <c r="AA14" s="13" t="s">
        <v>96</v>
      </c>
      <c r="AB14" s="1" t="s">
        <v>72</v>
      </c>
      <c r="AC14" s="1" t="s">
        <v>72</v>
      </c>
      <c r="AD14" s="1">
        <v>9.4428627653845947</v>
      </c>
      <c r="AE14" s="1">
        <v>3.6224800275359024</v>
      </c>
      <c r="AF14" s="13">
        <v>3.6224800275359024</v>
      </c>
      <c r="AG14" s="1" t="s">
        <v>73</v>
      </c>
      <c r="AH14" s="1">
        <v>4.3258616200431694</v>
      </c>
      <c r="AI14" s="1" t="e">
        <v>#VALUE!</v>
      </c>
      <c r="AJ14" s="13" t="e">
        <v>#VALUE!</v>
      </c>
      <c r="AK14" s="1" t="s">
        <v>139</v>
      </c>
      <c r="AL14" s="1">
        <v>554.94646164995345</v>
      </c>
      <c r="AM14" s="1">
        <v>664.92401405611986</v>
      </c>
      <c r="AN14" s="1">
        <v>109.97755240616641</v>
      </c>
      <c r="AO14" s="1">
        <v>5.5003422313483918</v>
      </c>
      <c r="AP14" s="1">
        <v>548.38799083568904</v>
      </c>
      <c r="AQ14" s="1" t="e">
        <v>#VALUE!</v>
      </c>
      <c r="AR14" s="3" t="s">
        <v>75</v>
      </c>
      <c r="AS14" s="3">
        <v>511.86692192040891</v>
      </c>
      <c r="AT14" s="1">
        <v>556.23673754930428</v>
      </c>
      <c r="AU14" s="1">
        <v>399.63812427708569</v>
      </c>
      <c r="AV14" s="1">
        <v>412.40420108871308</v>
      </c>
      <c r="AW14" s="1" t="s">
        <v>140</v>
      </c>
      <c r="AX14" s="1">
        <v>-11.068210000000001</v>
      </c>
      <c r="AY14" s="1">
        <v>-7.9484940000000002</v>
      </c>
      <c r="AZ14" s="1">
        <v>42.7</v>
      </c>
      <c r="BA14" s="1">
        <v>15.6</v>
      </c>
      <c r="BB14" s="1">
        <v>20.73</v>
      </c>
      <c r="BC14" s="1">
        <v>0.18929889298892988</v>
      </c>
      <c r="BD14" s="1">
        <v>398.05294871560329</v>
      </c>
      <c r="BE14" s="1">
        <v>581.46377094212062</v>
      </c>
      <c r="BF14" s="1">
        <v>240.70865836972132</v>
      </c>
      <c r="BG14" s="1">
        <v>0.53824818897632398</v>
      </c>
    </row>
    <row r="15" spans="1:59" x14ac:dyDescent="0.2">
      <c r="A15" s="10" t="s">
        <v>141</v>
      </c>
      <c r="B15" s="4"/>
      <c r="C15" s="10" t="s">
        <v>87</v>
      </c>
      <c r="D15" s="10" t="s">
        <v>66</v>
      </c>
      <c r="E15" s="10"/>
      <c r="F15" s="1" t="s">
        <v>142</v>
      </c>
      <c r="G15" s="3" t="s">
        <v>143</v>
      </c>
      <c r="H15" s="3" t="s">
        <v>73</v>
      </c>
      <c r="I15" s="1">
        <v>50</v>
      </c>
      <c r="J15" s="1" t="s">
        <v>70</v>
      </c>
      <c r="K15" s="1" t="s">
        <v>70</v>
      </c>
      <c r="L15" s="1" t="s">
        <v>70</v>
      </c>
      <c r="M15" s="1" t="s">
        <v>70</v>
      </c>
      <c r="N15" s="11" t="e">
        <v>#VALUE!</v>
      </c>
      <c r="O15" s="12">
        <v>44301</v>
      </c>
      <c r="P15" s="12" t="e">
        <v>#VALUE!</v>
      </c>
      <c r="Q15" s="1" t="s">
        <v>70</v>
      </c>
      <c r="R15" s="1" t="s">
        <v>70</v>
      </c>
      <c r="S15" s="1" t="s">
        <v>70</v>
      </c>
      <c r="T15" s="1" t="e">
        <v>#VALUE!</v>
      </c>
      <c r="U15" s="1" t="e">
        <v>#VALUE!</v>
      </c>
      <c r="V15" s="1" t="e">
        <v>#VALUE!</v>
      </c>
      <c r="W15" s="1" t="s">
        <v>144</v>
      </c>
      <c r="X15" s="1">
        <v>1.526027397260274</v>
      </c>
      <c r="Y15" s="1" t="s">
        <v>96</v>
      </c>
      <c r="Z15" s="13" t="s">
        <v>96</v>
      </c>
      <c r="AA15" s="13" t="s">
        <v>96</v>
      </c>
      <c r="AB15" s="1" t="s">
        <v>72</v>
      </c>
      <c r="AC15" s="1" t="s">
        <v>72</v>
      </c>
      <c r="AD15" s="1" t="s">
        <v>96</v>
      </c>
      <c r="AE15" s="1" t="s">
        <v>73</v>
      </c>
      <c r="AF15" s="13" t="s">
        <v>73</v>
      </c>
      <c r="AG15" s="1" t="s">
        <v>73</v>
      </c>
      <c r="AH15" s="1" t="s">
        <v>73</v>
      </c>
      <c r="AI15" s="1" t="e">
        <v>#VALUE!</v>
      </c>
      <c r="AJ15" s="13" t="e">
        <v>#VALUE!</v>
      </c>
      <c r="AK15" s="1" t="s">
        <v>139</v>
      </c>
      <c r="AL15" s="1" t="s">
        <v>96</v>
      </c>
      <c r="AM15" s="1" t="e">
        <v>#VALUE!</v>
      </c>
      <c r="AN15" s="1" t="e">
        <v>#VALUE!</v>
      </c>
      <c r="AO15" s="1">
        <v>1.5112936344969199</v>
      </c>
      <c r="AP15" s="1" t="s">
        <v>70</v>
      </c>
      <c r="AQ15" s="1" t="e">
        <v>#VALUE!</v>
      </c>
      <c r="AR15" s="3" t="s">
        <v>75</v>
      </c>
      <c r="AS15" s="3" t="s">
        <v>96</v>
      </c>
      <c r="AT15" s="1" t="s">
        <v>96</v>
      </c>
      <c r="AU15" s="1" t="s">
        <v>96</v>
      </c>
      <c r="AV15" s="1" t="s">
        <v>96</v>
      </c>
      <c r="AW15" s="1" t="s">
        <v>140</v>
      </c>
      <c r="AX15" s="1">
        <v>-11.068210000000001</v>
      </c>
      <c r="AY15" s="1">
        <v>-7.9484940000000002</v>
      </c>
      <c r="AZ15" s="1">
        <v>42.7</v>
      </c>
      <c r="BA15" s="1">
        <v>15.6</v>
      </c>
      <c r="BB15" s="1">
        <v>20.73</v>
      </c>
      <c r="BC15" s="1">
        <v>0.18929889298892988</v>
      </c>
      <c r="BD15" s="1">
        <v>398.05294871560329</v>
      </c>
      <c r="BE15" s="1">
        <v>581.46377094212062</v>
      </c>
      <c r="BF15" s="1">
        <v>240.70865836972132</v>
      </c>
      <c r="BG15" s="1">
        <v>0.53824818897632398</v>
      </c>
    </row>
    <row r="16" spans="1:59" x14ac:dyDescent="0.2">
      <c r="A16" s="10" t="s">
        <v>145</v>
      </c>
      <c r="B16" s="4"/>
      <c r="C16" s="10" t="s">
        <v>87</v>
      </c>
      <c r="D16" s="10" t="s">
        <v>66</v>
      </c>
      <c r="E16" s="10"/>
      <c r="F16" s="1" t="s">
        <v>146</v>
      </c>
      <c r="G16" s="3" t="s">
        <v>143</v>
      </c>
      <c r="H16" s="3" t="s">
        <v>73</v>
      </c>
      <c r="I16" s="1">
        <v>50</v>
      </c>
      <c r="J16" s="1" t="s">
        <v>70</v>
      </c>
      <c r="K16" s="1" t="s">
        <v>70</v>
      </c>
      <c r="L16" s="1" t="s">
        <v>70</v>
      </c>
      <c r="M16" s="1" t="s">
        <v>70</v>
      </c>
      <c r="N16" s="11" t="e">
        <v>#VALUE!</v>
      </c>
      <c r="O16" s="12">
        <v>43861</v>
      </c>
      <c r="P16" s="12" t="e">
        <v>#VALUE!</v>
      </c>
      <c r="Q16" s="1" t="s">
        <v>70</v>
      </c>
      <c r="R16" s="1" t="s">
        <v>70</v>
      </c>
      <c r="S16" s="1" t="s">
        <v>70</v>
      </c>
      <c r="T16" s="1" t="e">
        <v>#VALUE!</v>
      </c>
      <c r="U16" s="1" t="e">
        <v>#VALUE!</v>
      </c>
      <c r="V16" s="1" t="e">
        <v>#VALUE!</v>
      </c>
      <c r="W16" s="1" t="s">
        <v>147</v>
      </c>
      <c r="X16" s="1">
        <v>-1.4767123287671233</v>
      </c>
      <c r="Y16" s="1" t="s">
        <v>96</v>
      </c>
      <c r="Z16" s="13" t="s">
        <v>96</v>
      </c>
      <c r="AA16" s="13" t="s">
        <v>96</v>
      </c>
      <c r="AB16" s="1" t="s">
        <v>72</v>
      </c>
      <c r="AC16" s="1" t="s">
        <v>72</v>
      </c>
      <c r="AD16" s="1" t="s">
        <v>96</v>
      </c>
      <c r="AE16" s="1" t="s">
        <v>73</v>
      </c>
      <c r="AF16" s="13" t="s">
        <v>73</v>
      </c>
      <c r="AG16" s="1" t="s">
        <v>73</v>
      </c>
      <c r="AH16" s="1" t="s">
        <v>73</v>
      </c>
      <c r="AI16" s="1" t="e">
        <v>#VALUE!</v>
      </c>
      <c r="AJ16" s="13" t="e">
        <v>#VALUE!</v>
      </c>
      <c r="AK16" s="1" t="s">
        <v>139</v>
      </c>
      <c r="AL16" s="1" t="s">
        <v>96</v>
      </c>
      <c r="AM16" s="1" t="e">
        <v>#VALUE!</v>
      </c>
      <c r="AN16" s="1" t="e">
        <v>#VALUE!</v>
      </c>
      <c r="AO16" s="1">
        <v>3.0006844626967832</v>
      </c>
      <c r="AP16" s="1" t="s">
        <v>70</v>
      </c>
      <c r="AQ16" s="1" t="e">
        <v>#VALUE!</v>
      </c>
      <c r="AR16" s="3" t="s">
        <v>75</v>
      </c>
      <c r="AS16" s="3" t="s">
        <v>96</v>
      </c>
      <c r="AT16" s="1" t="s">
        <v>96</v>
      </c>
      <c r="AU16" s="1" t="s">
        <v>96</v>
      </c>
      <c r="AV16" s="1" t="s">
        <v>96</v>
      </c>
      <c r="AW16" s="1" t="s">
        <v>140</v>
      </c>
      <c r="AX16" s="1">
        <v>-11.068210000000001</v>
      </c>
      <c r="AY16" s="1">
        <v>-7.9484940000000002</v>
      </c>
      <c r="AZ16" s="1">
        <v>42.7</v>
      </c>
      <c r="BA16" s="1">
        <v>15.6</v>
      </c>
      <c r="BB16" s="1">
        <v>20.73</v>
      </c>
      <c r="BC16" s="1">
        <v>0.18929889298892988</v>
      </c>
      <c r="BD16" s="1">
        <v>398.05294871560329</v>
      </c>
      <c r="BE16" s="1">
        <v>581.46377094212062</v>
      </c>
      <c r="BF16" s="1">
        <v>240.70865836972132</v>
      </c>
      <c r="BG16" s="1">
        <v>0.53824818897632398</v>
      </c>
    </row>
    <row r="17" spans="1:59" x14ac:dyDescent="0.2">
      <c r="A17" s="10" t="s">
        <v>148</v>
      </c>
      <c r="B17" s="4" t="s">
        <v>78</v>
      </c>
      <c r="C17" s="10" t="s">
        <v>149</v>
      </c>
      <c r="D17" s="10" t="s">
        <v>150</v>
      </c>
      <c r="E17" s="10"/>
      <c r="F17" s="1" t="s">
        <v>151</v>
      </c>
      <c r="G17" s="3" t="s">
        <v>152</v>
      </c>
      <c r="H17" s="3" t="s">
        <v>81</v>
      </c>
      <c r="I17" s="1">
        <v>44</v>
      </c>
      <c r="J17" s="1" t="s">
        <v>70</v>
      </c>
      <c r="K17" s="1" t="s">
        <v>70</v>
      </c>
      <c r="L17" s="1" t="s">
        <v>70</v>
      </c>
      <c r="M17" s="1" t="s">
        <v>70</v>
      </c>
      <c r="N17" s="11">
        <v>1199.5410717369737</v>
      </c>
      <c r="O17" s="12">
        <v>43938</v>
      </c>
      <c r="P17" s="12">
        <v>44406</v>
      </c>
      <c r="Q17" s="1">
        <v>-4.5184224492322507</v>
      </c>
      <c r="R17" s="1">
        <v>-6.3728380138610046</v>
      </c>
      <c r="S17" s="1">
        <v>0.33487822646636189</v>
      </c>
      <c r="T17" s="1">
        <v>-5.9928734893399893</v>
      </c>
      <c r="U17" s="1">
        <v>-9.6437643154868127</v>
      </c>
      <c r="V17" s="1">
        <v>-4.9723503993730267</v>
      </c>
      <c r="W17" s="1" t="s">
        <v>153</v>
      </c>
      <c r="X17" s="1">
        <v>26.731506849315068</v>
      </c>
      <c r="Y17" s="1">
        <v>4.8591564548008561</v>
      </c>
      <c r="Z17" s="13">
        <v>-3.8213999999999998E-2</v>
      </c>
      <c r="AA17" s="13">
        <v>4.4585627635279401</v>
      </c>
      <c r="AB17" s="1" t="s">
        <v>72</v>
      </c>
      <c r="AC17" s="1" t="s">
        <v>72</v>
      </c>
      <c r="AD17" s="1">
        <v>4.8591564548008561</v>
      </c>
      <c r="AE17" s="1">
        <v>3.4593890849735884</v>
      </c>
      <c r="AF17" s="13">
        <v>3.4593890849735884</v>
      </c>
      <c r="AG17" s="1" t="s">
        <v>73</v>
      </c>
      <c r="AH17" s="1">
        <v>3.6088783035941021</v>
      </c>
      <c r="AI17" s="1" t="e">
        <v>#VALUE!</v>
      </c>
      <c r="AJ17" s="13" t="e">
        <v>#VALUE!</v>
      </c>
      <c r="AK17" s="1" t="s">
        <v>154</v>
      </c>
      <c r="AL17" s="1">
        <v>134.11786261758331</v>
      </c>
      <c r="AM17" s="1">
        <v>137.89276799999999</v>
      </c>
      <c r="AN17" s="1">
        <v>3.7749053824166765</v>
      </c>
      <c r="AO17" s="1">
        <v>26.699520876112253</v>
      </c>
      <c r="AP17" s="1">
        <v>131.22138337798424</v>
      </c>
      <c r="AQ17" s="1" t="e">
        <v>#VALUE!</v>
      </c>
      <c r="AR17" s="3" t="s">
        <v>75</v>
      </c>
      <c r="AS17" s="3">
        <v>113.93453095852699</v>
      </c>
      <c r="AT17" s="1">
        <v>135.39881862981983</v>
      </c>
      <c r="AU17" s="1" t="s">
        <v>72</v>
      </c>
      <c r="AV17" s="1">
        <v>-73.700700290717862</v>
      </c>
      <c r="AW17" s="1" t="s">
        <v>155</v>
      </c>
      <c r="AX17" s="1" t="s">
        <v>72</v>
      </c>
      <c r="AY17" s="1" t="s">
        <v>72</v>
      </c>
      <c r="AZ17" s="1" t="s">
        <v>96</v>
      </c>
      <c r="BA17" s="1" t="s">
        <v>96</v>
      </c>
      <c r="BB17" s="1" t="s">
        <v>96</v>
      </c>
      <c r="BC17" s="1" t="s">
        <v>72</v>
      </c>
      <c r="BD17" s="1">
        <v>430.07483252924999</v>
      </c>
      <c r="BE17" s="1">
        <v>683.55734139136803</v>
      </c>
      <c r="BF17" s="1">
        <v>409.23533380048451</v>
      </c>
      <c r="BG17" s="1">
        <v>0.92403271282614352</v>
      </c>
    </row>
    <row r="18" spans="1:59" x14ac:dyDescent="0.2">
      <c r="A18" s="10" t="s">
        <v>156</v>
      </c>
      <c r="B18" s="4" t="s">
        <v>78</v>
      </c>
      <c r="C18" s="10" t="s">
        <v>149</v>
      </c>
      <c r="D18" s="10" t="s">
        <v>150</v>
      </c>
      <c r="E18" s="10"/>
      <c r="F18" s="1" t="s">
        <v>157</v>
      </c>
      <c r="G18" s="3" t="s">
        <v>158</v>
      </c>
      <c r="H18" s="3" t="s">
        <v>81</v>
      </c>
      <c r="I18" s="1">
        <v>30</v>
      </c>
      <c r="J18" s="1" t="s">
        <v>70</v>
      </c>
      <c r="K18" s="1" t="s">
        <v>70</v>
      </c>
      <c r="L18" s="1" t="s">
        <v>70</v>
      </c>
      <c r="M18" s="1" t="s">
        <v>70</v>
      </c>
      <c r="N18" s="11">
        <v>1189.2573429718568</v>
      </c>
      <c r="O18" s="12">
        <v>42844</v>
      </c>
      <c r="P18" s="12">
        <v>44406</v>
      </c>
      <c r="Q18" s="1">
        <v>-4.1712644854135617</v>
      </c>
      <c r="R18" s="1">
        <v>-5.9134878268820028</v>
      </c>
      <c r="S18" s="1">
        <v>0.81874292801287218</v>
      </c>
      <c r="T18" s="1">
        <v>-5.9928734893399893</v>
      </c>
      <c r="U18" s="1">
        <v>-9.6437643154868127</v>
      </c>
      <c r="V18" s="1">
        <v>-4.9723503993730267</v>
      </c>
      <c r="W18" s="1" t="s">
        <v>159</v>
      </c>
      <c r="X18" s="1">
        <v>23.736986301369864</v>
      </c>
      <c r="Y18" s="1">
        <v>4.8872123312794953</v>
      </c>
      <c r="Z18" s="13">
        <v>-4.0578999999999997E-2</v>
      </c>
      <c r="AA18" s="13">
        <v>4.6018399402026011</v>
      </c>
      <c r="AB18" s="1" t="s">
        <v>72</v>
      </c>
      <c r="AC18" s="1" t="s">
        <v>72</v>
      </c>
      <c r="AD18" s="1">
        <v>4.8872123312794953</v>
      </c>
      <c r="AE18" s="1">
        <v>3.4593890849735884</v>
      </c>
      <c r="AF18" s="13">
        <v>3.4593890849735884</v>
      </c>
      <c r="AG18" s="1" t="s">
        <v>73</v>
      </c>
      <c r="AH18" s="1">
        <v>3.6088783035941021</v>
      </c>
      <c r="AI18" s="1" t="e">
        <v>#VALUE!</v>
      </c>
      <c r="AJ18" s="13" t="e">
        <v>#VALUE!</v>
      </c>
      <c r="AK18" s="1" t="s">
        <v>154</v>
      </c>
      <c r="AL18" s="1">
        <v>133.54538398744594</v>
      </c>
      <c r="AM18" s="1">
        <v>137.757766</v>
      </c>
      <c r="AN18" s="1">
        <v>4.212382012554059</v>
      </c>
      <c r="AO18" s="1">
        <v>23.707049965776864</v>
      </c>
      <c r="AP18" s="1">
        <v>130.51726401582141</v>
      </c>
      <c r="AQ18" s="1" t="e">
        <v>#VALUE!</v>
      </c>
      <c r="AR18" s="3" t="s">
        <v>75</v>
      </c>
      <c r="AS18" s="3">
        <v>118.05922987772317</v>
      </c>
      <c r="AT18" s="1">
        <v>134.79119690461241</v>
      </c>
      <c r="AU18" s="1" t="s">
        <v>72</v>
      </c>
      <c r="AV18" s="1">
        <v>-71.022984830860466</v>
      </c>
      <c r="AW18" s="1" t="s">
        <v>155</v>
      </c>
      <c r="AX18" s="1" t="s">
        <v>72</v>
      </c>
      <c r="AY18" s="1" t="s">
        <v>72</v>
      </c>
      <c r="AZ18" s="1" t="s">
        <v>96</v>
      </c>
      <c r="BA18" s="1" t="s">
        <v>96</v>
      </c>
      <c r="BB18" s="1" t="s">
        <v>96</v>
      </c>
      <c r="BC18" s="1" t="s">
        <v>72</v>
      </c>
      <c r="BD18" s="1">
        <v>430.07483252924999</v>
      </c>
      <c r="BE18" s="1">
        <v>683.55734139136803</v>
      </c>
      <c r="BF18" s="1">
        <v>409.23533380048451</v>
      </c>
      <c r="BG18" s="1">
        <v>0.92403271282614352</v>
      </c>
    </row>
    <row r="19" spans="1:59" x14ac:dyDescent="0.2">
      <c r="A19" s="10" t="s">
        <v>160</v>
      </c>
      <c r="B19" s="4" t="s">
        <v>78</v>
      </c>
      <c r="C19" s="10" t="s">
        <v>149</v>
      </c>
      <c r="D19" s="10" t="s">
        <v>150</v>
      </c>
      <c r="E19" s="10"/>
      <c r="F19" s="1" t="s">
        <v>161</v>
      </c>
      <c r="G19" s="3" t="s">
        <v>162</v>
      </c>
      <c r="H19" s="3" t="s">
        <v>81</v>
      </c>
      <c r="I19" s="1">
        <v>34</v>
      </c>
      <c r="J19" s="1" t="s">
        <v>70</v>
      </c>
      <c r="K19" s="1" t="s">
        <v>70</v>
      </c>
      <c r="L19" s="1" t="s">
        <v>70</v>
      </c>
      <c r="M19" s="1" t="s">
        <v>70</v>
      </c>
      <c r="N19" s="11">
        <v>1281.1177258294038</v>
      </c>
      <c r="O19" s="12">
        <v>44308</v>
      </c>
      <c r="P19" s="12">
        <v>44406</v>
      </c>
      <c r="Q19" s="1">
        <v>-4.4838258852887725</v>
      </c>
      <c r="R19" s="1">
        <v>-6.3765334226899224</v>
      </c>
      <c r="S19" s="1">
        <v>0.25112123535315778</v>
      </c>
      <c r="T19" s="1">
        <v>-5.9928734893399893</v>
      </c>
      <c r="U19" s="1">
        <v>-9.6437643154868127</v>
      </c>
      <c r="V19" s="1">
        <v>-4.9723503993730267</v>
      </c>
      <c r="W19" s="1" t="s">
        <v>163</v>
      </c>
      <c r="X19" s="1">
        <v>27.745205479452054</v>
      </c>
      <c r="Y19" s="1">
        <v>4.8585699437430474</v>
      </c>
      <c r="Z19" s="13">
        <v>-4.2811000000000002E-2</v>
      </c>
      <c r="AA19" s="13">
        <v>4.3664818431023766</v>
      </c>
      <c r="AB19" s="1" t="s">
        <v>72</v>
      </c>
      <c r="AC19" s="1" t="s">
        <v>72</v>
      </c>
      <c r="AD19" s="1">
        <v>4.8585699437430474</v>
      </c>
      <c r="AE19" s="1">
        <v>3.4593890849735884</v>
      </c>
      <c r="AF19" s="13">
        <v>3.4593890849735884</v>
      </c>
      <c r="AG19" s="1" t="s">
        <v>73</v>
      </c>
      <c r="AH19" s="1">
        <v>3.6088783035941021</v>
      </c>
      <c r="AI19" s="1" t="e">
        <v>#VALUE!</v>
      </c>
      <c r="AJ19" s="13" t="e">
        <v>#VALUE!</v>
      </c>
      <c r="AK19" s="1" t="s">
        <v>154</v>
      </c>
      <c r="AL19" s="1">
        <v>134.6570729205132</v>
      </c>
      <c r="AM19" s="1">
        <v>138.430013</v>
      </c>
      <c r="AN19" s="1">
        <v>3.7729400794868013</v>
      </c>
      <c r="AO19" s="1">
        <v>27.71252566735113</v>
      </c>
      <c r="AP19" s="1">
        <v>131.69118270373579</v>
      </c>
      <c r="AQ19" s="1" t="e">
        <v>#VALUE!</v>
      </c>
      <c r="AR19" s="3" t="s">
        <v>75</v>
      </c>
      <c r="AS19" s="3">
        <v>118.91052450009366</v>
      </c>
      <c r="AT19" s="1">
        <v>135.90113215740774</v>
      </c>
      <c r="AU19" s="1" t="s">
        <v>72</v>
      </c>
      <c r="AV19" s="1">
        <v>-74.808197604088903</v>
      </c>
      <c r="AW19" s="1" t="s">
        <v>155</v>
      </c>
      <c r="AX19" s="1" t="s">
        <v>72</v>
      </c>
      <c r="AY19" s="1" t="s">
        <v>72</v>
      </c>
      <c r="AZ19" s="1" t="s">
        <v>96</v>
      </c>
      <c r="BA19" s="1" t="s">
        <v>96</v>
      </c>
      <c r="BB19" s="1" t="s">
        <v>96</v>
      </c>
      <c r="BC19" s="1" t="s">
        <v>72</v>
      </c>
      <c r="BD19" s="1">
        <v>430.07483252924999</v>
      </c>
      <c r="BE19" s="1">
        <v>683.55734139136803</v>
      </c>
      <c r="BF19" s="1">
        <v>409.23533380048451</v>
      </c>
      <c r="BG19" s="1">
        <v>0.92403271282614352</v>
      </c>
    </row>
    <row r="20" spans="1:59" x14ac:dyDescent="0.2">
      <c r="A20" s="10" t="s">
        <v>164</v>
      </c>
      <c r="B20" s="4" t="s">
        <v>78</v>
      </c>
      <c r="C20" s="10" t="s">
        <v>149</v>
      </c>
      <c r="D20" s="10" t="s">
        <v>150</v>
      </c>
      <c r="E20" s="10"/>
      <c r="F20" s="1" t="s">
        <v>165</v>
      </c>
      <c r="G20" s="3" t="s">
        <v>166</v>
      </c>
      <c r="H20" s="3" t="s">
        <v>81</v>
      </c>
      <c r="I20" s="1">
        <v>36.5</v>
      </c>
      <c r="J20" s="1" t="s">
        <v>70</v>
      </c>
      <c r="K20" s="1" t="s">
        <v>70</v>
      </c>
      <c r="L20" s="1" t="s">
        <v>70</v>
      </c>
      <c r="M20" s="1" t="s">
        <v>70</v>
      </c>
      <c r="N20" s="11">
        <v>1214.8772215895319</v>
      </c>
      <c r="O20" s="12">
        <v>42164</v>
      </c>
      <c r="P20" s="12">
        <v>44406</v>
      </c>
      <c r="Q20" s="1">
        <v>-3.7312498213793788</v>
      </c>
      <c r="R20" s="1">
        <v>-5.2715591784311622</v>
      </c>
      <c r="S20" s="1">
        <v>1.1661468181014323</v>
      </c>
      <c r="T20" s="1">
        <v>-5.9928734893399893</v>
      </c>
      <c r="U20" s="1">
        <v>-9.6437643154868127</v>
      </c>
      <c r="V20" s="1">
        <v>-4.9723503993730267</v>
      </c>
      <c r="W20" s="1" t="s">
        <v>167</v>
      </c>
      <c r="X20" s="1">
        <v>21.87123287671233</v>
      </c>
      <c r="Y20" s="1">
        <v>4.8938102422801935</v>
      </c>
      <c r="Z20" s="13">
        <v>7.7385999999999996E-2</v>
      </c>
      <c r="AA20" s="13">
        <v>4.4779248679273076</v>
      </c>
      <c r="AB20" s="1" t="s">
        <v>72</v>
      </c>
      <c r="AC20" s="1" t="s">
        <v>72</v>
      </c>
      <c r="AD20" s="1">
        <v>4.8938102422801935</v>
      </c>
      <c r="AE20" s="1">
        <v>3.4593890849735884</v>
      </c>
      <c r="AF20" s="13">
        <v>3.4593890849735884</v>
      </c>
      <c r="AG20" s="1" t="s">
        <v>73</v>
      </c>
      <c r="AH20" s="1">
        <v>3.6088783035941021</v>
      </c>
      <c r="AI20" s="1" t="e">
        <v>#VALUE!</v>
      </c>
      <c r="AJ20" s="13" t="e">
        <v>#VALUE!</v>
      </c>
      <c r="AK20" s="1" t="s">
        <v>154</v>
      </c>
      <c r="AL20" s="1">
        <v>131.94835800583471</v>
      </c>
      <c r="AM20" s="1">
        <v>136.521826</v>
      </c>
      <c r="AN20" s="1">
        <v>4.5734679941652985</v>
      </c>
      <c r="AO20" s="1">
        <v>21.842573579739906</v>
      </c>
      <c r="AP20" s="1">
        <v>129.11238711665567</v>
      </c>
      <c r="AQ20" s="1" t="e">
        <v>#VALUE!</v>
      </c>
      <c r="AR20" s="3" t="s">
        <v>75</v>
      </c>
      <c r="AS20" s="3">
        <v>123.1250778249787</v>
      </c>
      <c r="AT20" s="1">
        <v>133.12781198181139</v>
      </c>
      <c r="AU20" s="1" t="s">
        <v>72</v>
      </c>
      <c r="AV20" s="1">
        <v>-71.843563108379811</v>
      </c>
      <c r="AW20" s="1" t="s">
        <v>155</v>
      </c>
      <c r="AX20" s="1" t="s">
        <v>72</v>
      </c>
      <c r="AY20" s="1" t="s">
        <v>72</v>
      </c>
      <c r="AZ20" s="1" t="s">
        <v>96</v>
      </c>
      <c r="BA20" s="1" t="s">
        <v>96</v>
      </c>
      <c r="BB20" s="1" t="s">
        <v>96</v>
      </c>
      <c r="BC20" s="1" t="s">
        <v>72</v>
      </c>
      <c r="BD20" s="1">
        <v>430.07483252924999</v>
      </c>
      <c r="BE20" s="1">
        <v>683.55734139136803</v>
      </c>
      <c r="BF20" s="1">
        <v>409.23533380048451</v>
      </c>
      <c r="BG20" s="1">
        <v>0.92403271282614352</v>
      </c>
    </row>
    <row r="21" spans="1:59" x14ac:dyDescent="0.2">
      <c r="A21" s="10" t="s">
        <v>168</v>
      </c>
      <c r="B21" s="4" t="s">
        <v>78</v>
      </c>
      <c r="C21" s="10" t="s">
        <v>149</v>
      </c>
      <c r="D21" s="10" t="s">
        <v>150</v>
      </c>
      <c r="E21" s="10"/>
      <c r="F21" s="1" t="s">
        <v>169</v>
      </c>
      <c r="G21" s="3" t="s">
        <v>170</v>
      </c>
      <c r="H21" s="3" t="s">
        <v>81</v>
      </c>
      <c r="I21" s="1">
        <v>37.5</v>
      </c>
      <c r="J21" s="1" t="s">
        <v>70</v>
      </c>
      <c r="K21" s="1" t="s">
        <v>70</v>
      </c>
      <c r="L21" s="1" t="s">
        <v>70</v>
      </c>
      <c r="M21" s="1" t="s">
        <v>70</v>
      </c>
      <c r="N21" s="11">
        <v>1130.0581405570397</v>
      </c>
      <c r="O21" s="12">
        <v>41173</v>
      </c>
      <c r="P21" s="12">
        <v>44406</v>
      </c>
      <c r="Q21" s="1">
        <v>-3.3782630616246645</v>
      </c>
      <c r="R21" s="1">
        <v>-4.7561256504363714</v>
      </c>
      <c r="S21" s="1">
        <v>1.1441784593734905</v>
      </c>
      <c r="T21" s="1">
        <v>-5.9928734893399893</v>
      </c>
      <c r="U21" s="1">
        <v>-9.6437643154868127</v>
      </c>
      <c r="V21" s="1">
        <v>-4.9723503993730267</v>
      </c>
      <c r="W21" s="1" t="s">
        <v>171</v>
      </c>
      <c r="X21" s="1">
        <v>19.158904109589042</v>
      </c>
      <c r="Y21" s="1">
        <v>4.9202358727281661</v>
      </c>
      <c r="Z21" s="13">
        <v>0.10617799999999999</v>
      </c>
      <c r="AA21" s="13">
        <v>4.1195314200988209</v>
      </c>
      <c r="AB21" s="1" t="s">
        <v>72</v>
      </c>
      <c r="AC21" s="1" t="s">
        <v>72</v>
      </c>
      <c r="AD21" s="1">
        <v>4.9202358727281661</v>
      </c>
      <c r="AE21" s="1">
        <v>3.4593890849735884</v>
      </c>
      <c r="AF21" s="13">
        <v>3.4593890849735884</v>
      </c>
      <c r="AG21" s="1" t="s">
        <v>73</v>
      </c>
      <c r="AH21" s="1">
        <v>3.6088783035941021</v>
      </c>
      <c r="AI21" s="1" t="e">
        <v>#VALUE!</v>
      </c>
      <c r="AJ21" s="13" t="e">
        <v>#VALUE!</v>
      </c>
      <c r="AK21" s="1" t="s">
        <v>154</v>
      </c>
      <c r="AL21" s="1">
        <v>132.37224533182115</v>
      </c>
      <c r="AM21" s="1">
        <v>137.36373609824054</v>
      </c>
      <c r="AN21" s="1">
        <v>4.991490766419389</v>
      </c>
      <c r="AO21" s="1">
        <v>19.132101300479125</v>
      </c>
      <c r="AP21" s="1">
        <v>131.12950305998382</v>
      </c>
      <c r="AQ21" s="1" t="e">
        <v>#VALUE!</v>
      </c>
      <c r="AR21" s="3" t="s">
        <v>75</v>
      </c>
      <c r="AS21" s="3">
        <v>123.93610941322865</v>
      </c>
      <c r="AT21" s="1">
        <v>133.59698769013369</v>
      </c>
      <c r="AU21" s="1" t="s">
        <v>72</v>
      </c>
      <c r="AV21" s="1">
        <v>-64.948321672389838</v>
      </c>
      <c r="AW21" s="1" t="s">
        <v>155</v>
      </c>
      <c r="AX21" s="1" t="s">
        <v>72</v>
      </c>
      <c r="AY21" s="1" t="s">
        <v>72</v>
      </c>
      <c r="AZ21" s="1" t="s">
        <v>96</v>
      </c>
      <c r="BA21" s="1" t="s">
        <v>96</v>
      </c>
      <c r="BB21" s="1" t="s">
        <v>96</v>
      </c>
      <c r="BC21" s="1" t="s">
        <v>72</v>
      </c>
      <c r="BD21" s="1">
        <v>430.07483252924999</v>
      </c>
      <c r="BE21" s="1">
        <v>683.55734139136803</v>
      </c>
      <c r="BF21" s="1">
        <v>409.23533380048451</v>
      </c>
      <c r="BG21" s="1">
        <v>0.92403271282614352</v>
      </c>
    </row>
    <row r="22" spans="1:59" x14ac:dyDescent="0.2">
      <c r="A22" s="10" t="s">
        <v>172</v>
      </c>
      <c r="B22" s="4" t="s">
        <v>78</v>
      </c>
      <c r="C22" s="10" t="s">
        <v>149</v>
      </c>
      <c r="D22" s="10" t="s">
        <v>150</v>
      </c>
      <c r="E22" s="10"/>
      <c r="F22" s="1" t="s">
        <v>173</v>
      </c>
      <c r="G22" s="3" t="s">
        <v>174</v>
      </c>
      <c r="H22" s="3" t="s">
        <v>81</v>
      </c>
      <c r="I22" s="1">
        <v>34</v>
      </c>
      <c r="J22" s="1" t="s">
        <v>70</v>
      </c>
      <c r="K22" s="1" t="s">
        <v>70</v>
      </c>
      <c r="L22" s="1" t="s">
        <v>70</v>
      </c>
      <c r="M22" s="1" t="s">
        <v>70</v>
      </c>
      <c r="N22" s="11">
        <v>1172.0449082830696</v>
      </c>
      <c r="O22" s="12">
        <v>40274</v>
      </c>
      <c r="P22" s="12">
        <v>44406</v>
      </c>
      <c r="Q22" s="1">
        <v>-2.7402239623601887</v>
      </c>
      <c r="R22" s="1">
        <v>-3.9875077039411178</v>
      </c>
      <c r="S22" s="1">
        <v>1.6637983975974935</v>
      </c>
      <c r="T22" s="1">
        <v>-5.9928734893399893</v>
      </c>
      <c r="U22" s="1">
        <v>-9.6437643154868127</v>
      </c>
      <c r="V22" s="1">
        <v>-4.9723503993730267</v>
      </c>
      <c r="W22" s="1" t="s">
        <v>175</v>
      </c>
      <c r="X22" s="1">
        <v>16.712328767123289</v>
      </c>
      <c r="Y22" s="1">
        <v>4.9368448203508235</v>
      </c>
      <c r="Z22" s="13">
        <v>-0.130742</v>
      </c>
      <c r="AA22" s="13">
        <v>4.2019544012175336</v>
      </c>
      <c r="AB22" s="1" t="s">
        <v>72</v>
      </c>
      <c r="AC22" s="1" t="s">
        <v>72</v>
      </c>
      <c r="AD22" s="1">
        <v>4.9368448203508235</v>
      </c>
      <c r="AE22" s="1">
        <v>3.4593890849735884</v>
      </c>
      <c r="AF22" s="13">
        <v>3.4593890849735884</v>
      </c>
      <c r="AG22" s="1" t="s">
        <v>73</v>
      </c>
      <c r="AH22" s="1">
        <v>3.6088783035941021</v>
      </c>
      <c r="AI22" s="1" t="e">
        <v>#VALUE!</v>
      </c>
      <c r="AJ22" s="13" t="e">
        <v>#VALUE!</v>
      </c>
      <c r="AK22" s="1" t="s">
        <v>154</v>
      </c>
      <c r="AL22" s="1">
        <v>132.00215631337051</v>
      </c>
      <c r="AM22" s="1">
        <v>137.92413457161567</v>
      </c>
      <c r="AN22" s="1">
        <v>5.9219782582451614</v>
      </c>
      <c r="AO22" s="1">
        <v>16.687200547570157</v>
      </c>
      <c r="AP22" s="1">
        <v>131.57775905220734</v>
      </c>
      <c r="AQ22" s="1" t="e">
        <v>#VALUE!</v>
      </c>
      <c r="AR22" s="3" t="s">
        <v>75</v>
      </c>
      <c r="AS22" s="3">
        <v>135.97606208034213</v>
      </c>
      <c r="AT22" s="1">
        <v>132.98018232383225</v>
      </c>
      <c r="AU22" s="1" t="s">
        <v>72</v>
      </c>
      <c r="AV22" s="1">
        <v>-59.752615786522867</v>
      </c>
      <c r="AW22" s="1" t="s">
        <v>155</v>
      </c>
      <c r="AX22" s="1" t="s">
        <v>72</v>
      </c>
      <c r="AY22" s="1" t="s">
        <v>72</v>
      </c>
      <c r="AZ22" s="1" t="s">
        <v>96</v>
      </c>
      <c r="BA22" s="1" t="s">
        <v>96</v>
      </c>
      <c r="BB22" s="1" t="s">
        <v>96</v>
      </c>
      <c r="BC22" s="1" t="s">
        <v>72</v>
      </c>
      <c r="BD22" s="1">
        <v>430.07483252924999</v>
      </c>
      <c r="BE22" s="1">
        <v>683.55734139136803</v>
      </c>
      <c r="BF22" s="1">
        <v>409.23533380048451</v>
      </c>
      <c r="BG22" s="1">
        <v>0.92403271282614352</v>
      </c>
    </row>
    <row r="23" spans="1:59" x14ac:dyDescent="0.2">
      <c r="A23" s="10" t="s">
        <v>176</v>
      </c>
      <c r="B23" s="4" t="s">
        <v>177</v>
      </c>
      <c r="C23" s="10" t="s">
        <v>178</v>
      </c>
      <c r="D23" s="10" t="s">
        <v>178</v>
      </c>
      <c r="E23" s="10"/>
      <c r="F23" s="1" t="s">
        <v>179</v>
      </c>
      <c r="G23" s="3" t="s">
        <v>180</v>
      </c>
      <c r="H23" s="3" t="s">
        <v>181</v>
      </c>
      <c r="I23" s="1">
        <v>50</v>
      </c>
      <c r="J23" s="1" t="s">
        <v>70</v>
      </c>
      <c r="K23" s="1" t="s">
        <v>70</v>
      </c>
      <c r="L23" s="1" t="s">
        <v>70</v>
      </c>
      <c r="M23" s="1" t="s">
        <v>70</v>
      </c>
      <c r="N23" s="11">
        <v>573.72346000171603</v>
      </c>
      <c r="O23" s="12">
        <v>44342</v>
      </c>
      <c r="P23" s="12">
        <v>43670</v>
      </c>
      <c r="Q23" s="1">
        <v>-0.75091302630443391</v>
      </c>
      <c r="R23" s="1">
        <v>-2.315008642294758</v>
      </c>
      <c r="S23" s="1">
        <v>1.3651215937002581</v>
      </c>
      <c r="T23" s="1">
        <v>-1.1537050318344844</v>
      </c>
      <c r="U23" s="1">
        <v>-2.2582774234907732</v>
      </c>
      <c r="V23" s="1">
        <v>-1.3784575046385084</v>
      </c>
      <c r="W23" s="1" t="s">
        <v>182</v>
      </c>
      <c r="X23" s="1">
        <v>7.8273972602739725</v>
      </c>
      <c r="Y23" s="1">
        <v>5.4490719669333112</v>
      </c>
      <c r="Z23" s="13" t="s">
        <v>96</v>
      </c>
      <c r="AA23" s="13" t="s">
        <v>96</v>
      </c>
      <c r="AB23" s="1" t="s">
        <v>72</v>
      </c>
      <c r="AC23" s="1" t="s">
        <v>72</v>
      </c>
      <c r="AD23" s="1">
        <v>5.4490719669333112</v>
      </c>
      <c r="AE23" s="1">
        <v>3.6456107227959373</v>
      </c>
      <c r="AF23" s="13">
        <v>3.6456107227959373</v>
      </c>
      <c r="AG23" s="1" t="s">
        <v>73</v>
      </c>
      <c r="AH23" s="1">
        <v>4.2224938407077772</v>
      </c>
      <c r="AI23" s="1" t="e">
        <v>#VALUE!</v>
      </c>
      <c r="AJ23" s="13" t="e">
        <v>#VALUE!</v>
      </c>
      <c r="AK23" s="1" t="s">
        <v>183</v>
      </c>
      <c r="AL23" s="1">
        <v>181.36714427873736</v>
      </c>
      <c r="AM23" s="1">
        <v>198.7202050812416</v>
      </c>
      <c r="AN23" s="1">
        <v>17.353060802504245</v>
      </c>
      <c r="AO23" s="1">
        <v>7.8083504449007526</v>
      </c>
      <c r="AP23" s="1">
        <v>182.43937403376671</v>
      </c>
      <c r="AQ23" s="1" t="e">
        <v>#VALUE!</v>
      </c>
      <c r="AR23" s="3" t="s">
        <v>75</v>
      </c>
      <c r="AS23" s="3">
        <v>167.67800194194885</v>
      </c>
      <c r="AT23" s="1">
        <v>182.24744886967082</v>
      </c>
      <c r="AU23" s="1" t="s">
        <v>72</v>
      </c>
      <c r="AV23" s="1">
        <v>13.830345769862351</v>
      </c>
      <c r="AW23" s="1" t="s">
        <v>184</v>
      </c>
      <c r="AX23" s="1" t="s">
        <v>72</v>
      </c>
      <c r="AY23" s="1" t="s">
        <v>72</v>
      </c>
      <c r="AZ23" s="1" t="s">
        <v>96</v>
      </c>
      <c r="BA23" s="1" t="s">
        <v>96</v>
      </c>
      <c r="BB23" s="1" t="s">
        <v>96</v>
      </c>
      <c r="BC23" s="1" t="s">
        <v>72</v>
      </c>
      <c r="BD23" s="1">
        <v>436.05025970659182</v>
      </c>
      <c r="BE23" s="1">
        <v>636.18296747528746</v>
      </c>
      <c r="BF23" s="1">
        <v>373.0530470689452</v>
      </c>
      <c r="BG23" s="1">
        <v>0.76058514158951507</v>
      </c>
    </row>
    <row r="24" spans="1:59" x14ac:dyDescent="0.2">
      <c r="A24" s="10" t="s">
        <v>185</v>
      </c>
      <c r="B24" s="4" t="s">
        <v>186</v>
      </c>
      <c r="C24" s="10" t="s">
        <v>187</v>
      </c>
      <c r="D24" s="10" t="s">
        <v>188</v>
      </c>
      <c r="E24" s="10"/>
      <c r="F24" s="1" t="s">
        <v>189</v>
      </c>
      <c r="G24" s="3" t="s">
        <v>190</v>
      </c>
      <c r="H24" s="3" t="s">
        <v>191</v>
      </c>
      <c r="I24" s="1">
        <v>18</v>
      </c>
      <c r="J24" s="1" t="s">
        <v>70</v>
      </c>
      <c r="K24" s="1" t="s">
        <v>70</v>
      </c>
      <c r="L24" s="1" t="s">
        <v>70</v>
      </c>
      <c r="M24" s="1" t="s">
        <v>70</v>
      </c>
      <c r="N24" s="11">
        <v>277.48074241465304</v>
      </c>
      <c r="O24" s="12">
        <v>44502</v>
      </c>
      <c r="P24" s="12">
        <v>44300</v>
      </c>
      <c r="Q24" s="1">
        <v>-0.19801345935743786</v>
      </c>
      <c r="R24" s="1">
        <v>-0.32423060056773201</v>
      </c>
      <c r="S24" s="1">
        <v>0.87275684914358553</v>
      </c>
      <c r="T24" s="1">
        <v>-0.21468318622152038</v>
      </c>
      <c r="U24" s="1">
        <v>-0.61581362061982059</v>
      </c>
      <c r="V24" s="1">
        <v>-0.10371857225673908</v>
      </c>
      <c r="W24" s="1" t="s">
        <v>192</v>
      </c>
      <c r="X24" s="1">
        <v>3.2547945205479452</v>
      </c>
      <c r="Y24" s="1">
        <v>5.3228115211892497</v>
      </c>
      <c r="Z24" s="13">
        <v>4.4372000000000002E-2</v>
      </c>
      <c r="AA24" s="13">
        <v>1.0362141053755769</v>
      </c>
      <c r="AB24" s="1" t="s">
        <v>72</v>
      </c>
      <c r="AC24" s="1" t="s">
        <v>72</v>
      </c>
      <c r="AD24" s="1">
        <v>5.3228115211892497</v>
      </c>
      <c r="AE24" s="1">
        <v>4.1657477068715609</v>
      </c>
      <c r="AF24" s="13">
        <v>4.1657477068715609</v>
      </c>
      <c r="AG24" s="1" t="s">
        <v>73</v>
      </c>
      <c r="AH24" s="1">
        <v>5.846389376207008</v>
      </c>
      <c r="AI24" s="1" t="e">
        <v>#VALUE!</v>
      </c>
      <c r="AJ24" s="13" t="e">
        <v>#VALUE!</v>
      </c>
      <c r="AK24" s="1" t="s">
        <v>193</v>
      </c>
      <c r="AL24" s="1">
        <v>118.59833875120138</v>
      </c>
      <c r="AM24" s="1">
        <v>144.34977199999997</v>
      </c>
      <c r="AN24" s="1">
        <v>25.751433248798591</v>
      </c>
      <c r="AO24" s="1">
        <v>3.2388774811772758</v>
      </c>
      <c r="AP24" s="1">
        <v>116.57250744845584</v>
      </c>
      <c r="AQ24" s="1" t="e">
        <v>#VALUE!</v>
      </c>
      <c r="AR24" s="3" t="s">
        <v>75</v>
      </c>
      <c r="AS24" s="3">
        <v>112.36911600328519</v>
      </c>
      <c r="AT24" s="1">
        <v>118.87997112652488</v>
      </c>
      <c r="AU24" s="1">
        <v>0.10476809686865707</v>
      </c>
      <c r="AV24" s="1">
        <v>6.3859928919107745</v>
      </c>
      <c r="AW24" s="1" t="s">
        <v>194</v>
      </c>
      <c r="AX24" s="1" t="s">
        <v>72</v>
      </c>
      <c r="AY24" s="1" t="s">
        <v>72</v>
      </c>
      <c r="AZ24" s="1" t="s">
        <v>96</v>
      </c>
      <c r="BA24" s="1" t="s">
        <v>96</v>
      </c>
      <c r="BB24" s="1" t="s">
        <v>96</v>
      </c>
      <c r="BC24" s="1" t="s">
        <v>72</v>
      </c>
      <c r="BD24" s="1">
        <v>158.5020260332557</v>
      </c>
      <c r="BE24" s="1" t="s">
        <v>96</v>
      </c>
      <c r="BF24" s="1" t="s">
        <v>96</v>
      </c>
      <c r="BG24" s="1" t="s">
        <v>72</v>
      </c>
    </row>
    <row r="25" spans="1:59" x14ac:dyDescent="0.2">
      <c r="A25" s="10" t="s">
        <v>195</v>
      </c>
      <c r="B25" s="4" t="s">
        <v>64</v>
      </c>
      <c r="C25" s="10" t="s">
        <v>187</v>
      </c>
      <c r="D25" s="10" t="s">
        <v>188</v>
      </c>
      <c r="E25" s="10"/>
      <c r="F25" s="1" t="s">
        <v>196</v>
      </c>
      <c r="G25" s="3" t="s">
        <v>197</v>
      </c>
      <c r="H25" s="3" t="s">
        <v>69</v>
      </c>
      <c r="I25" s="1">
        <v>24</v>
      </c>
      <c r="J25" s="1" t="s">
        <v>70</v>
      </c>
      <c r="K25" s="1" t="s">
        <v>70</v>
      </c>
      <c r="L25" s="1" t="s">
        <v>70</v>
      </c>
      <c r="M25" s="1" t="s">
        <v>70</v>
      </c>
      <c r="N25" s="11">
        <v>82.94955423835404</v>
      </c>
      <c r="O25" s="12">
        <v>42907</v>
      </c>
      <c r="P25" s="12">
        <v>41445</v>
      </c>
      <c r="Q25" s="1">
        <v>8.6527587824525298E-2</v>
      </c>
      <c r="R25" s="1">
        <v>0.47132953785566922</v>
      </c>
      <c r="S25" s="1">
        <v>2.5693187527859651</v>
      </c>
      <c r="T25" s="1">
        <v>6.1416893808474704E-2</v>
      </c>
      <c r="U25" s="1">
        <v>0.36277553015167108</v>
      </c>
      <c r="V25" s="1">
        <v>1.7450007654872479</v>
      </c>
      <c r="W25" s="1" t="s">
        <v>198</v>
      </c>
      <c r="X25" s="1">
        <v>0.89589041095890409</v>
      </c>
      <c r="Y25" s="1">
        <v>5.5160839616578849</v>
      </c>
      <c r="Z25" s="13">
        <v>2.6200000000000001E-2</v>
      </c>
      <c r="AA25" s="13">
        <v>0.83260175920949475</v>
      </c>
      <c r="AB25" s="1" t="s">
        <v>72</v>
      </c>
      <c r="AC25" s="1" t="s">
        <v>72</v>
      </c>
      <c r="AD25" s="1">
        <v>5.5160839616578849</v>
      </c>
      <c r="AE25" s="1">
        <v>4.9564017909799096</v>
      </c>
      <c r="AF25" s="13">
        <v>4.9564017909799096</v>
      </c>
      <c r="AG25" s="1" t="s">
        <v>73</v>
      </c>
      <c r="AH25" s="1">
        <v>232.02033399745616</v>
      </c>
      <c r="AI25" s="1" t="e">
        <v>#VALUE!</v>
      </c>
      <c r="AJ25" s="13" t="e">
        <v>#VALUE!</v>
      </c>
      <c r="AK25" s="1" t="s">
        <v>193</v>
      </c>
      <c r="AL25" s="1">
        <v>41.678271062971817</v>
      </c>
      <c r="AM25" s="1">
        <v>378.70998803621808</v>
      </c>
      <c r="AN25" s="1">
        <v>337.03171697324626</v>
      </c>
      <c r="AO25" s="1">
        <v>0.88158795345653662</v>
      </c>
      <c r="AP25" s="1">
        <v>56.171298117706058</v>
      </c>
      <c r="AQ25" s="1" t="e">
        <v>#VALUE!</v>
      </c>
      <c r="AR25" s="3" t="s">
        <v>75</v>
      </c>
      <c r="AS25" s="3">
        <v>43.451493158483245</v>
      </c>
      <c r="AT25" s="1">
        <v>51.415667252151835</v>
      </c>
      <c r="AU25" s="1">
        <v>-0.66292366961171467</v>
      </c>
      <c r="AV25" s="1">
        <v>-10.414804274943368</v>
      </c>
      <c r="AW25" s="1" t="s">
        <v>194</v>
      </c>
      <c r="AX25" s="1" t="s">
        <v>72</v>
      </c>
      <c r="AY25" s="1" t="s">
        <v>72</v>
      </c>
      <c r="AZ25" s="1" t="s">
        <v>96</v>
      </c>
      <c r="BA25" s="1" t="s">
        <v>96</v>
      </c>
      <c r="BB25" s="1" t="s">
        <v>96</v>
      </c>
      <c r="BC25" s="1" t="s">
        <v>72</v>
      </c>
      <c r="BD25" s="1">
        <v>158.5020260332557</v>
      </c>
      <c r="BE25" s="1" t="s">
        <v>96</v>
      </c>
      <c r="BF25" s="1" t="s">
        <v>96</v>
      </c>
      <c r="BG25" s="1" t="s">
        <v>72</v>
      </c>
    </row>
    <row r="26" spans="1:59" x14ac:dyDescent="0.2">
      <c r="A26" s="10" t="s">
        <v>199</v>
      </c>
      <c r="B26" s="4" t="s">
        <v>86</v>
      </c>
      <c r="C26" s="10" t="s">
        <v>187</v>
      </c>
      <c r="D26" s="10" t="s">
        <v>188</v>
      </c>
      <c r="E26" s="10"/>
      <c r="F26" s="1" t="s">
        <v>200</v>
      </c>
      <c r="G26" s="3" t="s">
        <v>201</v>
      </c>
      <c r="H26" s="3" t="s">
        <v>90</v>
      </c>
      <c r="I26" s="1">
        <v>31</v>
      </c>
      <c r="J26" s="1" t="s">
        <v>70</v>
      </c>
      <c r="K26" s="1" t="s">
        <v>70</v>
      </c>
      <c r="L26" s="1" t="s">
        <v>70</v>
      </c>
      <c r="M26" s="1" t="s">
        <v>70</v>
      </c>
      <c r="N26" s="11">
        <v>460.52052260407095</v>
      </c>
      <c r="O26" s="12">
        <v>43621</v>
      </c>
      <c r="P26" s="12">
        <v>43306</v>
      </c>
      <c r="Q26" s="1">
        <v>-0.8538641106696665</v>
      </c>
      <c r="R26" s="1">
        <v>-1.1434932858067515</v>
      </c>
      <c r="S26" s="1">
        <v>0.32069964867820211</v>
      </c>
      <c r="T26" s="1">
        <v>-0.83901887192130431</v>
      </c>
      <c r="U26" s="1">
        <v>-1.6362628535312451</v>
      </c>
      <c r="V26" s="1">
        <v>-0.92536094092260379</v>
      </c>
      <c r="W26" s="1" t="s">
        <v>202</v>
      </c>
      <c r="X26" s="1">
        <v>5.8301369863013699</v>
      </c>
      <c r="Y26" s="1">
        <v>5.1772129354126992</v>
      </c>
      <c r="Z26" s="13">
        <v>-4.8894E-2</v>
      </c>
      <c r="AA26" s="13">
        <v>1.2073718597755412</v>
      </c>
      <c r="AB26" s="1" t="s">
        <v>72</v>
      </c>
      <c r="AC26" s="1" t="s">
        <v>72</v>
      </c>
      <c r="AD26" s="1">
        <v>5.1772129354126992</v>
      </c>
      <c r="AE26" s="1">
        <v>3.6224800275359024</v>
      </c>
      <c r="AF26" s="13">
        <v>3.6224800275359024</v>
      </c>
      <c r="AG26" s="1" t="s">
        <v>73</v>
      </c>
      <c r="AH26" s="1">
        <v>4.3258616200431694</v>
      </c>
      <c r="AI26" s="1" t="e">
        <v>#VALUE!</v>
      </c>
      <c r="AJ26" s="13" t="e">
        <v>#VALUE!</v>
      </c>
      <c r="AK26" s="1" t="s">
        <v>193</v>
      </c>
      <c r="AL26" s="1">
        <v>153.98283709230131</v>
      </c>
      <c r="AM26" s="1">
        <v>173.715452</v>
      </c>
      <c r="AN26" s="1">
        <v>19.732614907698689</v>
      </c>
      <c r="AO26" s="1">
        <v>5.8124572210814511</v>
      </c>
      <c r="AP26" s="1">
        <v>145.11225438519224</v>
      </c>
      <c r="AQ26" s="1" t="e">
        <v>#VALUE!</v>
      </c>
      <c r="AR26" s="3" t="s">
        <v>75</v>
      </c>
      <c r="AS26" s="3">
        <v>147.28313679318114</v>
      </c>
      <c r="AT26" s="1">
        <v>155.14573678621301</v>
      </c>
      <c r="AU26" s="1">
        <v>-10.091037013420046</v>
      </c>
      <c r="AV26" s="1">
        <v>2.2928557527588822</v>
      </c>
      <c r="AW26" s="1" t="s">
        <v>194</v>
      </c>
      <c r="AX26" s="1" t="s">
        <v>72</v>
      </c>
      <c r="AY26" s="1" t="s">
        <v>72</v>
      </c>
      <c r="AZ26" s="1" t="s">
        <v>96</v>
      </c>
      <c r="BA26" s="1" t="s">
        <v>96</v>
      </c>
      <c r="BB26" s="1" t="s">
        <v>96</v>
      </c>
      <c r="BC26" s="1" t="s">
        <v>72</v>
      </c>
      <c r="BD26" s="1">
        <v>158.5020260332557</v>
      </c>
      <c r="BE26" s="1" t="s">
        <v>96</v>
      </c>
      <c r="BF26" s="1" t="s">
        <v>96</v>
      </c>
      <c r="BG26" s="1" t="s">
        <v>72</v>
      </c>
    </row>
    <row r="27" spans="1:59" x14ac:dyDescent="0.2">
      <c r="A27" s="10" t="s">
        <v>203</v>
      </c>
      <c r="B27" s="4" t="s">
        <v>113</v>
      </c>
      <c r="C27" s="10" t="s">
        <v>187</v>
      </c>
      <c r="D27" s="10" t="s">
        <v>188</v>
      </c>
      <c r="E27" s="10"/>
      <c r="F27" s="1" t="s">
        <v>204</v>
      </c>
      <c r="G27" s="3" t="s">
        <v>205</v>
      </c>
      <c r="H27" s="3" t="s">
        <v>116</v>
      </c>
      <c r="I27" s="1">
        <v>27</v>
      </c>
      <c r="J27" s="1" t="s">
        <v>70</v>
      </c>
      <c r="K27" s="1" t="s">
        <v>70</v>
      </c>
      <c r="L27" s="1" t="s">
        <v>70</v>
      </c>
      <c r="M27" s="1" t="s">
        <v>70</v>
      </c>
      <c r="N27" s="11">
        <v>398.90298790481893</v>
      </c>
      <c r="O27" s="12">
        <v>43060</v>
      </c>
      <c r="P27" s="12">
        <v>42943</v>
      </c>
      <c r="Q27" s="1">
        <v>-0.62772985299136552</v>
      </c>
      <c r="R27" s="1">
        <v>-0.91328891833505343</v>
      </c>
      <c r="S27" s="1">
        <v>0.29807139819855166</v>
      </c>
      <c r="T27" s="1">
        <v>-0.64012192534702583</v>
      </c>
      <c r="U27" s="1">
        <v>-1.2705408978957555</v>
      </c>
      <c r="V27" s="1">
        <v>-0.89257180816386672</v>
      </c>
      <c r="W27" s="1" t="s">
        <v>206</v>
      </c>
      <c r="X27" s="1">
        <v>4.8301369863013699</v>
      </c>
      <c r="Y27" s="1">
        <v>5.1718988585862684</v>
      </c>
      <c r="Z27" s="13">
        <v>-3.0235999999999999E-2</v>
      </c>
      <c r="AA27" s="13">
        <v>1.1245385171661959</v>
      </c>
      <c r="AB27" s="1" t="s">
        <v>72</v>
      </c>
      <c r="AC27" s="1" t="s">
        <v>72</v>
      </c>
      <c r="AD27" s="1">
        <v>5.1718988585862684</v>
      </c>
      <c r="AE27" s="1">
        <v>3.7307875580613392</v>
      </c>
      <c r="AF27" s="13">
        <v>3.7307875580613392</v>
      </c>
      <c r="AG27" s="1" t="s">
        <v>73</v>
      </c>
      <c r="AH27" s="1">
        <v>4.6173684622304103</v>
      </c>
      <c r="AI27" s="1" t="e">
        <v>#VALUE!</v>
      </c>
      <c r="AJ27" s="13" t="e">
        <v>#VALUE!</v>
      </c>
      <c r="AK27" s="1" t="s">
        <v>193</v>
      </c>
      <c r="AL27" s="1">
        <v>142.66578530271565</v>
      </c>
      <c r="AM27" s="1">
        <v>164.91921199999999</v>
      </c>
      <c r="AN27" s="1">
        <v>22.25342669728434</v>
      </c>
      <c r="AO27" s="1">
        <v>4.8131416837782339</v>
      </c>
      <c r="AP27" s="1">
        <v>136.36008202312885</v>
      </c>
      <c r="AQ27" s="1" t="e">
        <v>#VALUE!</v>
      </c>
      <c r="AR27" s="3" t="s">
        <v>75</v>
      </c>
      <c r="AS27" s="3">
        <v>128.41489931211686</v>
      </c>
      <c r="AT27" s="1">
        <v>131.83565964337006</v>
      </c>
      <c r="AU27" s="1">
        <v>-9.4356611425703285</v>
      </c>
      <c r="AV27" s="1">
        <v>6.8315459192358929</v>
      </c>
      <c r="AW27" s="1" t="s">
        <v>194</v>
      </c>
      <c r="AX27" s="1" t="s">
        <v>72</v>
      </c>
      <c r="AY27" s="1" t="s">
        <v>72</v>
      </c>
      <c r="AZ27" s="1" t="s">
        <v>96</v>
      </c>
      <c r="BA27" s="1" t="s">
        <v>96</v>
      </c>
      <c r="BB27" s="1" t="s">
        <v>96</v>
      </c>
      <c r="BC27" s="1" t="s">
        <v>72</v>
      </c>
      <c r="BD27" s="1">
        <v>158.5020260332557</v>
      </c>
      <c r="BE27" s="1" t="s">
        <v>96</v>
      </c>
      <c r="BF27" s="1" t="s">
        <v>96</v>
      </c>
      <c r="BG27" s="1" t="s">
        <v>72</v>
      </c>
    </row>
    <row r="28" spans="1:59" x14ac:dyDescent="0.2">
      <c r="A28" s="10" t="s">
        <v>207</v>
      </c>
      <c r="B28" s="4" t="s">
        <v>98</v>
      </c>
      <c r="C28" s="10" t="s">
        <v>187</v>
      </c>
      <c r="D28" s="10" t="s">
        <v>188</v>
      </c>
      <c r="E28" s="10"/>
      <c r="F28" s="1" t="s">
        <v>208</v>
      </c>
      <c r="G28" s="3" t="s">
        <v>209</v>
      </c>
      <c r="H28" s="3" t="s">
        <v>102</v>
      </c>
      <c r="I28" s="1">
        <v>30</v>
      </c>
      <c r="J28" s="1" t="s">
        <v>70</v>
      </c>
      <c r="K28" s="1" t="s">
        <v>70</v>
      </c>
      <c r="L28" s="1" t="s">
        <v>70</v>
      </c>
      <c r="M28" s="1" t="s">
        <v>70</v>
      </c>
      <c r="N28" s="11">
        <v>328.16306866699563</v>
      </c>
      <c r="O28" s="12">
        <v>43438</v>
      </c>
      <c r="P28" s="12">
        <v>42572</v>
      </c>
      <c r="Q28" s="1">
        <v>-0.40923271335865374</v>
      </c>
      <c r="R28" s="1">
        <v>-0.59667599903308055</v>
      </c>
      <c r="S28" s="1">
        <v>0.24091139198167966</v>
      </c>
      <c r="T28" s="1">
        <v>-0.43025174914601561</v>
      </c>
      <c r="U28" s="1">
        <v>-0.94671077793181402</v>
      </c>
      <c r="V28" s="1">
        <v>-0.74586294287491972</v>
      </c>
      <c r="W28" s="1" t="s">
        <v>210</v>
      </c>
      <c r="X28" s="1">
        <v>3.8273972602739725</v>
      </c>
      <c r="Y28" s="1">
        <v>5.2662181523895955</v>
      </c>
      <c r="Z28" s="13">
        <v>-4.0302999999999999E-2</v>
      </c>
      <c r="AA28" s="13">
        <v>0.84493264946601254</v>
      </c>
      <c r="AB28" s="1" t="s">
        <v>72</v>
      </c>
      <c r="AC28" s="1" t="s">
        <v>72</v>
      </c>
      <c r="AD28" s="1">
        <v>5.2662181523895955</v>
      </c>
      <c r="AE28" s="1">
        <v>3.8959490091595419</v>
      </c>
      <c r="AF28" s="13">
        <v>3.8959490091595419</v>
      </c>
      <c r="AG28" s="1" t="s">
        <v>73</v>
      </c>
      <c r="AH28" s="1">
        <v>5.0875993268783626</v>
      </c>
      <c r="AI28" s="1" t="e">
        <v>#VALUE!</v>
      </c>
      <c r="AJ28" s="13" t="e">
        <v>#VALUE!</v>
      </c>
      <c r="AK28" s="1" t="s">
        <v>193</v>
      </c>
      <c r="AL28" s="1">
        <v>136.21855096343904</v>
      </c>
      <c r="AM28" s="1">
        <v>163.50533000000001</v>
      </c>
      <c r="AN28" s="1">
        <v>27.286779036560972</v>
      </c>
      <c r="AO28" s="1">
        <v>3.8110882956878851</v>
      </c>
      <c r="AP28" s="1">
        <v>126.95014644024812</v>
      </c>
      <c r="AQ28" s="1" t="e">
        <v>#VALUE!</v>
      </c>
      <c r="AR28" s="3" t="s">
        <v>75</v>
      </c>
      <c r="AS28" s="3">
        <v>121.11060599685671</v>
      </c>
      <c r="AT28" s="1">
        <v>125.03877660793137</v>
      </c>
      <c r="AU28" s="1">
        <v>-2.9239355545141343</v>
      </c>
      <c r="AV28" s="1">
        <v>3.9808754901787147</v>
      </c>
      <c r="AW28" s="1" t="s">
        <v>194</v>
      </c>
      <c r="AX28" s="1" t="s">
        <v>72</v>
      </c>
      <c r="AY28" s="1" t="s">
        <v>72</v>
      </c>
      <c r="AZ28" s="1" t="s">
        <v>96</v>
      </c>
      <c r="BA28" s="1" t="s">
        <v>96</v>
      </c>
      <c r="BB28" s="1" t="s">
        <v>96</v>
      </c>
      <c r="BC28" s="1" t="s">
        <v>72</v>
      </c>
      <c r="BD28" s="1">
        <v>158.5020260332557</v>
      </c>
      <c r="BE28" s="1" t="s">
        <v>96</v>
      </c>
      <c r="BF28" s="1" t="s">
        <v>96</v>
      </c>
      <c r="BG28" s="1" t="s">
        <v>72</v>
      </c>
    </row>
    <row r="29" spans="1:59" x14ac:dyDescent="0.2">
      <c r="A29" s="10" t="s">
        <v>211</v>
      </c>
      <c r="B29" s="4" t="s">
        <v>212</v>
      </c>
      <c r="C29" s="10" t="s">
        <v>65</v>
      </c>
      <c r="D29" s="10" t="s">
        <v>66</v>
      </c>
      <c r="E29" s="10"/>
      <c r="F29" s="1" t="s">
        <v>213</v>
      </c>
      <c r="G29" s="3" t="s">
        <v>214</v>
      </c>
      <c r="H29" s="3" t="s">
        <v>215</v>
      </c>
      <c r="I29" s="1">
        <v>33.5</v>
      </c>
      <c r="J29" s="1" t="s">
        <v>70</v>
      </c>
      <c r="K29" s="1" t="s">
        <v>70</v>
      </c>
      <c r="L29" s="1" t="s">
        <v>70</v>
      </c>
      <c r="M29" s="1" t="s">
        <v>70</v>
      </c>
      <c r="N29" s="11">
        <v>121.04562250826234</v>
      </c>
      <c r="O29" s="12">
        <v>43795</v>
      </c>
      <c r="P29" s="12">
        <v>43558</v>
      </c>
      <c r="Q29" s="1">
        <v>8.2767470144595734E-2</v>
      </c>
      <c r="R29" s="1">
        <v>0.30871387269231221</v>
      </c>
      <c r="S29" s="1">
        <v>2.6176226953316339</v>
      </c>
      <c r="T29" s="1">
        <v>5.8887643887373109E-2</v>
      </c>
      <c r="U29" s="1">
        <v>0.28066912273725375</v>
      </c>
      <c r="V29" s="1">
        <v>1.3639016351953082</v>
      </c>
      <c r="W29" s="1" t="s">
        <v>216</v>
      </c>
      <c r="X29" s="1">
        <v>1.3397260273972602</v>
      </c>
      <c r="Y29" s="1">
        <v>6.4125670513839053</v>
      </c>
      <c r="Z29" s="13">
        <v>5.4322000000000002E-2</v>
      </c>
      <c r="AA29" s="13">
        <v>1.3714602828047484</v>
      </c>
      <c r="AB29" s="1" t="s">
        <v>72</v>
      </c>
      <c r="AC29" s="1" t="s">
        <v>72</v>
      </c>
      <c r="AD29" s="1">
        <v>6.4125670513839053</v>
      </c>
      <c r="AE29" s="1">
        <v>4.9394105794360366</v>
      </c>
      <c r="AF29" s="13">
        <v>4.9394105794360366</v>
      </c>
      <c r="AG29" s="1" t="s">
        <v>73</v>
      </c>
      <c r="AH29" s="1">
        <v>21.099860584990925</v>
      </c>
      <c r="AI29" s="1" t="e">
        <v>#VALUE!</v>
      </c>
      <c r="AJ29" s="13" t="e">
        <v>#VALUE!</v>
      </c>
      <c r="AK29" s="1" t="s">
        <v>217</v>
      </c>
      <c r="AL29" s="1">
        <v>147.60794777700798</v>
      </c>
      <c r="AM29" s="1">
        <v>326.1172415429736</v>
      </c>
      <c r="AN29" s="1">
        <v>178.50929376596562</v>
      </c>
      <c r="AO29" s="1">
        <v>1.3278576317590691</v>
      </c>
      <c r="AP29" s="1">
        <v>156.152290413705</v>
      </c>
      <c r="AQ29" s="1" t="e">
        <v>#VALUE!</v>
      </c>
      <c r="AR29" s="3" t="s">
        <v>75</v>
      </c>
      <c r="AS29" s="3">
        <v>144.21254539454952</v>
      </c>
      <c r="AT29" s="1">
        <v>150.01609992033059</v>
      </c>
      <c r="AU29" s="1">
        <v>77.845954702405876</v>
      </c>
      <c r="AV29" s="1">
        <v>82.602646910583658</v>
      </c>
      <c r="AW29" s="1" t="s">
        <v>218</v>
      </c>
      <c r="AX29" s="1">
        <v>8.9193119999999997</v>
      </c>
      <c r="AY29" s="1">
        <v>-2.1728909999999999</v>
      </c>
      <c r="AZ29" s="1">
        <v>46.35</v>
      </c>
      <c r="BA29" s="1">
        <v>30.11</v>
      </c>
      <c r="BB29" s="1">
        <v>41.42</v>
      </c>
      <c r="BC29" s="1">
        <v>0.69642857142857151</v>
      </c>
      <c r="BD29" s="1">
        <v>149.43409350703874</v>
      </c>
      <c r="BE29" s="1">
        <v>217.86171930927753</v>
      </c>
      <c r="BF29" s="1">
        <v>108.38038194245733</v>
      </c>
      <c r="BG29" s="1">
        <v>0.62501634934336048</v>
      </c>
    </row>
    <row r="30" spans="1:59" x14ac:dyDescent="0.2">
      <c r="A30" s="10" t="s">
        <v>219</v>
      </c>
      <c r="B30" s="4" t="s">
        <v>220</v>
      </c>
      <c r="C30" s="10" t="s">
        <v>221</v>
      </c>
      <c r="D30" s="10" t="s">
        <v>222</v>
      </c>
      <c r="E30" s="10"/>
      <c r="F30" s="1" t="s">
        <v>223</v>
      </c>
      <c r="G30" s="3" t="s">
        <v>224</v>
      </c>
      <c r="H30" s="3" t="s">
        <v>225</v>
      </c>
      <c r="I30" s="1">
        <v>20</v>
      </c>
      <c r="J30" s="1" t="s">
        <v>70</v>
      </c>
      <c r="K30" s="1" t="s">
        <v>70</v>
      </c>
      <c r="L30" s="1" t="s">
        <v>70</v>
      </c>
      <c r="M30" s="1" t="s">
        <v>70</v>
      </c>
      <c r="N30" s="11">
        <v>57.666676895280489</v>
      </c>
      <c r="O30" s="12">
        <v>44266</v>
      </c>
      <c r="P30" s="12">
        <v>43376</v>
      </c>
      <c r="Q30" s="1">
        <v>7.7510495081667408E-2</v>
      </c>
      <c r="R30" s="1">
        <v>0.49319363488562473</v>
      </c>
      <c r="S30" s="1">
        <v>3.0120231191432589</v>
      </c>
      <c r="T30" s="1">
        <v>6.5806415981106703E-2</v>
      </c>
      <c r="U30" s="1">
        <v>0.41076537874615848</v>
      </c>
      <c r="V30" s="1">
        <v>2.1437972535660155</v>
      </c>
      <c r="W30" s="1" t="s">
        <v>226</v>
      </c>
      <c r="X30" s="1">
        <v>0.62191780821917808</v>
      </c>
      <c r="Y30" s="1">
        <v>5.6051174516078968</v>
      </c>
      <c r="Z30" s="13">
        <v>5.8069999999999997E-3</v>
      </c>
      <c r="AA30" s="13">
        <v>0.95370362589748403</v>
      </c>
      <c r="AB30" s="1" t="s">
        <v>72</v>
      </c>
      <c r="AC30" s="1" t="s">
        <v>72</v>
      </c>
      <c r="AD30" s="1">
        <v>5.6051174516078968</v>
      </c>
      <c r="AE30" s="1">
        <v>4.9346060179695188</v>
      </c>
      <c r="AF30" s="13">
        <v>4.9346060179695188</v>
      </c>
      <c r="AG30" s="1" t="s">
        <v>73</v>
      </c>
      <c r="AH30" s="1" t="s">
        <v>96</v>
      </c>
      <c r="AI30" s="1" t="e">
        <v>#VALUE!</v>
      </c>
      <c r="AJ30" s="13" t="e">
        <v>#VALUE!</v>
      </c>
      <c r="AK30" s="1" t="s">
        <v>227</v>
      </c>
      <c r="AL30" s="1">
        <v>53.776560856360064</v>
      </c>
      <c r="AM30" s="1" t="e">
        <v>#VALUE!</v>
      </c>
      <c r="AN30" s="1" t="e">
        <v>#VALUE!</v>
      </c>
      <c r="AO30" s="1">
        <v>0.6078028747433265</v>
      </c>
      <c r="AP30" s="1">
        <v>62.862835235198837</v>
      </c>
      <c r="AQ30" s="1" t="e">
        <v>#VALUE!</v>
      </c>
      <c r="AR30" s="3" t="s">
        <v>75</v>
      </c>
      <c r="AS30" s="3">
        <v>62.006150520576583</v>
      </c>
      <c r="AT30" s="1">
        <v>64.667584027139384</v>
      </c>
      <c r="AU30" s="1">
        <v>20.425739983899938</v>
      </c>
      <c r="AV30" s="1">
        <v>9.4279370885508307</v>
      </c>
      <c r="AW30" s="1" t="s">
        <v>228</v>
      </c>
      <c r="AX30" s="1">
        <v>13.858919999999999</v>
      </c>
      <c r="AY30" s="1">
        <v>-0.1920905</v>
      </c>
      <c r="AZ30" s="1">
        <v>30.98</v>
      </c>
      <c r="BA30" s="1">
        <v>21.44</v>
      </c>
      <c r="BB30" s="1">
        <v>25.98</v>
      </c>
      <c r="BC30" s="1">
        <v>0.47589098532494756</v>
      </c>
      <c r="BD30" s="1">
        <v>80.246990021603978</v>
      </c>
      <c r="BE30" s="1">
        <v>185.82008743933298</v>
      </c>
      <c r="BF30" s="1">
        <v>37.801071635639445</v>
      </c>
      <c r="BG30" s="1">
        <v>0.713240098540735</v>
      </c>
    </row>
    <row r="31" spans="1:59" x14ac:dyDescent="0.2">
      <c r="A31" s="10" t="s">
        <v>229</v>
      </c>
      <c r="B31" s="4" t="s">
        <v>113</v>
      </c>
      <c r="C31" s="10" t="s">
        <v>221</v>
      </c>
      <c r="D31" s="10" t="s">
        <v>222</v>
      </c>
      <c r="E31" s="10"/>
      <c r="F31" s="1" t="s">
        <v>230</v>
      </c>
      <c r="G31" s="3" t="s">
        <v>231</v>
      </c>
      <c r="H31" s="3" t="s">
        <v>116</v>
      </c>
      <c r="I31" s="1">
        <v>37.5</v>
      </c>
      <c r="J31" s="1" t="s">
        <v>70</v>
      </c>
      <c r="K31" s="1" t="s">
        <v>70</v>
      </c>
      <c r="L31" s="1" t="s">
        <v>70</v>
      </c>
      <c r="M31" s="1" t="s">
        <v>70</v>
      </c>
      <c r="N31" s="11">
        <v>384.34475784498545</v>
      </c>
      <c r="O31" s="12">
        <v>44160</v>
      </c>
      <c r="P31" s="12">
        <v>42943</v>
      </c>
      <c r="Q31" s="1">
        <v>-0.70399941495077334</v>
      </c>
      <c r="R31" s="1">
        <v>-0.93106679420887906</v>
      </c>
      <c r="S31" s="1">
        <v>1.4135637328905437</v>
      </c>
      <c r="T31" s="1">
        <v>-0.64012192534702583</v>
      </c>
      <c r="U31" s="1">
        <v>-1.2705408978957555</v>
      </c>
      <c r="V31" s="1">
        <v>-0.89257180816386672</v>
      </c>
      <c r="W31" s="1" t="s">
        <v>232</v>
      </c>
      <c r="X31" s="1">
        <v>4.8246575342465752</v>
      </c>
      <c r="Y31" s="1">
        <v>5.3792013919151378</v>
      </c>
      <c r="Z31" s="13">
        <v>-7.1253999999999998E-2</v>
      </c>
      <c r="AA31" s="13">
        <v>2.3335681534266017</v>
      </c>
      <c r="AB31" s="1" t="s">
        <v>72</v>
      </c>
      <c r="AC31" s="1" t="s">
        <v>72</v>
      </c>
      <c r="AD31" s="1">
        <v>5.3792013919151378</v>
      </c>
      <c r="AE31" s="1">
        <v>3.7307875580613392</v>
      </c>
      <c r="AF31" s="13">
        <v>3.7307875580613392</v>
      </c>
      <c r="AG31" s="1" t="s">
        <v>73</v>
      </c>
      <c r="AH31" s="1">
        <v>4.6173684622304103</v>
      </c>
      <c r="AI31" s="1" t="e">
        <v>#VALUE!</v>
      </c>
      <c r="AJ31" s="13" t="e">
        <v>#VALUE!</v>
      </c>
      <c r="AK31" s="1" t="s">
        <v>227</v>
      </c>
      <c r="AL31" s="1">
        <v>163.48683343489139</v>
      </c>
      <c r="AM31" s="1">
        <v>189.264601</v>
      </c>
      <c r="AN31" s="1">
        <v>25.777767565108604</v>
      </c>
      <c r="AO31" s="1">
        <v>4.8076659822039698</v>
      </c>
      <c r="AP31" s="1">
        <v>157.87659294140025</v>
      </c>
      <c r="AQ31" s="1" t="e">
        <v>#VALUE!</v>
      </c>
      <c r="AR31" s="3" t="s">
        <v>75</v>
      </c>
      <c r="AS31" s="3">
        <v>144.97457781372219</v>
      </c>
      <c r="AT31" s="1">
        <v>152.38935869195384</v>
      </c>
      <c r="AU31" s="1">
        <v>11.189327726680265</v>
      </c>
      <c r="AV31" s="1">
        <v>27.528910261909534</v>
      </c>
      <c r="AW31" s="1" t="s">
        <v>228</v>
      </c>
      <c r="AX31" s="1">
        <v>13.858919999999999</v>
      </c>
      <c r="AY31" s="1">
        <v>-0.1920905</v>
      </c>
      <c r="AZ31" s="1">
        <v>30.98</v>
      </c>
      <c r="BA31" s="1">
        <v>21.44</v>
      </c>
      <c r="BB31" s="1">
        <v>25.98</v>
      </c>
      <c r="BC31" s="1">
        <v>0.47589098532494756</v>
      </c>
      <c r="BD31" s="1">
        <v>80.246990021603978</v>
      </c>
      <c r="BE31" s="1">
        <v>185.82008743933298</v>
      </c>
      <c r="BF31" s="1">
        <v>37.801071635639445</v>
      </c>
      <c r="BG31" s="1">
        <v>0.713240098540735</v>
      </c>
    </row>
    <row r="32" spans="1:59" x14ac:dyDescent="0.2">
      <c r="A32" s="10" t="s">
        <v>233</v>
      </c>
      <c r="B32" s="4" t="s">
        <v>234</v>
      </c>
      <c r="C32" s="10" t="s">
        <v>221</v>
      </c>
      <c r="D32" s="10" t="s">
        <v>222</v>
      </c>
      <c r="E32" s="10"/>
      <c r="F32" s="1" t="s">
        <v>235</v>
      </c>
      <c r="G32" s="3" t="s">
        <v>236</v>
      </c>
      <c r="H32" s="3" t="s">
        <v>237</v>
      </c>
      <c r="I32" s="1">
        <v>42.5</v>
      </c>
      <c r="J32" s="1" t="s">
        <v>70</v>
      </c>
      <c r="K32" s="1" t="s">
        <v>70</v>
      </c>
      <c r="L32" s="1" t="s">
        <v>70</v>
      </c>
      <c r="M32" s="1" t="s">
        <v>70</v>
      </c>
      <c r="N32" s="11">
        <v>165.41423904229191</v>
      </c>
      <c r="O32" s="12">
        <v>43990</v>
      </c>
      <c r="P32" s="12">
        <v>41809</v>
      </c>
      <c r="Q32" s="1">
        <v>-2.7559076113692349E-2</v>
      </c>
      <c r="R32" s="1">
        <v>0.32066413984772613</v>
      </c>
      <c r="S32" s="1">
        <v>2.1309927933200079</v>
      </c>
      <c r="T32" s="1">
        <v>-1.9591552552866709E-2</v>
      </c>
      <c r="U32" s="1">
        <v>-2.2791348212480855E-3</v>
      </c>
      <c r="V32" s="1">
        <v>0.57738814651078219</v>
      </c>
      <c r="W32" s="1" t="s">
        <v>238</v>
      </c>
      <c r="X32" s="1">
        <v>1.8520547945205479</v>
      </c>
      <c r="Y32" s="1">
        <v>5.6517988320318571</v>
      </c>
      <c r="Z32" s="13">
        <v>-7.1999999999999998E-3</v>
      </c>
      <c r="AA32" s="13">
        <v>1.4744990576685657</v>
      </c>
      <c r="AB32" s="1" t="s">
        <v>72</v>
      </c>
      <c r="AC32" s="1" t="s">
        <v>72</v>
      </c>
      <c r="AD32" s="1">
        <v>5.6517988320318571</v>
      </c>
      <c r="AE32" s="1">
        <v>4.5844475461535268</v>
      </c>
      <c r="AF32" s="13">
        <v>4.5844475461535268</v>
      </c>
      <c r="AG32" s="1" t="s">
        <v>73</v>
      </c>
      <c r="AH32" s="1">
        <v>8.7291579529469914</v>
      </c>
      <c r="AI32" s="1" t="e">
        <v>#VALUE!</v>
      </c>
      <c r="AJ32" s="13" t="e">
        <v>#VALUE!</v>
      </c>
      <c r="AK32" s="1" t="s">
        <v>227</v>
      </c>
      <c r="AL32" s="1">
        <v>105.73320032316431</v>
      </c>
      <c r="AM32" s="1">
        <v>157.81405400000003</v>
      </c>
      <c r="AN32" s="1">
        <v>52.080853676835716</v>
      </c>
      <c r="AO32" s="1">
        <v>1.83709787816564</v>
      </c>
      <c r="AP32" s="1">
        <v>101.97290099103269</v>
      </c>
      <c r="AQ32" s="1" t="e">
        <v>#VALUE!</v>
      </c>
      <c r="AR32" s="3" t="s">
        <v>75</v>
      </c>
      <c r="AS32" s="3">
        <v>95.988494818454129</v>
      </c>
      <c r="AT32" s="1">
        <v>100.26359451016074</v>
      </c>
      <c r="AU32" s="1">
        <v>9.5328548348944331</v>
      </c>
      <c r="AV32" s="1">
        <v>16.348053031014054</v>
      </c>
      <c r="AW32" s="1" t="s">
        <v>228</v>
      </c>
      <c r="AX32" s="1">
        <v>13.858919999999999</v>
      </c>
      <c r="AY32" s="1">
        <v>-0.1920905</v>
      </c>
      <c r="AZ32" s="1">
        <v>30.98</v>
      </c>
      <c r="BA32" s="1">
        <v>21.44</v>
      </c>
      <c r="BB32" s="1">
        <v>25.98</v>
      </c>
      <c r="BC32" s="1">
        <v>0.47589098532494756</v>
      </c>
      <c r="BD32" s="1">
        <v>80.246990021603978</v>
      </c>
      <c r="BE32" s="1">
        <v>185.82008743933298</v>
      </c>
      <c r="BF32" s="1">
        <v>37.801071635639445</v>
      </c>
      <c r="BG32" s="1">
        <v>0.713240098540735</v>
      </c>
    </row>
    <row r="33" spans="1:59" x14ac:dyDescent="0.2">
      <c r="A33" s="10" t="s">
        <v>239</v>
      </c>
      <c r="B33" s="4" t="s">
        <v>98</v>
      </c>
      <c r="C33" s="10" t="s">
        <v>221</v>
      </c>
      <c r="D33" s="10" t="s">
        <v>222</v>
      </c>
      <c r="E33" s="10"/>
      <c r="F33" s="1" t="s">
        <v>240</v>
      </c>
      <c r="G33" s="3" t="s">
        <v>241</v>
      </c>
      <c r="H33" s="3" t="s">
        <v>102</v>
      </c>
      <c r="I33" s="1">
        <v>28.5</v>
      </c>
      <c r="J33" s="1" t="s">
        <v>70</v>
      </c>
      <c r="K33" s="1" t="s">
        <v>70</v>
      </c>
      <c r="L33" s="1" t="s">
        <v>70</v>
      </c>
      <c r="M33" s="1" t="s">
        <v>70</v>
      </c>
      <c r="N33" s="11">
        <v>301.93311062831185</v>
      </c>
      <c r="O33" s="12">
        <v>44266</v>
      </c>
      <c r="P33" s="12">
        <v>42572</v>
      </c>
      <c r="Q33" s="1">
        <v>-0.44722508044457987</v>
      </c>
      <c r="R33" s="1">
        <v>-0.55695314343926494</v>
      </c>
      <c r="S33" s="1">
        <v>1.4134529421895969</v>
      </c>
      <c r="T33" s="1">
        <v>-0.43025174914601561</v>
      </c>
      <c r="U33" s="1">
        <v>-0.94671077793181402</v>
      </c>
      <c r="V33" s="1">
        <v>-0.74586294287491972</v>
      </c>
      <c r="W33" s="1" t="s">
        <v>242</v>
      </c>
      <c r="X33" s="1">
        <v>3.6164383561643834</v>
      </c>
      <c r="Y33" s="1">
        <v>5.5076317423034737</v>
      </c>
      <c r="Z33" s="13">
        <v>-0.108274</v>
      </c>
      <c r="AA33" s="13">
        <v>2.0335431696275053</v>
      </c>
      <c r="AB33" s="1" t="s">
        <v>72</v>
      </c>
      <c r="AC33" s="1" t="s">
        <v>72</v>
      </c>
      <c r="AD33" s="1">
        <v>5.5076317423034737</v>
      </c>
      <c r="AE33" s="1">
        <v>3.8959490091595419</v>
      </c>
      <c r="AF33" s="13">
        <v>3.8959490091595419</v>
      </c>
      <c r="AG33" s="1" t="s">
        <v>73</v>
      </c>
      <c r="AH33" s="1">
        <v>5.0875993268783626</v>
      </c>
      <c r="AI33" s="1" t="e">
        <v>#VALUE!</v>
      </c>
      <c r="AJ33" s="13" t="e">
        <v>#VALUE!</v>
      </c>
      <c r="AK33" s="1" t="s">
        <v>227</v>
      </c>
      <c r="AL33" s="1">
        <v>146.12549081605889</v>
      </c>
      <c r="AM33" s="1">
        <v>177.79552600000002</v>
      </c>
      <c r="AN33" s="1">
        <v>31.670035183941138</v>
      </c>
      <c r="AO33" s="1">
        <v>3.6002737850787132</v>
      </c>
      <c r="AP33" s="1">
        <v>146.29301903653501</v>
      </c>
      <c r="AQ33" s="1" t="e">
        <v>#VALUE!</v>
      </c>
      <c r="AR33" s="3" t="s">
        <v>75</v>
      </c>
      <c r="AS33" s="3">
        <v>138.57371563155399</v>
      </c>
      <c r="AT33" s="1">
        <v>145.36699921122764</v>
      </c>
      <c r="AU33" s="1">
        <v>20.204299627672295</v>
      </c>
      <c r="AV33" s="1">
        <v>26.983268029456209</v>
      </c>
      <c r="AW33" s="1" t="s">
        <v>228</v>
      </c>
      <c r="AX33" s="1">
        <v>13.858919999999999</v>
      </c>
      <c r="AY33" s="1">
        <v>-0.1920905</v>
      </c>
      <c r="AZ33" s="1">
        <v>30.98</v>
      </c>
      <c r="BA33" s="1">
        <v>21.44</v>
      </c>
      <c r="BB33" s="1">
        <v>25.98</v>
      </c>
      <c r="BC33" s="1">
        <v>0.47589098532494756</v>
      </c>
      <c r="BD33" s="1">
        <v>80.246990021603978</v>
      </c>
      <c r="BE33" s="1">
        <v>185.82008743933298</v>
      </c>
      <c r="BF33" s="1">
        <v>37.801071635639445</v>
      </c>
      <c r="BG33" s="1">
        <v>0.713240098540735</v>
      </c>
    </row>
    <row r="34" spans="1:59" x14ac:dyDescent="0.2">
      <c r="A34" s="10" t="s">
        <v>243</v>
      </c>
      <c r="B34" s="4" t="s">
        <v>244</v>
      </c>
      <c r="C34" s="10" t="s">
        <v>221</v>
      </c>
      <c r="D34" s="10" t="s">
        <v>222</v>
      </c>
      <c r="E34" s="10"/>
      <c r="F34" s="1" t="s">
        <v>245</v>
      </c>
      <c r="G34" s="3" t="s">
        <v>246</v>
      </c>
      <c r="H34" s="3" t="s">
        <v>181</v>
      </c>
      <c r="I34" s="1">
        <v>43.5</v>
      </c>
      <c r="J34" s="1" t="s">
        <v>70</v>
      </c>
      <c r="K34" s="1" t="s">
        <v>70</v>
      </c>
      <c r="L34" s="1" t="s">
        <v>70</v>
      </c>
      <c r="M34" s="1" t="s">
        <v>70</v>
      </c>
      <c r="N34" s="11">
        <v>528.08305362582075</v>
      </c>
      <c r="O34" s="12">
        <v>44160</v>
      </c>
      <c r="P34" s="12">
        <v>43670</v>
      </c>
      <c r="Q34" s="1">
        <v>-1.2792012315126167</v>
      </c>
      <c r="R34" s="1">
        <v>-1.7642378779525458</v>
      </c>
      <c r="S34" s="1">
        <v>1.1716728674958654</v>
      </c>
      <c r="T34" s="1">
        <v>-1.1537050318344844</v>
      </c>
      <c r="U34" s="1">
        <v>-2.2582774234907732</v>
      </c>
      <c r="V34" s="1">
        <v>-1.3784575046385084</v>
      </c>
      <c r="W34" s="1" t="s">
        <v>247</v>
      </c>
      <c r="X34" s="1">
        <v>7.3287671232876717</v>
      </c>
      <c r="Y34" s="1">
        <v>5.5753847743564169</v>
      </c>
      <c r="Z34" s="13">
        <v>-0.121383</v>
      </c>
      <c r="AA34" s="13">
        <v>2.7640794407238323</v>
      </c>
      <c r="AB34" s="1" t="s">
        <v>72</v>
      </c>
      <c r="AC34" s="1" t="s">
        <v>72</v>
      </c>
      <c r="AD34" s="1">
        <v>5.5753847743564169</v>
      </c>
      <c r="AE34" s="1">
        <v>3.6456107227959373</v>
      </c>
      <c r="AF34" s="13">
        <v>3.6456107227959373</v>
      </c>
      <c r="AG34" s="1" t="s">
        <v>73</v>
      </c>
      <c r="AH34" s="1">
        <v>4.2224938407077772</v>
      </c>
      <c r="AI34" s="1" t="e">
        <v>#VALUE!</v>
      </c>
      <c r="AJ34" s="13" t="e">
        <v>#VALUE!</v>
      </c>
      <c r="AK34" s="1" t="s">
        <v>227</v>
      </c>
      <c r="AL34" s="1">
        <v>191.08216680658012</v>
      </c>
      <c r="AM34" s="1">
        <v>211.34222500000001</v>
      </c>
      <c r="AN34" s="1">
        <v>20.260058193419894</v>
      </c>
      <c r="AO34" s="1">
        <v>7.3100616016427109</v>
      </c>
      <c r="AP34" s="1">
        <v>191.42887401189756</v>
      </c>
      <c r="AQ34" s="1" t="e">
        <v>#VALUE!</v>
      </c>
      <c r="AR34" s="3" t="s">
        <v>75</v>
      </c>
      <c r="AS34" s="3">
        <v>174.89945996662865</v>
      </c>
      <c r="AT34" s="1">
        <v>192.3895761364185</v>
      </c>
      <c r="AU34" s="1" t="s">
        <v>72</v>
      </c>
      <c r="AV34" s="1">
        <v>26.19077290720675</v>
      </c>
      <c r="AW34" s="1" t="s">
        <v>228</v>
      </c>
      <c r="AX34" s="1">
        <v>13.858919999999999</v>
      </c>
      <c r="AY34" s="1">
        <v>-0.1920905</v>
      </c>
      <c r="AZ34" s="1">
        <v>30.98</v>
      </c>
      <c r="BA34" s="1">
        <v>21.44</v>
      </c>
      <c r="BB34" s="1">
        <v>25.98</v>
      </c>
      <c r="BC34" s="1">
        <v>0.47589098532494756</v>
      </c>
      <c r="BD34" s="1">
        <v>80.246990021603978</v>
      </c>
      <c r="BE34" s="1">
        <v>185.82008743933298</v>
      </c>
      <c r="BF34" s="1">
        <v>37.801071635639445</v>
      </c>
      <c r="BG34" s="1">
        <v>0.713240098540735</v>
      </c>
    </row>
    <row r="35" spans="1:59" x14ac:dyDescent="0.2">
      <c r="A35" s="10" t="s">
        <v>248</v>
      </c>
      <c r="B35" s="4" t="s">
        <v>249</v>
      </c>
      <c r="C35" s="10" t="s">
        <v>221</v>
      </c>
      <c r="D35" s="10" t="s">
        <v>222</v>
      </c>
      <c r="E35" s="10"/>
      <c r="F35" s="1" t="s">
        <v>250</v>
      </c>
      <c r="G35" s="3" t="s">
        <v>251</v>
      </c>
      <c r="H35" s="3" t="s">
        <v>252</v>
      </c>
      <c r="I35" s="1">
        <v>23</v>
      </c>
      <c r="J35" s="1" t="s">
        <v>70</v>
      </c>
      <c r="K35" s="1" t="s">
        <v>70</v>
      </c>
      <c r="L35" s="1" t="s">
        <v>70</v>
      </c>
      <c r="M35" s="1" t="s">
        <v>70</v>
      </c>
      <c r="N35" s="11" t="e">
        <v>#VALUE!</v>
      </c>
      <c r="O35" s="12">
        <v>43811</v>
      </c>
      <c r="P35" s="12">
        <v>44705</v>
      </c>
      <c r="Q35" s="1" t="s">
        <v>70</v>
      </c>
      <c r="R35" s="1" t="s">
        <v>70</v>
      </c>
      <c r="S35" s="1" t="s">
        <v>70</v>
      </c>
      <c r="T35" s="1" t="s">
        <v>70</v>
      </c>
      <c r="U35" s="1" t="s">
        <v>70</v>
      </c>
      <c r="V35" s="1" t="s">
        <v>70</v>
      </c>
      <c r="W35" s="1" t="s">
        <v>253</v>
      </c>
      <c r="X35" s="1">
        <v>-0.63287671232876708</v>
      </c>
      <c r="Y35" s="1" t="s">
        <v>96</v>
      </c>
      <c r="Z35" s="13" t="s">
        <v>96</v>
      </c>
      <c r="AA35" s="13" t="s">
        <v>96</v>
      </c>
      <c r="AB35" s="1" t="s">
        <v>72</v>
      </c>
      <c r="AC35" s="1" t="s">
        <v>72</v>
      </c>
      <c r="AD35" s="1" t="s">
        <v>96</v>
      </c>
      <c r="AE35" s="1" t="s">
        <v>96</v>
      </c>
      <c r="AF35" s="13" t="s">
        <v>96</v>
      </c>
      <c r="AG35" s="1" t="s">
        <v>73</v>
      </c>
      <c r="AH35" s="1" t="s">
        <v>96</v>
      </c>
      <c r="AI35" s="1" t="e">
        <v>#VALUE!</v>
      </c>
      <c r="AJ35" s="13" t="e">
        <v>#VALUE!</v>
      </c>
      <c r="AK35" s="1" t="s">
        <v>227</v>
      </c>
      <c r="AL35" s="1" t="s">
        <v>96</v>
      </c>
      <c r="AM35" s="1" t="e">
        <v>#VALUE!</v>
      </c>
      <c r="AN35" s="1" t="e">
        <v>#VALUE!</v>
      </c>
      <c r="AO35" s="1" t="s">
        <v>70</v>
      </c>
      <c r="AP35" s="1" t="s">
        <v>70</v>
      </c>
      <c r="AQ35" s="1" t="e">
        <v>#VALUE!</v>
      </c>
      <c r="AR35" s="3" t="s">
        <v>75</v>
      </c>
      <c r="AS35" s="3" t="s">
        <v>96</v>
      </c>
      <c r="AT35" s="1" t="s">
        <v>96</v>
      </c>
      <c r="AU35" s="1" t="s">
        <v>72</v>
      </c>
      <c r="AV35" s="1" t="s">
        <v>96</v>
      </c>
      <c r="AW35" s="1" t="s">
        <v>228</v>
      </c>
      <c r="AX35" s="1">
        <v>13.858919999999999</v>
      </c>
      <c r="AY35" s="1">
        <v>-0.1920905</v>
      </c>
      <c r="AZ35" s="1">
        <v>30.98</v>
      </c>
      <c r="BA35" s="1">
        <v>21.44</v>
      </c>
      <c r="BB35" s="1">
        <v>25.98</v>
      </c>
      <c r="BC35" s="1">
        <v>0.47589098532494756</v>
      </c>
      <c r="BD35" s="1">
        <v>80.246990021603978</v>
      </c>
      <c r="BE35" s="1">
        <v>185.82008743933298</v>
      </c>
      <c r="BF35" s="1">
        <v>37.801071635639445</v>
      </c>
      <c r="BG35" s="1">
        <v>0.713240098540735</v>
      </c>
    </row>
    <row r="36" spans="1:59" x14ac:dyDescent="0.2">
      <c r="A36" s="10" t="s">
        <v>254</v>
      </c>
      <c r="B36" s="4" t="s">
        <v>249</v>
      </c>
      <c r="C36" s="10" t="s">
        <v>221</v>
      </c>
      <c r="D36" s="10" t="s">
        <v>222</v>
      </c>
      <c r="E36" s="10"/>
      <c r="F36" s="1" t="s">
        <v>255</v>
      </c>
      <c r="G36" s="3" t="s">
        <v>251</v>
      </c>
      <c r="H36" s="3" t="s">
        <v>252</v>
      </c>
      <c r="I36" s="1">
        <v>23</v>
      </c>
      <c r="J36" s="1" t="s">
        <v>70</v>
      </c>
      <c r="K36" s="1" t="s">
        <v>70</v>
      </c>
      <c r="L36" s="1" t="s">
        <v>70</v>
      </c>
      <c r="M36" s="1" t="s">
        <v>70</v>
      </c>
      <c r="N36" s="11" t="e">
        <v>#VALUE!</v>
      </c>
      <c r="O36" s="12">
        <v>43811</v>
      </c>
      <c r="P36" s="12">
        <v>44705</v>
      </c>
      <c r="Q36" s="1" t="s">
        <v>70</v>
      </c>
      <c r="R36" s="1" t="s">
        <v>70</v>
      </c>
      <c r="S36" s="1" t="s">
        <v>70</v>
      </c>
      <c r="T36" s="1" t="s">
        <v>70</v>
      </c>
      <c r="U36" s="1" t="s">
        <v>70</v>
      </c>
      <c r="V36" s="1" t="s">
        <v>70</v>
      </c>
      <c r="W36" s="1" t="s">
        <v>253</v>
      </c>
      <c r="X36" s="1">
        <v>-0.63287671232876708</v>
      </c>
      <c r="Y36" s="1" t="s">
        <v>96</v>
      </c>
      <c r="Z36" s="13" t="s">
        <v>96</v>
      </c>
      <c r="AA36" s="13" t="s">
        <v>96</v>
      </c>
      <c r="AB36" s="1" t="s">
        <v>72</v>
      </c>
      <c r="AC36" s="1" t="s">
        <v>72</v>
      </c>
      <c r="AD36" s="1" t="s">
        <v>96</v>
      </c>
      <c r="AE36" s="1" t="s">
        <v>96</v>
      </c>
      <c r="AF36" s="13" t="s">
        <v>96</v>
      </c>
      <c r="AG36" s="1" t="s">
        <v>73</v>
      </c>
      <c r="AH36" s="1" t="s">
        <v>96</v>
      </c>
      <c r="AI36" s="1" t="e">
        <v>#VALUE!</v>
      </c>
      <c r="AJ36" s="13" t="e">
        <v>#VALUE!</v>
      </c>
      <c r="AK36" s="1" t="s">
        <v>227</v>
      </c>
      <c r="AL36" s="1" t="s">
        <v>96</v>
      </c>
      <c r="AM36" s="1" t="e">
        <v>#VALUE!</v>
      </c>
      <c r="AN36" s="1" t="e">
        <v>#VALUE!</v>
      </c>
      <c r="AO36" s="1" t="s">
        <v>70</v>
      </c>
      <c r="AP36" s="1" t="s">
        <v>70</v>
      </c>
      <c r="AQ36" s="1" t="e">
        <v>#VALUE!</v>
      </c>
      <c r="AR36" s="3" t="s">
        <v>75</v>
      </c>
      <c r="AS36" s="3" t="s">
        <v>96</v>
      </c>
      <c r="AT36" s="1" t="s">
        <v>96</v>
      </c>
      <c r="AU36" s="1" t="s">
        <v>72</v>
      </c>
      <c r="AV36" s="1" t="s">
        <v>96</v>
      </c>
      <c r="AW36" s="1" t="s">
        <v>228</v>
      </c>
      <c r="AX36" s="1">
        <v>13.858919999999999</v>
      </c>
      <c r="AY36" s="1">
        <v>-0.1920905</v>
      </c>
      <c r="AZ36" s="1">
        <v>30.98</v>
      </c>
      <c r="BA36" s="1">
        <v>21.44</v>
      </c>
      <c r="BB36" s="1">
        <v>25.98</v>
      </c>
      <c r="BC36" s="1">
        <v>0.47589098532494756</v>
      </c>
      <c r="BD36" s="1">
        <v>80.246990021603978</v>
      </c>
      <c r="BE36" s="1">
        <v>185.82008743933298</v>
      </c>
      <c r="BF36" s="1">
        <v>37.801071635639445</v>
      </c>
      <c r="BG36" s="1">
        <v>0.713240098540735</v>
      </c>
    </row>
    <row r="37" spans="1:59" x14ac:dyDescent="0.2">
      <c r="A37" s="10" t="s">
        <v>256</v>
      </c>
      <c r="B37" s="4" t="s">
        <v>257</v>
      </c>
      <c r="C37" s="10" t="s">
        <v>221</v>
      </c>
      <c r="D37" s="10" t="s">
        <v>222</v>
      </c>
      <c r="E37" s="10"/>
      <c r="F37" s="1" t="s">
        <v>258</v>
      </c>
      <c r="G37" s="3" t="s">
        <v>259</v>
      </c>
      <c r="H37" s="3" t="s">
        <v>260</v>
      </c>
      <c r="I37" s="1">
        <v>38</v>
      </c>
      <c r="J37" s="1" t="s">
        <v>70</v>
      </c>
      <c r="K37" s="1" t="s">
        <v>70</v>
      </c>
      <c r="L37" s="1" t="s">
        <v>70</v>
      </c>
      <c r="M37" s="1" t="s">
        <v>70</v>
      </c>
      <c r="N37" s="11" t="e">
        <v>#VALUE!</v>
      </c>
      <c r="O37" s="12">
        <v>41431</v>
      </c>
      <c r="P37" s="12">
        <v>41109</v>
      </c>
      <c r="Q37" s="1" t="s">
        <v>70</v>
      </c>
      <c r="R37" s="1" t="s">
        <v>70</v>
      </c>
      <c r="S37" s="1">
        <v>2.4498433464173131</v>
      </c>
      <c r="T37" s="1" t="s">
        <v>70</v>
      </c>
      <c r="U37" s="1" t="s">
        <v>70</v>
      </c>
      <c r="V37" s="1">
        <v>1.8920281843896491</v>
      </c>
      <c r="W37" s="1" t="s">
        <v>261</v>
      </c>
      <c r="X37" s="1">
        <v>-0.14520547945205478</v>
      </c>
      <c r="Y37" s="1" t="s">
        <v>96</v>
      </c>
      <c r="Z37" s="13" t="s">
        <v>96</v>
      </c>
      <c r="AA37" s="13" t="s">
        <v>96</v>
      </c>
      <c r="AB37" s="1" t="s">
        <v>72</v>
      </c>
      <c r="AC37" s="1" t="s">
        <v>72</v>
      </c>
      <c r="AD37" s="1" t="s">
        <v>96</v>
      </c>
      <c r="AE37" s="1" t="s">
        <v>96</v>
      </c>
      <c r="AF37" s="13" t="s">
        <v>96</v>
      </c>
      <c r="AG37" s="1" t="s">
        <v>73</v>
      </c>
      <c r="AH37" s="1" t="s">
        <v>96</v>
      </c>
      <c r="AI37" s="1" t="e">
        <v>#VALUE!</v>
      </c>
      <c r="AJ37" s="13" t="e">
        <v>#VALUE!</v>
      </c>
      <c r="AK37" s="1" t="s">
        <v>227</v>
      </c>
      <c r="AL37" s="1" t="s">
        <v>96</v>
      </c>
      <c r="AM37" s="1" t="e">
        <v>#VALUE!</v>
      </c>
      <c r="AN37" s="1" t="e">
        <v>#VALUE!</v>
      </c>
      <c r="AO37" s="1" t="s">
        <v>70</v>
      </c>
      <c r="AP37" s="1" t="s">
        <v>70</v>
      </c>
      <c r="AQ37" s="1" t="e">
        <v>#VALUE!</v>
      </c>
      <c r="AR37" s="3" t="s">
        <v>75</v>
      </c>
      <c r="AS37" s="3" t="s">
        <v>96</v>
      </c>
      <c r="AT37" s="1" t="s">
        <v>96</v>
      </c>
      <c r="AU37" s="1" t="s">
        <v>72</v>
      </c>
      <c r="AV37" s="1" t="s">
        <v>96</v>
      </c>
      <c r="AW37" s="1" t="s">
        <v>228</v>
      </c>
      <c r="AX37" s="1">
        <v>13.858919999999999</v>
      </c>
      <c r="AY37" s="1">
        <v>-0.1920905</v>
      </c>
      <c r="AZ37" s="1">
        <v>30.98</v>
      </c>
      <c r="BA37" s="1">
        <v>21.44</v>
      </c>
      <c r="BB37" s="1">
        <v>25.98</v>
      </c>
      <c r="BC37" s="1">
        <v>0.47589098532494756</v>
      </c>
      <c r="BD37" s="1">
        <v>80.246990021603978</v>
      </c>
      <c r="BE37" s="1">
        <v>185.82008743933298</v>
      </c>
      <c r="BF37" s="1">
        <v>37.801071635639445</v>
      </c>
      <c r="BG37" s="1">
        <v>0.713240098540735</v>
      </c>
    </row>
    <row r="38" spans="1:59" x14ac:dyDescent="0.2">
      <c r="A38" s="10" t="s">
        <v>262</v>
      </c>
      <c r="B38" s="4" t="s">
        <v>234</v>
      </c>
      <c r="C38" s="10" t="s">
        <v>221</v>
      </c>
      <c r="D38" s="10" t="s">
        <v>222</v>
      </c>
      <c r="E38" s="10"/>
      <c r="F38" s="1" t="s">
        <v>263</v>
      </c>
      <c r="G38" s="3" t="s">
        <v>264</v>
      </c>
      <c r="H38" s="3" t="s">
        <v>237</v>
      </c>
      <c r="I38" s="1">
        <v>43</v>
      </c>
      <c r="J38" s="1" t="s">
        <v>70</v>
      </c>
      <c r="K38" s="1" t="s">
        <v>70</v>
      </c>
      <c r="L38" s="1" t="s">
        <v>70</v>
      </c>
      <c r="M38" s="1" t="s">
        <v>70</v>
      </c>
      <c r="N38" s="11">
        <v>133.28910351134482</v>
      </c>
      <c r="O38" s="12">
        <v>41948</v>
      </c>
      <c r="P38" s="12">
        <v>41809</v>
      </c>
      <c r="Q38" s="1">
        <v>6.9083714094975157E-2</v>
      </c>
      <c r="R38" s="1">
        <v>0.39200207882863491</v>
      </c>
      <c r="S38" s="1">
        <v>2.5008891269969302</v>
      </c>
      <c r="T38" s="1">
        <v>-1.9591552552866709E-2</v>
      </c>
      <c r="U38" s="1">
        <v>-2.2791348212480855E-3</v>
      </c>
      <c r="V38" s="1">
        <v>0.57738814651078219</v>
      </c>
      <c r="W38" s="1" t="s">
        <v>265</v>
      </c>
      <c r="X38" s="1">
        <v>1.452054794520548</v>
      </c>
      <c r="Y38" s="1">
        <v>5.7347758583504529</v>
      </c>
      <c r="Z38" s="13">
        <v>4.8207E-2</v>
      </c>
      <c r="AA38" s="13">
        <v>1.2706576127538449</v>
      </c>
      <c r="AB38" s="1" t="s">
        <v>72</v>
      </c>
      <c r="AC38" s="1" t="s">
        <v>72</v>
      </c>
      <c r="AD38" s="1">
        <v>5.7347758583504529</v>
      </c>
      <c r="AE38" s="1">
        <v>4.5844475461535268</v>
      </c>
      <c r="AF38" s="13">
        <v>4.5844475461535268</v>
      </c>
      <c r="AG38" s="1" t="s">
        <v>73</v>
      </c>
      <c r="AH38" s="1">
        <v>8.7291579529469914</v>
      </c>
      <c r="AI38" s="1" t="e">
        <v>#VALUE!</v>
      </c>
      <c r="AJ38" s="13" t="e">
        <v>#VALUE!</v>
      </c>
      <c r="AK38" s="1" t="s">
        <v>227</v>
      </c>
      <c r="AL38" s="1">
        <v>84.795238577670602</v>
      </c>
      <c r="AM38" s="1">
        <v>167.63075600000002</v>
      </c>
      <c r="AN38" s="1">
        <v>82.835517422329417</v>
      </c>
      <c r="AO38" s="1">
        <v>1.4373716632443532</v>
      </c>
      <c r="AP38" s="1">
        <v>91.614682184866723</v>
      </c>
      <c r="AQ38" s="1" t="e">
        <v>#VALUE!</v>
      </c>
      <c r="AR38" s="3" t="s">
        <v>75</v>
      </c>
      <c r="AS38" s="3">
        <v>83.653874258250752</v>
      </c>
      <c r="AT38" s="1">
        <v>90.419310815149956</v>
      </c>
      <c r="AU38" s="1">
        <v>11.287814827029496</v>
      </c>
      <c r="AV38" s="1">
        <v>16.780910284797912</v>
      </c>
      <c r="AW38" s="1" t="s">
        <v>228</v>
      </c>
      <c r="AX38" s="1">
        <v>13.858919999999999</v>
      </c>
      <c r="AY38" s="1">
        <v>-0.1920905</v>
      </c>
      <c r="AZ38" s="1">
        <v>30.98</v>
      </c>
      <c r="BA38" s="1">
        <v>21.44</v>
      </c>
      <c r="BB38" s="1">
        <v>25.98</v>
      </c>
      <c r="BC38" s="1">
        <v>0.47589098532494756</v>
      </c>
      <c r="BD38" s="1">
        <v>80.246990021603978</v>
      </c>
      <c r="BE38" s="1">
        <v>185.82008743933298</v>
      </c>
      <c r="BF38" s="1">
        <v>37.801071635639445</v>
      </c>
      <c r="BG38" s="1">
        <v>0.713240098540735</v>
      </c>
    </row>
    <row r="39" spans="1:59" x14ac:dyDescent="0.2">
      <c r="A39" s="10" t="s">
        <v>266</v>
      </c>
      <c r="B39" s="4" t="s">
        <v>98</v>
      </c>
      <c r="C39" s="10" t="s">
        <v>221</v>
      </c>
      <c r="D39" s="10" t="s">
        <v>222</v>
      </c>
      <c r="E39" s="10"/>
      <c r="F39" s="1" t="s">
        <v>267</v>
      </c>
      <c r="G39" s="3" t="s">
        <v>268</v>
      </c>
      <c r="H39" s="3" t="s">
        <v>102</v>
      </c>
      <c r="I39" s="1">
        <v>46</v>
      </c>
      <c r="J39" s="1" t="s">
        <v>70</v>
      </c>
      <c r="K39" s="1" t="s">
        <v>70</v>
      </c>
      <c r="L39" s="1" t="s">
        <v>70</v>
      </c>
      <c r="M39" s="1" t="s">
        <v>70</v>
      </c>
      <c r="N39" s="11">
        <v>354.77332643431225</v>
      </c>
      <c r="O39" s="12">
        <v>43010</v>
      </c>
      <c r="P39" s="12">
        <v>42572</v>
      </c>
      <c r="Q39" s="1">
        <v>-0.56772669660858366</v>
      </c>
      <c r="R39" s="1">
        <v>-0.64418433469353165</v>
      </c>
      <c r="S39" s="1">
        <v>1.2579567267459124</v>
      </c>
      <c r="T39" s="1">
        <v>-0.43025174914601561</v>
      </c>
      <c r="U39" s="1">
        <v>-0.94671077793181402</v>
      </c>
      <c r="V39" s="1">
        <v>-0.74586294287491972</v>
      </c>
      <c r="W39" s="1" t="s">
        <v>269</v>
      </c>
      <c r="X39" s="1">
        <v>4.1698630136986301</v>
      </c>
      <c r="Y39" s="1">
        <v>5.4959618541063335</v>
      </c>
      <c r="Z39" s="13">
        <v>-0.14729800000000001</v>
      </c>
      <c r="AA39" s="13">
        <v>2.1265838650834201</v>
      </c>
      <c r="AB39" s="1" t="s">
        <v>72</v>
      </c>
      <c r="AC39" s="1" t="s">
        <v>72</v>
      </c>
      <c r="AD39" s="1">
        <v>5.4959618541063335</v>
      </c>
      <c r="AE39" s="1">
        <v>3.8959490091595419</v>
      </c>
      <c r="AF39" s="13">
        <v>3.8959490091595419</v>
      </c>
      <c r="AG39" s="1" t="s">
        <v>73</v>
      </c>
      <c r="AH39" s="1">
        <v>5.0875993268783626</v>
      </c>
      <c r="AI39" s="1" t="e">
        <v>#VALUE!</v>
      </c>
      <c r="AJ39" s="13" t="e">
        <v>#VALUE!</v>
      </c>
      <c r="AK39" s="1" t="s">
        <v>227</v>
      </c>
      <c r="AL39" s="1">
        <v>151.83246355434554</v>
      </c>
      <c r="AM39" s="1">
        <v>181.36489899999998</v>
      </c>
      <c r="AN39" s="1">
        <v>29.532435445654443</v>
      </c>
      <c r="AO39" s="1">
        <v>4.1533196440793976</v>
      </c>
      <c r="AP39" s="1">
        <v>155.52618712375948</v>
      </c>
      <c r="AQ39" s="1" t="e">
        <v>#VALUE!</v>
      </c>
      <c r="AR39" s="3" t="s">
        <v>75</v>
      </c>
      <c r="AS39" s="3">
        <v>148.16576044080301</v>
      </c>
      <c r="AT39" s="1">
        <v>152.70524881021066</v>
      </c>
      <c r="AU39" s="1">
        <v>20.197061682034523</v>
      </c>
      <c r="AV39" s="1">
        <v>27.457634104991158</v>
      </c>
      <c r="AW39" s="1" t="s">
        <v>228</v>
      </c>
      <c r="AX39" s="1">
        <v>13.858919999999999</v>
      </c>
      <c r="AY39" s="1">
        <v>-0.1920905</v>
      </c>
      <c r="AZ39" s="1">
        <v>30.98</v>
      </c>
      <c r="BA39" s="1">
        <v>21.44</v>
      </c>
      <c r="BB39" s="1">
        <v>25.98</v>
      </c>
      <c r="BC39" s="1">
        <v>0.47589098532494756</v>
      </c>
      <c r="BD39" s="1">
        <v>80.246990021603978</v>
      </c>
      <c r="BE39" s="1">
        <v>185.82008743933298</v>
      </c>
      <c r="BF39" s="1">
        <v>37.801071635639445</v>
      </c>
      <c r="BG39" s="1">
        <v>0.713240098540735</v>
      </c>
    </row>
    <row r="40" spans="1:59" x14ac:dyDescent="0.2">
      <c r="A40" s="10" t="s">
        <v>270</v>
      </c>
      <c r="B40" s="4" t="s">
        <v>78</v>
      </c>
      <c r="C40" s="10" t="s">
        <v>221</v>
      </c>
      <c r="D40" s="10" t="s">
        <v>222</v>
      </c>
      <c r="E40" s="10"/>
      <c r="F40" s="1" t="s">
        <v>271</v>
      </c>
      <c r="G40" s="3" t="s">
        <v>272</v>
      </c>
      <c r="H40" s="3" t="s">
        <v>81</v>
      </c>
      <c r="I40" s="1">
        <v>46</v>
      </c>
      <c r="J40" s="1" t="s">
        <v>70</v>
      </c>
      <c r="K40" s="1" t="s">
        <v>70</v>
      </c>
      <c r="L40" s="1" t="s">
        <v>70</v>
      </c>
      <c r="M40" s="1" t="s">
        <v>70</v>
      </c>
      <c r="N40" s="11">
        <v>1038.6720647837678</v>
      </c>
      <c r="O40" s="12">
        <v>41863</v>
      </c>
      <c r="P40" s="12">
        <v>44406</v>
      </c>
      <c r="Q40" s="1">
        <v>-3.5876384077320744</v>
      </c>
      <c r="R40" s="1">
        <v>-4.3588326088794815</v>
      </c>
      <c r="S40" s="1">
        <v>2.1327205335282873</v>
      </c>
      <c r="T40" s="1">
        <v>-5.9928734893399893</v>
      </c>
      <c r="U40" s="1">
        <v>-9.6437643154868127</v>
      </c>
      <c r="V40" s="1">
        <v>-4.9723503993730267</v>
      </c>
      <c r="W40" s="1" t="s">
        <v>273</v>
      </c>
      <c r="X40" s="1">
        <v>21.046575342465754</v>
      </c>
      <c r="Y40" s="1">
        <v>5.987550957045654</v>
      </c>
      <c r="Z40" s="13">
        <v>-0.33206000000000002</v>
      </c>
      <c r="AA40" s="13">
        <v>5.438199249767095</v>
      </c>
      <c r="AB40" s="1" t="s">
        <v>72</v>
      </c>
      <c r="AC40" s="1" t="s">
        <v>72</v>
      </c>
      <c r="AD40" s="1">
        <v>5.987550957045654</v>
      </c>
      <c r="AE40" s="1">
        <v>3.4593890849735884</v>
      </c>
      <c r="AF40" s="13">
        <v>3.4593890849735884</v>
      </c>
      <c r="AG40" s="1" t="s">
        <v>73</v>
      </c>
      <c r="AH40" s="1">
        <v>3.6088783035941021</v>
      </c>
      <c r="AI40" s="1" t="e">
        <v>#VALUE!</v>
      </c>
      <c r="AJ40" s="13" t="e">
        <v>#VALUE!</v>
      </c>
      <c r="AK40" s="1" t="s">
        <v>227</v>
      </c>
      <c r="AL40" s="1">
        <v>240.46874508450355</v>
      </c>
      <c r="AM40" s="1">
        <v>251.79863799999998</v>
      </c>
      <c r="AN40" s="1">
        <v>11.32989291549643</v>
      </c>
      <c r="AO40" s="1">
        <v>21.018480492813143</v>
      </c>
      <c r="AP40" s="1">
        <v>237.46723575503876</v>
      </c>
      <c r="AQ40" s="1" t="e">
        <v>#VALUE!</v>
      </c>
      <c r="AR40" s="3" t="s">
        <v>75</v>
      </c>
      <c r="AS40" s="3">
        <v>215.25891644041795</v>
      </c>
      <c r="AT40" s="1">
        <v>241.66196855854398</v>
      </c>
      <c r="AU40" s="1" t="s">
        <v>72</v>
      </c>
      <c r="AV40" s="1">
        <v>37.40424569050775</v>
      </c>
      <c r="AW40" s="1" t="s">
        <v>228</v>
      </c>
      <c r="AX40" s="1">
        <v>13.858919999999999</v>
      </c>
      <c r="AY40" s="1">
        <v>-0.1920905</v>
      </c>
      <c r="AZ40" s="1">
        <v>30.98</v>
      </c>
      <c r="BA40" s="1">
        <v>21.44</v>
      </c>
      <c r="BB40" s="1">
        <v>25.98</v>
      </c>
      <c r="BC40" s="1">
        <v>0.47589098532494756</v>
      </c>
      <c r="BD40" s="1">
        <v>80.246990021603978</v>
      </c>
      <c r="BE40" s="1">
        <v>185.82008743933298</v>
      </c>
      <c r="BF40" s="1">
        <v>37.801071635639445</v>
      </c>
      <c r="BG40" s="1">
        <v>0.713240098540735</v>
      </c>
    </row>
    <row r="41" spans="1:59" x14ac:dyDescent="0.2">
      <c r="A41" s="10" t="s">
        <v>274</v>
      </c>
      <c r="B41" s="4" t="s">
        <v>107</v>
      </c>
      <c r="C41" s="10" t="s">
        <v>221</v>
      </c>
      <c r="D41" s="10" t="s">
        <v>222</v>
      </c>
      <c r="E41" s="10"/>
      <c r="F41" s="1" t="s">
        <v>275</v>
      </c>
      <c r="G41" s="3" t="s">
        <v>276</v>
      </c>
      <c r="H41" s="3" t="s">
        <v>110</v>
      </c>
      <c r="I41" s="1">
        <v>70</v>
      </c>
      <c r="J41" s="1" t="s">
        <v>70</v>
      </c>
      <c r="K41" s="1" t="s">
        <v>70</v>
      </c>
      <c r="L41" s="1" t="s">
        <v>70</v>
      </c>
      <c r="M41" s="1" t="s">
        <v>70</v>
      </c>
      <c r="N41" s="11">
        <v>239.4714485556193</v>
      </c>
      <c r="O41" s="12">
        <v>42464</v>
      </c>
      <c r="P41" s="12">
        <v>42194</v>
      </c>
      <c r="Q41" s="1">
        <v>-0.12387714272616979</v>
      </c>
      <c r="R41" s="1">
        <v>-8.5644978390253534E-3</v>
      </c>
      <c r="S41" s="1">
        <v>2.0679343076623669</v>
      </c>
      <c r="T41" s="1">
        <v>-0.13840435923080374</v>
      </c>
      <c r="U41" s="1">
        <v>-0.39727982584221166</v>
      </c>
      <c r="V41" s="1">
        <v>-2.586603466806503E-2</v>
      </c>
      <c r="W41" s="1" t="s">
        <v>277</v>
      </c>
      <c r="X41" s="1">
        <v>2.6767123287671235</v>
      </c>
      <c r="Y41" s="1">
        <v>5.5005937511941525</v>
      </c>
      <c r="Z41" s="13">
        <v>-3.7782999999999997E-2</v>
      </c>
      <c r="AA41" s="13">
        <v>1.8576338374540535</v>
      </c>
      <c r="AB41" s="1" t="s">
        <v>72</v>
      </c>
      <c r="AC41" s="1" t="s">
        <v>72</v>
      </c>
      <c r="AD41" s="1">
        <v>5.5005937511941525</v>
      </c>
      <c r="AE41" s="1">
        <v>4.1909011608337758</v>
      </c>
      <c r="AF41" s="13">
        <v>4.1909011608337758</v>
      </c>
      <c r="AG41" s="1" t="s">
        <v>73</v>
      </c>
      <c r="AH41" s="1">
        <v>6.1037318243828631</v>
      </c>
      <c r="AI41" s="1" t="e">
        <v>#VALUE!</v>
      </c>
      <c r="AJ41" s="13" t="e">
        <v>#VALUE!</v>
      </c>
      <c r="AK41" s="1" t="s">
        <v>227</v>
      </c>
      <c r="AL41" s="1">
        <v>117.33194006554486</v>
      </c>
      <c r="AM41" s="1">
        <v>154.68856</v>
      </c>
      <c r="AN41" s="1">
        <v>37.356619934455139</v>
      </c>
      <c r="AO41" s="1">
        <v>2.6611909650924024</v>
      </c>
      <c r="AP41" s="1">
        <v>114.3842496715761</v>
      </c>
      <c r="AQ41" s="1" t="e">
        <v>#VALUE!</v>
      </c>
      <c r="AR41" s="3" t="s">
        <v>75</v>
      </c>
      <c r="AS41" s="3">
        <v>115.33501263747112</v>
      </c>
      <c r="AT41" s="1">
        <v>118.40414786363169</v>
      </c>
      <c r="AU41" s="1">
        <v>17.142311600615034</v>
      </c>
      <c r="AV41" s="1">
        <v>14.512855852403561</v>
      </c>
      <c r="AW41" s="1" t="s">
        <v>228</v>
      </c>
      <c r="AX41" s="1">
        <v>13.858919999999999</v>
      </c>
      <c r="AY41" s="1">
        <v>-0.1920905</v>
      </c>
      <c r="AZ41" s="1">
        <v>30.98</v>
      </c>
      <c r="BA41" s="1">
        <v>21.44</v>
      </c>
      <c r="BB41" s="1">
        <v>25.98</v>
      </c>
      <c r="BC41" s="1">
        <v>0.47589098532494756</v>
      </c>
      <c r="BD41" s="1">
        <v>80.246990021603978</v>
      </c>
      <c r="BE41" s="1">
        <v>185.82008743933298</v>
      </c>
      <c r="BF41" s="1">
        <v>37.801071635639445</v>
      </c>
      <c r="BG41" s="1">
        <v>0.713240098540735</v>
      </c>
    </row>
    <row r="42" spans="1:59" x14ac:dyDescent="0.2">
      <c r="A42" s="10" t="s">
        <v>278</v>
      </c>
      <c r="B42" s="4" t="s">
        <v>220</v>
      </c>
      <c r="C42" s="10" t="s">
        <v>221</v>
      </c>
      <c r="D42" s="10" t="s">
        <v>222</v>
      </c>
      <c r="E42" s="10"/>
      <c r="F42" s="1" t="s">
        <v>279</v>
      </c>
      <c r="G42" s="3" t="s">
        <v>280</v>
      </c>
      <c r="H42" s="3" t="s">
        <v>225</v>
      </c>
      <c r="I42" s="1">
        <v>39.5</v>
      </c>
      <c r="J42" s="1" t="s">
        <v>70</v>
      </c>
      <c r="K42" s="1" t="s">
        <v>70</v>
      </c>
      <c r="L42" s="1" t="s">
        <v>70</v>
      </c>
      <c r="M42" s="1" t="s">
        <v>70</v>
      </c>
      <c r="N42" s="11">
        <v>57.957183950776425</v>
      </c>
      <c r="O42" s="12">
        <v>41647</v>
      </c>
      <c r="P42" s="12">
        <v>43376</v>
      </c>
      <c r="Q42" s="1">
        <v>6.0654013584193756E-2</v>
      </c>
      <c r="R42" s="1">
        <v>0.50803518528508285</v>
      </c>
      <c r="S42" s="1">
        <v>3.0163285383419058</v>
      </c>
      <c r="T42" s="1">
        <v>6.5806415981106703E-2</v>
      </c>
      <c r="U42" s="1">
        <v>0.41076537874615848</v>
      </c>
      <c r="V42" s="1">
        <v>2.1437972535660155</v>
      </c>
      <c r="W42" s="1" t="s">
        <v>281</v>
      </c>
      <c r="X42" s="1">
        <v>0.61369863013698633</v>
      </c>
      <c r="Y42" s="1">
        <v>5.6207318725377773</v>
      </c>
      <c r="Z42" s="13">
        <v>-1.1259E-2</v>
      </c>
      <c r="AA42" s="13">
        <v>0.921540372225782</v>
      </c>
      <c r="AB42" s="1" t="s">
        <v>72</v>
      </c>
      <c r="AC42" s="1" t="s">
        <v>72</v>
      </c>
      <c r="AD42" s="1">
        <v>5.6207318725377773</v>
      </c>
      <c r="AE42" s="1">
        <v>4.9346060179695188</v>
      </c>
      <c r="AF42" s="13">
        <v>4.9346060179695188</v>
      </c>
      <c r="AG42" s="1" t="s">
        <v>73</v>
      </c>
      <c r="AH42" s="1" t="s">
        <v>96</v>
      </c>
      <c r="AI42" s="1" t="e">
        <v>#VALUE!</v>
      </c>
      <c r="AJ42" s="13" t="e">
        <v>#VALUE!</v>
      </c>
      <c r="AK42" s="1" t="s">
        <v>227</v>
      </c>
      <c r="AL42" s="1">
        <v>49.479432657667743</v>
      </c>
      <c r="AM42" s="1" t="e">
        <v>#VALUE!</v>
      </c>
      <c r="AN42" s="1" t="e">
        <v>#VALUE!</v>
      </c>
      <c r="AO42" s="1">
        <v>0.59958932238193019</v>
      </c>
      <c r="AP42" s="1">
        <v>61.250964542591227</v>
      </c>
      <c r="AQ42" s="1" t="e">
        <v>#VALUE!</v>
      </c>
      <c r="AR42" s="3" t="s">
        <v>75</v>
      </c>
      <c r="AS42" s="3">
        <v>55.470784155801667</v>
      </c>
      <c r="AT42" s="1">
        <v>67.047435363181677</v>
      </c>
      <c r="AU42" s="1">
        <v>22.065100493680756</v>
      </c>
      <c r="AV42" s="1">
        <v>10.919505828600062</v>
      </c>
      <c r="AW42" s="1" t="s">
        <v>228</v>
      </c>
      <c r="AX42" s="1">
        <v>13.858919999999999</v>
      </c>
      <c r="AY42" s="1">
        <v>-0.1920905</v>
      </c>
      <c r="AZ42" s="1">
        <v>30.98</v>
      </c>
      <c r="BA42" s="1">
        <v>21.44</v>
      </c>
      <c r="BB42" s="1">
        <v>25.98</v>
      </c>
      <c r="BC42" s="1">
        <v>0.47589098532494756</v>
      </c>
      <c r="BD42" s="1">
        <v>80.246990021603978</v>
      </c>
      <c r="BE42" s="1">
        <v>185.82008743933298</v>
      </c>
      <c r="BF42" s="1">
        <v>37.801071635639445</v>
      </c>
      <c r="BG42" s="1">
        <v>0.713240098540735</v>
      </c>
    </row>
    <row r="43" spans="1:59" x14ac:dyDescent="0.2">
      <c r="A43" s="10" t="s">
        <v>282</v>
      </c>
      <c r="B43" s="4" t="s">
        <v>78</v>
      </c>
      <c r="C43" s="10" t="s">
        <v>221</v>
      </c>
      <c r="D43" s="10" t="s">
        <v>222</v>
      </c>
      <c r="E43" s="10"/>
      <c r="F43" s="1" t="s">
        <v>283</v>
      </c>
      <c r="G43" s="3" t="s">
        <v>284</v>
      </c>
      <c r="H43" s="3" t="s">
        <v>81</v>
      </c>
      <c r="I43" s="1">
        <v>62.5</v>
      </c>
      <c r="J43" s="1" t="s">
        <v>70</v>
      </c>
      <c r="K43" s="1" t="s">
        <v>70</v>
      </c>
      <c r="L43" s="1" t="s">
        <v>70</v>
      </c>
      <c r="M43" s="1" t="s">
        <v>70</v>
      </c>
      <c r="N43" s="11">
        <v>1156.2029464094792</v>
      </c>
      <c r="O43" s="12">
        <v>43010</v>
      </c>
      <c r="P43" s="12">
        <v>44406</v>
      </c>
      <c r="Q43" s="1">
        <v>-3.6181882986229041</v>
      </c>
      <c r="R43" s="1">
        <v>-4.3649853050849003</v>
      </c>
      <c r="S43" s="1">
        <v>1.5290963588302064</v>
      </c>
      <c r="T43" s="1">
        <v>-5.9928734893399893</v>
      </c>
      <c r="U43" s="1">
        <v>-9.6437643154868127</v>
      </c>
      <c r="V43" s="1">
        <v>-4.9723503993730267</v>
      </c>
      <c r="W43" s="1" t="s">
        <v>285</v>
      </c>
      <c r="X43" s="1">
        <v>24.183561643835617</v>
      </c>
      <c r="Y43" s="1">
        <v>5.9647487849902134</v>
      </c>
      <c r="Z43" s="13">
        <v>-8.7345999999999993E-2</v>
      </c>
      <c r="AA43" s="13">
        <v>4.8036311985236058</v>
      </c>
      <c r="AB43" s="1" t="s">
        <v>72</v>
      </c>
      <c r="AC43" s="1" t="s">
        <v>72</v>
      </c>
      <c r="AD43" s="1">
        <v>5.9647487849902134</v>
      </c>
      <c r="AE43" s="1">
        <v>3.4593890849735884</v>
      </c>
      <c r="AF43" s="13">
        <v>3.4593890849735884</v>
      </c>
      <c r="AG43" s="1" t="s">
        <v>73</v>
      </c>
      <c r="AH43" s="1">
        <v>3.6088783035941021</v>
      </c>
      <c r="AI43" s="1" t="e">
        <v>#VALUE!</v>
      </c>
      <c r="AJ43" s="13" t="e">
        <v>#VALUE!</v>
      </c>
      <c r="AK43" s="1" t="s">
        <v>227</v>
      </c>
      <c r="AL43" s="1">
        <v>243.29336672541243</v>
      </c>
      <c r="AM43" s="1">
        <v>253.79249499999997</v>
      </c>
      <c r="AN43" s="1">
        <v>10.499128274587548</v>
      </c>
      <c r="AO43" s="1">
        <v>24.153319644079399</v>
      </c>
      <c r="AP43" s="1">
        <v>238.36758930151839</v>
      </c>
      <c r="AQ43" s="1" t="e">
        <v>#VALUE!</v>
      </c>
      <c r="AR43" s="3" t="s">
        <v>75</v>
      </c>
      <c r="AS43" s="3">
        <v>224.32255461547527</v>
      </c>
      <c r="AT43" s="1">
        <v>244.56294985437651</v>
      </c>
      <c r="AU43" s="1" t="s">
        <v>72</v>
      </c>
      <c r="AV43" s="1">
        <v>38.04871669420757</v>
      </c>
      <c r="AW43" s="1" t="s">
        <v>228</v>
      </c>
      <c r="AX43" s="1">
        <v>13.858919999999999</v>
      </c>
      <c r="AY43" s="1">
        <v>-0.1920905</v>
      </c>
      <c r="AZ43" s="1">
        <v>30.98</v>
      </c>
      <c r="BA43" s="1">
        <v>21.44</v>
      </c>
      <c r="BB43" s="1">
        <v>25.98</v>
      </c>
      <c r="BC43" s="1">
        <v>0.47589098532494756</v>
      </c>
      <c r="BD43" s="1">
        <v>80.246990021603978</v>
      </c>
      <c r="BE43" s="1">
        <v>185.82008743933298</v>
      </c>
      <c r="BF43" s="1">
        <v>37.801071635639445</v>
      </c>
      <c r="BG43" s="1">
        <v>0.713240098540735</v>
      </c>
    </row>
    <row r="44" spans="1:59" x14ac:dyDescent="0.2">
      <c r="A44" s="10" t="s">
        <v>286</v>
      </c>
      <c r="B44" s="4" t="s">
        <v>177</v>
      </c>
      <c r="C44" s="10" t="s">
        <v>128</v>
      </c>
      <c r="D44" s="10" t="s">
        <v>222</v>
      </c>
      <c r="E44" s="10"/>
      <c r="F44" s="1" t="s">
        <v>287</v>
      </c>
      <c r="G44" s="3" t="s">
        <v>288</v>
      </c>
      <c r="H44" s="3" t="s">
        <v>181</v>
      </c>
      <c r="I44" s="1" t="s">
        <v>96</v>
      </c>
      <c r="J44" s="1">
        <v>381.5</v>
      </c>
      <c r="K44" s="1" t="s">
        <v>289</v>
      </c>
      <c r="L44" s="1">
        <v>11.895872195028193</v>
      </c>
      <c r="M44" s="1">
        <v>0.99767258238709522</v>
      </c>
      <c r="N44" s="11">
        <v>504.0013865577464</v>
      </c>
      <c r="O44" s="12">
        <v>44566</v>
      </c>
      <c r="P44" s="12">
        <v>43670</v>
      </c>
      <c r="Q44" s="1">
        <v>-0.41185190176253883</v>
      </c>
      <c r="R44" s="1">
        <v>0.81962463365270466</v>
      </c>
      <c r="S44" s="1">
        <v>2.6749677737101907</v>
      </c>
      <c r="T44" s="1">
        <v>-1.1537050318344844</v>
      </c>
      <c r="U44" s="1">
        <v>-2.2582774234907732</v>
      </c>
      <c r="V44" s="1">
        <v>-1.3784575046385084</v>
      </c>
      <c r="W44" s="1" t="s">
        <v>290</v>
      </c>
      <c r="X44" s="1">
        <v>58.479452054794521</v>
      </c>
      <c r="Y44" s="1">
        <v>8.0977834229921335</v>
      </c>
      <c r="Z44" s="13" t="s">
        <v>96</v>
      </c>
      <c r="AA44" s="13" t="s">
        <v>96</v>
      </c>
      <c r="AB44" s="1" t="s">
        <v>72</v>
      </c>
      <c r="AC44" s="1" t="s">
        <v>72</v>
      </c>
      <c r="AD44" s="1">
        <v>8.6650635334341413</v>
      </c>
      <c r="AE44" s="1">
        <v>3.6456107227959373</v>
      </c>
      <c r="AF44" s="13">
        <v>3.6456107227959373</v>
      </c>
      <c r="AG44" s="1" t="s">
        <v>73</v>
      </c>
      <c r="AH44" s="1">
        <v>4.2224938407077772</v>
      </c>
      <c r="AI44" s="1" t="e">
        <v>#VALUE!</v>
      </c>
      <c r="AJ44" s="13" t="e">
        <v>#VALUE!</v>
      </c>
      <c r="AK44" s="1" t="s">
        <v>227</v>
      </c>
      <c r="AL44" s="1">
        <v>489.74803507181497</v>
      </c>
      <c r="AM44" s="1">
        <v>549.11921899999993</v>
      </c>
      <c r="AN44" s="1">
        <v>59.371183928184962</v>
      </c>
      <c r="AO44" s="1">
        <v>8.1724845995893229</v>
      </c>
      <c r="AP44" s="1">
        <v>417.61269695505968</v>
      </c>
      <c r="AQ44" s="1" t="e">
        <v>#VALUE!</v>
      </c>
      <c r="AR44" s="3" t="s">
        <v>75</v>
      </c>
      <c r="AS44" s="3">
        <v>436.95233684184149</v>
      </c>
      <c r="AT44" s="1">
        <v>490.64700151279561</v>
      </c>
      <c r="AU44" s="1" t="s">
        <v>72</v>
      </c>
      <c r="AV44" s="1">
        <v>319.26519955354189</v>
      </c>
      <c r="AW44" s="1" t="s">
        <v>228</v>
      </c>
      <c r="AX44" s="1">
        <v>13.858919999999999</v>
      </c>
      <c r="AY44" s="1">
        <v>-0.1920905</v>
      </c>
      <c r="AZ44" s="1">
        <v>30.98</v>
      </c>
      <c r="BA44" s="1">
        <v>21.44</v>
      </c>
      <c r="BB44" s="1">
        <v>25.98</v>
      </c>
      <c r="BC44" s="1">
        <v>0.47589098532494756</v>
      </c>
      <c r="BD44" s="1">
        <v>80.246990021603978</v>
      </c>
      <c r="BE44" s="1">
        <v>185.82008743933298</v>
      </c>
      <c r="BF44" s="1">
        <v>37.801071635639445</v>
      </c>
      <c r="BG44" s="1">
        <v>0.713240098540735</v>
      </c>
    </row>
    <row r="45" spans="1:59" x14ac:dyDescent="0.2">
      <c r="A45" s="10" t="s">
        <v>291</v>
      </c>
      <c r="B45" s="4" t="s">
        <v>78</v>
      </c>
      <c r="C45" s="10" t="s">
        <v>221</v>
      </c>
      <c r="D45" s="10" t="s">
        <v>222</v>
      </c>
      <c r="E45" s="10"/>
      <c r="F45" s="1" t="s">
        <v>292</v>
      </c>
      <c r="G45" s="3" t="s">
        <v>293</v>
      </c>
      <c r="H45" s="3" t="s">
        <v>81</v>
      </c>
      <c r="I45" s="1">
        <v>48.5</v>
      </c>
      <c r="J45" s="1" t="s">
        <v>70</v>
      </c>
      <c r="K45" s="1" t="s">
        <v>70</v>
      </c>
      <c r="L45" s="1" t="s">
        <v>70</v>
      </c>
      <c r="M45" s="1" t="s">
        <v>70</v>
      </c>
      <c r="N45" s="11">
        <v>1089.1021030116121</v>
      </c>
      <c r="O45" s="12">
        <v>41647</v>
      </c>
      <c r="P45" s="12">
        <v>44406</v>
      </c>
      <c r="Q45" s="1">
        <v>-3.1448013521654938</v>
      </c>
      <c r="R45" s="1">
        <v>-4.0896955420269716</v>
      </c>
      <c r="S45" s="1">
        <v>2.6054512834316146</v>
      </c>
      <c r="T45" s="1">
        <v>-5.9928734893399893</v>
      </c>
      <c r="U45" s="1">
        <v>-9.6437643154868127</v>
      </c>
      <c r="V45" s="1">
        <v>-4.9723503993730267</v>
      </c>
      <c r="W45" s="1" t="s">
        <v>294</v>
      </c>
      <c r="X45" s="1">
        <v>20.457534246575342</v>
      </c>
      <c r="Y45" s="1">
        <v>5.9936746438351447</v>
      </c>
      <c r="Z45" s="13" t="s">
        <v>96</v>
      </c>
      <c r="AA45" s="13" t="s">
        <v>96</v>
      </c>
      <c r="AB45" s="1" t="s">
        <v>72</v>
      </c>
      <c r="AC45" s="1" t="s">
        <v>72</v>
      </c>
      <c r="AD45" s="1">
        <v>5.9936746438351447</v>
      </c>
      <c r="AE45" s="1">
        <v>3.4593890849735884</v>
      </c>
      <c r="AF45" s="13">
        <v>3.4593890849735884</v>
      </c>
      <c r="AG45" s="1" t="s">
        <v>73</v>
      </c>
      <c r="AH45" s="1">
        <v>3.6088783035941021</v>
      </c>
      <c r="AI45" s="1" t="e">
        <v>#VALUE!</v>
      </c>
      <c r="AJ45" s="13" t="e">
        <v>#VALUE!</v>
      </c>
      <c r="AK45" s="1" t="s">
        <v>227</v>
      </c>
      <c r="AL45" s="1">
        <v>239.81988647690358</v>
      </c>
      <c r="AM45" s="1">
        <v>251.56948999999997</v>
      </c>
      <c r="AN45" s="1">
        <v>11.749603523096397</v>
      </c>
      <c r="AO45" s="1">
        <v>20.429842573579741</v>
      </c>
      <c r="AP45" s="1">
        <v>236.23293544655093</v>
      </c>
      <c r="AQ45" s="1" t="e">
        <v>#VALUE!</v>
      </c>
      <c r="AR45" s="3" t="s">
        <v>75</v>
      </c>
      <c r="AS45" s="3">
        <v>226.33406015028152</v>
      </c>
      <c r="AT45" s="1">
        <v>241.02294530670378</v>
      </c>
      <c r="AU45" s="1" t="s">
        <v>72</v>
      </c>
      <c r="AV45" s="1">
        <v>38.547760760416772</v>
      </c>
      <c r="AW45" s="1" t="s">
        <v>228</v>
      </c>
      <c r="AX45" s="1">
        <v>13.858919999999999</v>
      </c>
      <c r="AY45" s="1">
        <v>-0.1920905</v>
      </c>
      <c r="AZ45" s="1">
        <v>30.98</v>
      </c>
      <c r="BA45" s="1">
        <v>21.44</v>
      </c>
      <c r="BB45" s="1">
        <v>25.98</v>
      </c>
      <c r="BC45" s="1">
        <v>0.47589098532494756</v>
      </c>
      <c r="BD45" s="1">
        <v>80.246990021603978</v>
      </c>
      <c r="BE45" s="1">
        <v>185.82008743933298</v>
      </c>
      <c r="BF45" s="1">
        <v>37.801071635639445</v>
      </c>
      <c r="BG45" s="1">
        <v>0.713240098540735</v>
      </c>
    </row>
    <row r="46" spans="1:59" x14ac:dyDescent="0.2">
      <c r="A46" s="10" t="s">
        <v>295</v>
      </c>
      <c r="B46" s="4" t="s">
        <v>296</v>
      </c>
      <c r="C46" s="10" t="s">
        <v>128</v>
      </c>
      <c r="D46" s="10" t="s">
        <v>222</v>
      </c>
      <c r="E46" s="10"/>
      <c r="F46" s="1" t="s">
        <v>297</v>
      </c>
      <c r="G46" s="3" t="s">
        <v>298</v>
      </c>
      <c r="H46" s="3" t="s">
        <v>299</v>
      </c>
      <c r="I46" s="1" t="s">
        <v>96</v>
      </c>
      <c r="J46" s="1">
        <v>454.2</v>
      </c>
      <c r="K46" s="1" t="s">
        <v>289</v>
      </c>
      <c r="L46" s="1">
        <v>3.7197854530853394</v>
      </c>
      <c r="M46" s="1">
        <v>-1.0781870281563317</v>
      </c>
      <c r="N46" s="11">
        <v>331.98516762865893</v>
      </c>
      <c r="O46" s="12">
        <v>44776</v>
      </c>
      <c r="P46" s="12">
        <v>44482</v>
      </c>
      <c r="Q46" s="1">
        <v>-0.31189008960321729</v>
      </c>
      <c r="R46" s="1">
        <v>1.4810743864898113</v>
      </c>
      <c r="S46" s="1">
        <v>4.5406404533164801</v>
      </c>
      <c r="T46" s="1">
        <v>-0.33363316785852692</v>
      </c>
      <c r="U46" s="1">
        <v>-0.81914526660561426</v>
      </c>
      <c r="V46" s="1">
        <v>-0.53567259970245251</v>
      </c>
      <c r="W46" s="1" t="s">
        <v>300</v>
      </c>
      <c r="X46" s="1">
        <v>4.0383561643835613</v>
      </c>
      <c r="Y46" s="1">
        <v>8.1236366400000009</v>
      </c>
      <c r="Z46" s="13" t="s">
        <v>96</v>
      </c>
      <c r="AA46" s="13" t="s">
        <v>96</v>
      </c>
      <c r="AB46" s="1" t="s">
        <v>72</v>
      </c>
      <c r="AC46" s="1" t="s">
        <v>72</v>
      </c>
      <c r="AD46" s="1">
        <v>8.1236366358313674</v>
      </c>
      <c r="AE46" s="1">
        <v>4.0673353144400304</v>
      </c>
      <c r="AF46" s="13">
        <v>4.0673353144400304</v>
      </c>
      <c r="AG46" s="1" t="s">
        <v>73</v>
      </c>
      <c r="AH46" s="1">
        <v>5.4229486876958228</v>
      </c>
      <c r="AI46" s="1" t="e">
        <v>#VALUE!</v>
      </c>
      <c r="AJ46" s="13" t="e">
        <v>#VALUE!</v>
      </c>
      <c r="AK46" s="1" t="s">
        <v>227</v>
      </c>
      <c r="AL46" s="1">
        <v>397.79841647308751</v>
      </c>
      <c r="AM46" s="1">
        <v>498.29897099999999</v>
      </c>
      <c r="AN46" s="1">
        <v>100.50055452691248</v>
      </c>
      <c r="AO46" s="1">
        <v>4.0219028062970565</v>
      </c>
      <c r="AP46" s="1">
        <v>375.72907395584247</v>
      </c>
      <c r="AQ46" s="1" t="e">
        <v>#VALUE!</v>
      </c>
      <c r="AR46" s="3" t="s">
        <v>75</v>
      </c>
      <c r="AS46" s="3">
        <v>391.24052017448918</v>
      </c>
      <c r="AT46" s="1">
        <v>396.75798759095937</v>
      </c>
      <c r="AU46" s="1">
        <v>265.99526284962388</v>
      </c>
      <c r="AV46" s="1">
        <v>273.02591653722556</v>
      </c>
      <c r="AW46" s="1" t="s">
        <v>228</v>
      </c>
      <c r="AX46" s="1">
        <v>13.858919999999999</v>
      </c>
      <c r="AY46" s="1">
        <v>-0.1920905</v>
      </c>
      <c r="AZ46" s="1">
        <v>30.98</v>
      </c>
      <c r="BA46" s="1">
        <v>21.44</v>
      </c>
      <c r="BB46" s="1">
        <v>25.98</v>
      </c>
      <c r="BC46" s="1">
        <v>0.47589098532494756</v>
      </c>
      <c r="BD46" s="1">
        <v>80.246990021603978</v>
      </c>
      <c r="BE46" s="1">
        <v>185.82008743933298</v>
      </c>
      <c r="BF46" s="1">
        <v>37.801071635639445</v>
      </c>
      <c r="BG46" s="1">
        <v>0.713240098540735</v>
      </c>
    </row>
    <row r="47" spans="1:59" x14ac:dyDescent="0.2">
      <c r="A47" s="10" t="s">
        <v>301</v>
      </c>
      <c r="B47" s="4" t="s">
        <v>302</v>
      </c>
      <c r="C47" s="10" t="s">
        <v>99</v>
      </c>
      <c r="D47" s="10" t="s">
        <v>99</v>
      </c>
      <c r="E47" s="10"/>
      <c r="F47" s="1" t="s">
        <v>303</v>
      </c>
      <c r="G47" s="3" t="s">
        <v>304</v>
      </c>
      <c r="H47" s="3" t="s">
        <v>305</v>
      </c>
      <c r="I47" s="1" t="s">
        <v>96</v>
      </c>
      <c r="J47" s="1" t="s">
        <v>70</v>
      </c>
      <c r="K47" s="1" t="s">
        <v>70</v>
      </c>
      <c r="L47" s="1" t="s">
        <v>70</v>
      </c>
      <c r="M47" s="1" t="s">
        <v>70</v>
      </c>
      <c r="N47" s="11">
        <v>555.01218625025217</v>
      </c>
      <c r="O47" s="12">
        <v>44236</v>
      </c>
      <c r="P47" s="12">
        <v>44105</v>
      </c>
      <c r="Q47" s="1">
        <v>-1.3280801845667489</v>
      </c>
      <c r="R47" s="1">
        <v>-1.8128942698482753</v>
      </c>
      <c r="S47" s="1">
        <v>0.19785210074694248</v>
      </c>
      <c r="T47" s="1">
        <v>-1.3132074658957493</v>
      </c>
      <c r="U47" s="1">
        <v>-2.5220723198561501</v>
      </c>
      <c r="V47" s="1">
        <v>-1.5556310733207512</v>
      </c>
      <c r="W47" s="1" t="s">
        <v>306</v>
      </c>
      <c r="X47" s="1">
        <v>7.5287671232876709</v>
      </c>
      <c r="Y47" s="1">
        <v>4.7706369439712022</v>
      </c>
      <c r="Z47" s="13">
        <v>-8.8995000000000005E-2</v>
      </c>
      <c r="AA47" s="13">
        <v>1.7532066343366681</v>
      </c>
      <c r="AB47" s="1" t="s">
        <v>72</v>
      </c>
      <c r="AC47" s="1" t="s">
        <v>72</v>
      </c>
      <c r="AD47" s="1">
        <v>4.7706369439712022</v>
      </c>
      <c r="AE47" s="1">
        <v>3.634126922001224</v>
      </c>
      <c r="AF47" s="13">
        <v>3.634126922001224</v>
      </c>
      <c r="AG47" s="1" t="s">
        <v>73</v>
      </c>
      <c r="AH47" s="1">
        <v>4.151329337210095</v>
      </c>
      <c r="AI47" s="1" t="e">
        <v>#VALUE!</v>
      </c>
      <c r="AJ47" s="13" t="e">
        <v>#VALUE!</v>
      </c>
      <c r="AK47" s="1" t="s">
        <v>307</v>
      </c>
      <c r="AL47" s="1">
        <v>112.41984334800912</v>
      </c>
      <c r="AM47" s="1">
        <v>121.34295800000001</v>
      </c>
      <c r="AN47" s="1">
        <v>8.9231146519908862</v>
      </c>
      <c r="AO47" s="1">
        <v>7.5099247091033536</v>
      </c>
      <c r="AP47" s="1">
        <v>114.14405989056296</v>
      </c>
      <c r="AQ47" s="1" t="e">
        <v>#VALUE!</v>
      </c>
      <c r="AR47" s="3" t="s">
        <v>75</v>
      </c>
      <c r="AS47" s="3">
        <v>104.17593116820333</v>
      </c>
      <c r="AT47" s="1">
        <v>113.55569401931574</v>
      </c>
      <c r="AU47" s="1" t="s">
        <v>72</v>
      </c>
      <c r="AV47" s="1">
        <v>-53.626527663667915</v>
      </c>
      <c r="AW47" s="1" t="s">
        <v>308</v>
      </c>
      <c r="AX47" s="1" t="s">
        <v>72</v>
      </c>
      <c r="AY47" s="1" t="s">
        <v>72</v>
      </c>
      <c r="AZ47" s="1" t="s">
        <v>96</v>
      </c>
      <c r="BA47" s="1" t="s">
        <v>96</v>
      </c>
      <c r="BB47" s="1" t="s">
        <v>96</v>
      </c>
      <c r="BC47" s="1" t="s">
        <v>72</v>
      </c>
      <c r="BD47" s="1">
        <v>385.74006302300654</v>
      </c>
      <c r="BE47" s="1">
        <v>728.90069945601806</v>
      </c>
      <c r="BF47" s="1">
        <v>210.98104082758724</v>
      </c>
      <c r="BG47" s="1">
        <v>0.66257503594626821</v>
      </c>
    </row>
    <row r="48" spans="1:59" x14ac:dyDescent="0.2">
      <c r="A48" s="10" t="s">
        <v>309</v>
      </c>
      <c r="B48" s="4" t="s">
        <v>98</v>
      </c>
      <c r="C48" s="10" t="s">
        <v>99</v>
      </c>
      <c r="D48" s="10" t="s">
        <v>99</v>
      </c>
      <c r="E48" s="10"/>
      <c r="F48" s="1" t="s">
        <v>310</v>
      </c>
      <c r="G48" s="3" t="s">
        <v>311</v>
      </c>
      <c r="H48" s="3" t="s">
        <v>102</v>
      </c>
      <c r="I48" s="1">
        <v>22</v>
      </c>
      <c r="J48" s="1" t="s">
        <v>70</v>
      </c>
      <c r="K48" s="1" t="s">
        <v>70</v>
      </c>
      <c r="L48" s="1" t="s">
        <v>70</v>
      </c>
      <c r="M48" s="1" t="s">
        <v>70</v>
      </c>
      <c r="N48" s="11">
        <v>324.41936843653707</v>
      </c>
      <c r="O48" s="12">
        <v>42865</v>
      </c>
      <c r="P48" s="12">
        <v>42572</v>
      </c>
      <c r="Q48" s="1">
        <v>-0.44255178380573357</v>
      </c>
      <c r="R48" s="1">
        <v>-0.55878484335288858</v>
      </c>
      <c r="S48" s="1">
        <v>0.31630271165241641</v>
      </c>
      <c r="T48" s="1">
        <v>-0.43025174914601561</v>
      </c>
      <c r="U48" s="1">
        <v>-0.94671077793181402</v>
      </c>
      <c r="V48" s="1">
        <v>-0.74586294287491972</v>
      </c>
      <c r="W48" s="1" t="s">
        <v>312</v>
      </c>
      <c r="X48" s="1">
        <v>3.7863013698630139</v>
      </c>
      <c r="Y48" s="1">
        <v>4.8676977972917834</v>
      </c>
      <c r="Z48" s="13">
        <v>-6.7759E-2</v>
      </c>
      <c r="AA48" s="13">
        <v>0.97245281511607606</v>
      </c>
      <c r="AB48" s="1" t="s">
        <v>72</v>
      </c>
      <c r="AC48" s="1" t="s">
        <v>72</v>
      </c>
      <c r="AD48" s="1">
        <v>4.8676977972917834</v>
      </c>
      <c r="AE48" s="1">
        <v>3.8959490091595419</v>
      </c>
      <c r="AF48" s="13">
        <v>3.8959490091595419</v>
      </c>
      <c r="AG48" s="1" t="s">
        <v>73</v>
      </c>
      <c r="AH48" s="1">
        <v>5.0875993268783626</v>
      </c>
      <c r="AI48" s="1" t="e">
        <v>#VALUE!</v>
      </c>
      <c r="AJ48" s="13" t="e">
        <v>#VALUE!</v>
      </c>
      <c r="AK48" s="1" t="s">
        <v>307</v>
      </c>
      <c r="AL48" s="1">
        <v>93.064771599227129</v>
      </c>
      <c r="AM48" s="1">
        <v>107.628748</v>
      </c>
      <c r="AN48" s="1">
        <v>14.563976400772873</v>
      </c>
      <c r="AO48" s="1">
        <v>3.7700205338809036</v>
      </c>
      <c r="AP48" s="1">
        <v>86.218107849888483</v>
      </c>
      <c r="AQ48" s="1" t="e">
        <v>#VALUE!</v>
      </c>
      <c r="AR48" s="3" t="s">
        <v>75</v>
      </c>
      <c r="AS48" s="3">
        <v>81.36747287553554</v>
      </c>
      <c r="AT48" s="1">
        <v>83.915117260085026</v>
      </c>
      <c r="AU48" s="1">
        <v>-43.502137906472797</v>
      </c>
      <c r="AV48" s="1">
        <v>-36.621841662346633</v>
      </c>
      <c r="AW48" s="1" t="s">
        <v>308</v>
      </c>
      <c r="AX48" s="1" t="s">
        <v>72</v>
      </c>
      <c r="AY48" s="1" t="s">
        <v>72</v>
      </c>
      <c r="AZ48" s="1" t="s">
        <v>96</v>
      </c>
      <c r="BA48" s="1" t="s">
        <v>96</v>
      </c>
      <c r="BB48" s="1" t="s">
        <v>96</v>
      </c>
      <c r="BC48" s="1" t="s">
        <v>72</v>
      </c>
      <c r="BD48" s="1">
        <v>385.74006302300654</v>
      </c>
      <c r="BE48" s="1">
        <v>728.90069945601806</v>
      </c>
      <c r="BF48" s="1">
        <v>210.98104082758724</v>
      </c>
      <c r="BG48" s="1">
        <v>0.66257503594626821</v>
      </c>
    </row>
    <row r="49" spans="1:59" x14ac:dyDescent="0.2">
      <c r="A49" s="10" t="s">
        <v>313</v>
      </c>
      <c r="B49" s="4" t="s">
        <v>64</v>
      </c>
      <c r="C49" s="10" t="s">
        <v>99</v>
      </c>
      <c r="D49" s="10" t="s">
        <v>99</v>
      </c>
      <c r="E49" s="10"/>
      <c r="F49" s="1" t="s">
        <v>314</v>
      </c>
      <c r="G49" s="3" t="s">
        <v>315</v>
      </c>
      <c r="H49" s="3" t="s">
        <v>69</v>
      </c>
      <c r="I49" s="1">
        <v>29.5</v>
      </c>
      <c r="J49" s="1" t="s">
        <v>70</v>
      </c>
      <c r="K49" s="1" t="s">
        <v>70</v>
      </c>
      <c r="L49" s="1" t="s">
        <v>70</v>
      </c>
      <c r="M49" s="1" t="s">
        <v>70</v>
      </c>
      <c r="N49" s="11">
        <v>119.89988392535622</v>
      </c>
      <c r="O49" s="12">
        <v>41961</v>
      </c>
      <c r="P49" s="12">
        <v>41445</v>
      </c>
      <c r="Q49" s="1">
        <v>4.9839920300120966E-2</v>
      </c>
      <c r="R49" s="1">
        <v>0.39876349877150385</v>
      </c>
      <c r="S49" s="1">
        <v>2.1919232832940949</v>
      </c>
      <c r="T49" s="1">
        <v>6.1416893808474704E-2</v>
      </c>
      <c r="U49" s="1">
        <v>0.36277553015167108</v>
      </c>
      <c r="V49" s="1">
        <v>1.7450007654872479</v>
      </c>
      <c r="W49" s="1" t="s">
        <v>316</v>
      </c>
      <c r="X49" s="1">
        <v>1.3013698630136987</v>
      </c>
      <c r="Y49" s="1">
        <v>5.520896220606895</v>
      </c>
      <c r="Z49" s="13">
        <v>1.6747999999999999E-2</v>
      </c>
      <c r="AA49" s="13">
        <v>0.88063804551605784</v>
      </c>
      <c r="AB49" s="1" t="s">
        <v>72</v>
      </c>
      <c r="AC49" s="1" t="s">
        <v>72</v>
      </c>
      <c r="AD49" s="1">
        <v>5.520896220606895</v>
      </c>
      <c r="AE49" s="1">
        <v>4.9564017909799096</v>
      </c>
      <c r="AF49" s="13">
        <v>4.9564017909799096</v>
      </c>
      <c r="AG49" s="1" t="s">
        <v>73</v>
      </c>
      <c r="AH49" s="1">
        <v>232.02033399745616</v>
      </c>
      <c r="AI49" s="1" t="e">
        <v>#VALUE!</v>
      </c>
      <c r="AJ49" s="13" t="e">
        <v>#VALUE!</v>
      </c>
      <c r="AK49" s="1" t="s">
        <v>307</v>
      </c>
      <c r="AL49" s="1">
        <v>59.581357024391224</v>
      </c>
      <c r="AM49" s="1">
        <v>106.951283</v>
      </c>
      <c r="AN49" s="1">
        <v>47.36992597560878</v>
      </c>
      <c r="AO49" s="1">
        <v>1.2867898699520877</v>
      </c>
      <c r="AP49" s="1">
        <v>67.372366215193694</v>
      </c>
      <c r="AQ49" s="1" t="e">
        <v>#VALUE!</v>
      </c>
      <c r="AR49" s="3" t="s">
        <v>75</v>
      </c>
      <c r="AS49" s="3">
        <v>57.569693666251794</v>
      </c>
      <c r="AT49" s="1">
        <v>60.891390111172598</v>
      </c>
      <c r="AU49" s="1">
        <v>-8.9017085022952358</v>
      </c>
      <c r="AV49" s="1">
        <v>-4.3964710622701908</v>
      </c>
      <c r="AW49" s="1" t="s">
        <v>308</v>
      </c>
      <c r="AX49" s="1" t="s">
        <v>72</v>
      </c>
      <c r="AY49" s="1" t="s">
        <v>72</v>
      </c>
      <c r="AZ49" s="1" t="s">
        <v>96</v>
      </c>
      <c r="BA49" s="1" t="s">
        <v>96</v>
      </c>
      <c r="BB49" s="1" t="s">
        <v>96</v>
      </c>
      <c r="BC49" s="1" t="s">
        <v>72</v>
      </c>
      <c r="BD49" s="1">
        <v>385.74006302300654</v>
      </c>
      <c r="BE49" s="1">
        <v>728.90069945601806</v>
      </c>
      <c r="BF49" s="1">
        <v>210.98104082758724</v>
      </c>
      <c r="BG49" s="1">
        <v>0.66257503594626821</v>
      </c>
    </row>
    <row r="50" spans="1:59" x14ac:dyDescent="0.2">
      <c r="A50" s="10" t="s">
        <v>317</v>
      </c>
      <c r="B50" s="4" t="s">
        <v>78</v>
      </c>
      <c r="C50" s="10" t="s">
        <v>99</v>
      </c>
      <c r="D50" s="10" t="s">
        <v>99</v>
      </c>
      <c r="E50" s="10"/>
      <c r="F50" s="1" t="s">
        <v>318</v>
      </c>
      <c r="G50" s="3" t="s">
        <v>319</v>
      </c>
      <c r="H50" s="3" t="s">
        <v>81</v>
      </c>
      <c r="I50" s="1">
        <v>36.5</v>
      </c>
      <c r="J50" s="1" t="s">
        <v>70</v>
      </c>
      <c r="K50" s="1" t="s">
        <v>70</v>
      </c>
      <c r="L50" s="1" t="s">
        <v>70</v>
      </c>
      <c r="M50" s="1" t="s">
        <v>70</v>
      </c>
      <c r="N50" s="11">
        <v>1235.8506727338181</v>
      </c>
      <c r="O50" s="12">
        <v>43564</v>
      </c>
      <c r="P50" s="12">
        <v>44406</v>
      </c>
      <c r="Q50" s="1">
        <v>-4.3507205669235605</v>
      </c>
      <c r="R50" s="1">
        <v>-5.9103069276306375</v>
      </c>
      <c r="S50" s="1">
        <v>-4.876693357457329E-2</v>
      </c>
      <c r="T50" s="1">
        <v>-5.9928734893399893</v>
      </c>
      <c r="U50" s="1">
        <v>-9.6437643154868127</v>
      </c>
      <c r="V50" s="1">
        <v>-4.9723503993730267</v>
      </c>
      <c r="W50" s="1" t="s">
        <v>320</v>
      </c>
      <c r="X50" s="1">
        <v>25.706849315068492</v>
      </c>
      <c r="Y50" s="1">
        <v>4.9064794692276346</v>
      </c>
      <c r="Z50" s="13">
        <v>-0.114385</v>
      </c>
      <c r="AA50" s="13">
        <v>3.8765906541173401</v>
      </c>
      <c r="AB50" s="1" t="s">
        <v>72</v>
      </c>
      <c r="AC50" s="1" t="s">
        <v>72</v>
      </c>
      <c r="AD50" s="1">
        <v>4.9064794692276346</v>
      </c>
      <c r="AE50" s="1">
        <v>3.4593890849735884</v>
      </c>
      <c r="AF50" s="13">
        <v>3.4593890849735884</v>
      </c>
      <c r="AG50" s="1" t="s">
        <v>73</v>
      </c>
      <c r="AH50" s="1">
        <v>3.6088783035941021</v>
      </c>
      <c r="AI50" s="1" t="e">
        <v>#VALUE!</v>
      </c>
      <c r="AJ50" s="13" t="e">
        <v>#VALUE!</v>
      </c>
      <c r="AK50" s="1" t="s">
        <v>307</v>
      </c>
      <c r="AL50" s="1">
        <v>139.7535343776434</v>
      </c>
      <c r="AM50" s="1">
        <v>144.00735499999999</v>
      </c>
      <c r="AN50" s="1">
        <v>4.2538206223565851</v>
      </c>
      <c r="AO50" s="1">
        <v>25.675564681724847</v>
      </c>
      <c r="AP50" s="1">
        <v>135.93288299453991</v>
      </c>
      <c r="AQ50" s="1" t="e">
        <v>#VALUE!</v>
      </c>
      <c r="AR50" s="3" t="s">
        <v>75</v>
      </c>
      <c r="AS50" s="3">
        <v>122.81782728430733</v>
      </c>
      <c r="AT50" s="1">
        <v>141.07178604927967</v>
      </c>
      <c r="AU50" s="1" t="s">
        <v>72</v>
      </c>
      <c r="AV50" s="1">
        <v>-67.462820581908019</v>
      </c>
      <c r="AW50" s="1" t="s">
        <v>308</v>
      </c>
      <c r="AX50" s="1" t="s">
        <v>72</v>
      </c>
      <c r="AY50" s="1" t="s">
        <v>72</v>
      </c>
      <c r="AZ50" s="1" t="s">
        <v>96</v>
      </c>
      <c r="BA50" s="1" t="s">
        <v>96</v>
      </c>
      <c r="BB50" s="1" t="s">
        <v>96</v>
      </c>
      <c r="BC50" s="1" t="s">
        <v>72</v>
      </c>
      <c r="BD50" s="1">
        <v>385.74006302300654</v>
      </c>
      <c r="BE50" s="1">
        <v>728.90069945601806</v>
      </c>
      <c r="BF50" s="1">
        <v>210.98104082758724</v>
      </c>
      <c r="BG50" s="1">
        <v>0.66257503594626821</v>
      </c>
    </row>
    <row r="51" spans="1:59" x14ac:dyDescent="0.2">
      <c r="A51" s="10" t="s">
        <v>321</v>
      </c>
      <c r="B51" s="4" t="s">
        <v>78</v>
      </c>
      <c r="C51" s="10" t="s">
        <v>99</v>
      </c>
      <c r="D51" s="10" t="s">
        <v>99</v>
      </c>
      <c r="E51" s="10"/>
      <c r="F51" s="1" t="s">
        <v>322</v>
      </c>
      <c r="G51" s="3" t="s">
        <v>323</v>
      </c>
      <c r="H51" s="3" t="s">
        <v>81</v>
      </c>
      <c r="I51" s="1">
        <v>43.5</v>
      </c>
      <c r="J51" s="1" t="s">
        <v>70</v>
      </c>
      <c r="K51" s="1" t="s">
        <v>70</v>
      </c>
      <c r="L51" s="1" t="s">
        <v>70</v>
      </c>
      <c r="M51" s="1" t="s">
        <v>70</v>
      </c>
      <c r="N51" s="11">
        <v>1121.5772244928246</v>
      </c>
      <c r="O51" s="12">
        <v>41115</v>
      </c>
      <c r="P51" s="12">
        <v>44406</v>
      </c>
      <c r="Q51" s="1">
        <v>-3.3949089933527743</v>
      </c>
      <c r="R51" s="1">
        <v>-4.7898969743144342</v>
      </c>
      <c r="S51" s="1">
        <v>0.44562493993522967</v>
      </c>
      <c r="T51" s="1">
        <v>-5.9928734893399893</v>
      </c>
      <c r="U51" s="1">
        <v>-9.6437643154868127</v>
      </c>
      <c r="V51" s="1">
        <v>-4.9723503993730267</v>
      </c>
      <c r="W51" s="1" t="s">
        <v>324</v>
      </c>
      <c r="X51" s="1">
        <v>19</v>
      </c>
      <c r="Y51" s="1">
        <v>4.9593022839572987</v>
      </c>
      <c r="Z51" s="13">
        <v>8.4749000000000005E-2</v>
      </c>
      <c r="AA51" s="13">
        <v>3.4827923215482892</v>
      </c>
      <c r="AB51" s="1" t="s">
        <v>72</v>
      </c>
      <c r="AC51" s="1" t="s">
        <v>72</v>
      </c>
      <c r="AD51" s="1">
        <v>4.9593022839572987</v>
      </c>
      <c r="AE51" s="1">
        <v>3.4593890849735884</v>
      </c>
      <c r="AF51" s="13">
        <v>3.4593890849735884</v>
      </c>
      <c r="AG51" s="1" t="s">
        <v>73</v>
      </c>
      <c r="AH51" s="1">
        <v>3.6088783035941021</v>
      </c>
      <c r="AI51" s="1" t="e">
        <v>#VALUE!</v>
      </c>
      <c r="AJ51" s="13" t="e">
        <v>#VALUE!</v>
      </c>
      <c r="AK51" s="1" t="s">
        <v>307</v>
      </c>
      <c r="AL51" s="1">
        <v>135.53647059650714</v>
      </c>
      <c r="AM51" s="1">
        <v>140.74749907284632</v>
      </c>
      <c r="AN51" s="1">
        <v>5.2110284763391803</v>
      </c>
      <c r="AO51" s="1">
        <v>18.973305954825463</v>
      </c>
      <c r="AP51" s="1">
        <v>134.55931322530449</v>
      </c>
      <c r="AQ51" s="1" t="e">
        <v>#VALUE!</v>
      </c>
      <c r="AR51" s="3" t="s">
        <v>75</v>
      </c>
      <c r="AS51" s="3">
        <v>126.91827286100477</v>
      </c>
      <c r="AT51" s="1">
        <v>136.76386621358284</v>
      </c>
      <c r="AU51" s="1" t="s">
        <v>72</v>
      </c>
      <c r="AV51" s="1">
        <v>-61.300572345864168</v>
      </c>
      <c r="AW51" s="1" t="s">
        <v>308</v>
      </c>
      <c r="AX51" s="1" t="s">
        <v>72</v>
      </c>
      <c r="AY51" s="1" t="s">
        <v>72</v>
      </c>
      <c r="AZ51" s="1" t="s">
        <v>96</v>
      </c>
      <c r="BA51" s="1" t="s">
        <v>96</v>
      </c>
      <c r="BB51" s="1" t="s">
        <v>96</v>
      </c>
      <c r="BC51" s="1" t="s">
        <v>72</v>
      </c>
      <c r="BD51" s="1">
        <v>385.74006302300654</v>
      </c>
      <c r="BE51" s="1">
        <v>728.90069945601806</v>
      </c>
      <c r="BF51" s="1">
        <v>210.98104082758724</v>
      </c>
      <c r="BG51" s="1">
        <v>0.66257503594626821</v>
      </c>
    </row>
    <row r="52" spans="1:59" x14ac:dyDescent="0.2">
      <c r="A52" s="10" t="s">
        <v>325</v>
      </c>
      <c r="B52" s="10" t="s">
        <v>78</v>
      </c>
      <c r="C52" s="10" t="s">
        <v>99</v>
      </c>
      <c r="D52" s="10" t="s">
        <v>99</v>
      </c>
      <c r="E52" s="10"/>
      <c r="F52" s="1" t="s">
        <v>326</v>
      </c>
      <c r="G52" s="3" t="s">
        <v>327</v>
      </c>
      <c r="H52" s="3" t="s">
        <v>81</v>
      </c>
      <c r="I52" s="1">
        <v>43</v>
      </c>
      <c r="J52" s="1" t="s">
        <v>70</v>
      </c>
      <c r="K52" s="1" t="s">
        <v>70</v>
      </c>
      <c r="L52" s="1" t="s">
        <v>70</v>
      </c>
      <c r="M52" s="1" t="s">
        <v>70</v>
      </c>
      <c r="N52" s="11">
        <v>1589.5758465038057</v>
      </c>
      <c r="O52" s="12">
        <v>44874</v>
      </c>
      <c r="P52" s="12">
        <v>44406</v>
      </c>
      <c r="Q52" s="1">
        <v>-3.9028231868773022</v>
      </c>
      <c r="R52" s="1">
        <v>-5.5001308910503921</v>
      </c>
      <c r="S52" s="1">
        <v>0.58395474921015822</v>
      </c>
      <c r="T52" s="1">
        <v>-5.9928734893399893</v>
      </c>
      <c r="U52" s="1">
        <v>-9.6437643154868127</v>
      </c>
      <c r="V52" s="1">
        <v>-4.9723503993730267</v>
      </c>
      <c r="W52" s="1" t="s">
        <v>328</v>
      </c>
      <c r="X52" s="1">
        <v>28.797260273972604</v>
      </c>
      <c r="Y52" s="1">
        <v>4.8993550599999995</v>
      </c>
      <c r="Z52" s="13">
        <v>0.24463699999999999</v>
      </c>
      <c r="AA52" s="13">
        <v>4.1196997770457155</v>
      </c>
      <c r="AB52" s="1" t="s">
        <v>72</v>
      </c>
      <c r="AC52" s="1" t="s">
        <v>72</v>
      </c>
      <c r="AD52" s="1">
        <v>4.8993550599999995</v>
      </c>
      <c r="AE52" s="1">
        <v>3.4593890849735884</v>
      </c>
      <c r="AF52" s="13">
        <v>3.4593890849735884</v>
      </c>
      <c r="AG52" s="1" t="s">
        <v>73</v>
      </c>
      <c r="AH52" s="1">
        <v>3.6088783035941021</v>
      </c>
      <c r="AI52" s="1" t="e">
        <v>#VALUE!</v>
      </c>
      <c r="AJ52" s="13" t="e">
        <v>#VALUE!</v>
      </c>
      <c r="AK52" s="1" t="s">
        <v>307</v>
      </c>
      <c r="AL52" s="1">
        <v>139.72419594164677</v>
      </c>
      <c r="AM52" s="1">
        <v>143.85925699999999</v>
      </c>
      <c r="AN52" s="1">
        <v>4.1350610583532159</v>
      </c>
      <c r="AO52" s="1">
        <v>28.763860369609855</v>
      </c>
      <c r="AP52" s="1">
        <v>135.27579857962007</v>
      </c>
      <c r="AQ52" s="1" t="e">
        <v>#VALUE!</v>
      </c>
      <c r="AR52" s="3" t="s">
        <v>75</v>
      </c>
      <c r="AS52" s="3">
        <v>144.23189259372734</v>
      </c>
      <c r="AT52" s="1">
        <v>140.93560432594919</v>
      </c>
      <c r="AU52" s="1" t="s">
        <v>72</v>
      </c>
      <c r="AV52" s="1">
        <v>-70.642806548768263</v>
      </c>
      <c r="AW52" s="1" t="s">
        <v>308</v>
      </c>
      <c r="AX52" s="1" t="s">
        <v>72</v>
      </c>
      <c r="AY52" s="1" t="s">
        <v>72</v>
      </c>
      <c r="AZ52" s="1" t="s">
        <v>96</v>
      </c>
      <c r="BA52" s="1" t="s">
        <v>96</v>
      </c>
      <c r="BB52" s="1" t="s">
        <v>96</v>
      </c>
      <c r="BC52" s="1" t="s">
        <v>72</v>
      </c>
      <c r="BD52" s="1">
        <v>385.74006302300654</v>
      </c>
      <c r="BE52" s="1">
        <v>728.90069945601806</v>
      </c>
      <c r="BF52" s="1">
        <v>210.98104082758724</v>
      </c>
      <c r="BG52" s="1">
        <v>0.66257503594626821</v>
      </c>
    </row>
    <row r="53" spans="1:59" x14ac:dyDescent="0.2">
      <c r="A53" s="10" t="s">
        <v>329</v>
      </c>
      <c r="B53" s="4" t="s">
        <v>78</v>
      </c>
      <c r="C53" s="10" t="s">
        <v>99</v>
      </c>
      <c r="D53" s="10" t="s">
        <v>99</v>
      </c>
      <c r="E53" s="10"/>
      <c r="F53" s="1" t="s">
        <v>330</v>
      </c>
      <c r="G53" s="3" t="s">
        <v>331</v>
      </c>
      <c r="H53" s="3" t="s">
        <v>81</v>
      </c>
      <c r="I53" s="1">
        <v>38</v>
      </c>
      <c r="J53" s="1" t="s">
        <v>70</v>
      </c>
      <c r="K53" s="1" t="s">
        <v>70</v>
      </c>
      <c r="L53" s="1" t="s">
        <v>70</v>
      </c>
      <c r="M53" s="1" t="s">
        <v>70</v>
      </c>
      <c r="N53" s="11">
        <v>1199.5640364840199</v>
      </c>
      <c r="O53" s="12">
        <v>40653</v>
      </c>
      <c r="P53" s="12">
        <v>44406</v>
      </c>
      <c r="Q53" s="1">
        <v>-2.9737311590740001</v>
      </c>
      <c r="R53" s="1">
        <v>-4.2739129919419971</v>
      </c>
      <c r="S53" s="1">
        <v>0.71460062295278792</v>
      </c>
      <c r="T53" s="1">
        <v>-5.9928734893399893</v>
      </c>
      <c r="U53" s="1">
        <v>-9.6437643154868127</v>
      </c>
      <c r="V53" s="1">
        <v>-4.9723503993730267</v>
      </c>
      <c r="W53" s="1" t="s">
        <v>332</v>
      </c>
      <c r="X53" s="1">
        <v>17.747945205479454</v>
      </c>
      <c r="Y53" s="1">
        <v>4.9642393272039573</v>
      </c>
      <c r="Z53" s="13">
        <v>-0.124309</v>
      </c>
      <c r="AA53" s="13">
        <v>3.4546599742603989</v>
      </c>
      <c r="AB53" s="1" t="s">
        <v>72</v>
      </c>
      <c r="AC53" s="1" t="s">
        <v>72</v>
      </c>
      <c r="AD53" s="1">
        <v>4.9642393272039573</v>
      </c>
      <c r="AE53" s="1">
        <v>3.4593890849735884</v>
      </c>
      <c r="AF53" s="13">
        <v>3.4593890849735884</v>
      </c>
      <c r="AG53" s="1" t="s">
        <v>73</v>
      </c>
      <c r="AH53" s="1">
        <v>3.6088783035941021</v>
      </c>
      <c r="AI53" s="1" t="e">
        <v>#VALUE!</v>
      </c>
      <c r="AJ53" s="13" t="e">
        <v>#VALUE!</v>
      </c>
      <c r="AK53" s="1" t="s">
        <v>307</v>
      </c>
      <c r="AL53" s="1">
        <v>135.53166117385035</v>
      </c>
      <c r="AM53" s="1">
        <v>141.36595457350566</v>
      </c>
      <c r="AN53" s="1">
        <v>5.8342933996553086</v>
      </c>
      <c r="AO53" s="1">
        <v>17.722108145106091</v>
      </c>
      <c r="AP53" s="1">
        <v>135.59091625823689</v>
      </c>
      <c r="AQ53" s="1" t="e">
        <v>#VALUE!</v>
      </c>
      <c r="AR53" s="3" t="s">
        <v>75</v>
      </c>
      <c r="AS53" s="3">
        <v>138.48854830505374</v>
      </c>
      <c r="AT53" s="1">
        <v>136.75687328817509</v>
      </c>
      <c r="AU53" s="1" t="s">
        <v>72</v>
      </c>
      <c r="AV53" s="1">
        <v>-57.646398849162409</v>
      </c>
      <c r="AW53" s="1" t="s">
        <v>308</v>
      </c>
      <c r="AX53" s="1" t="s">
        <v>72</v>
      </c>
      <c r="AY53" s="1" t="s">
        <v>72</v>
      </c>
      <c r="AZ53" s="1" t="s">
        <v>96</v>
      </c>
      <c r="BA53" s="1" t="s">
        <v>96</v>
      </c>
      <c r="BB53" s="1" t="s">
        <v>96</v>
      </c>
      <c r="BC53" s="1" t="s">
        <v>72</v>
      </c>
      <c r="BD53" s="1">
        <v>385.74006302300654</v>
      </c>
      <c r="BE53" s="1">
        <v>728.90069945601806</v>
      </c>
      <c r="BF53" s="1">
        <v>210.98104082758724</v>
      </c>
      <c r="BG53" s="1">
        <v>0.66257503594626821</v>
      </c>
    </row>
    <row r="54" spans="1:59" x14ac:dyDescent="0.2">
      <c r="A54" s="10" t="s">
        <v>333</v>
      </c>
      <c r="B54" s="4" t="s">
        <v>244</v>
      </c>
      <c r="C54" s="10" t="s">
        <v>99</v>
      </c>
      <c r="D54" s="10" t="s">
        <v>99</v>
      </c>
      <c r="E54" s="10"/>
      <c r="F54" s="1" t="s">
        <v>334</v>
      </c>
      <c r="G54" s="3" t="s">
        <v>335</v>
      </c>
      <c r="H54" s="3" t="s">
        <v>181</v>
      </c>
      <c r="I54" s="1">
        <v>23</v>
      </c>
      <c r="J54" s="1" t="s">
        <v>70</v>
      </c>
      <c r="K54" s="1" t="s">
        <v>70</v>
      </c>
      <c r="L54" s="1" t="s">
        <v>70</v>
      </c>
      <c r="M54" s="1" t="s">
        <v>70</v>
      </c>
      <c r="N54" s="11">
        <v>530.23928917347973</v>
      </c>
      <c r="O54" s="12">
        <v>44082</v>
      </c>
      <c r="P54" s="12">
        <v>43670</v>
      </c>
      <c r="Q54" s="1">
        <v>-1.1765807300428421</v>
      </c>
      <c r="R54" s="1">
        <v>-1.7769250084286647</v>
      </c>
      <c r="S54" s="1">
        <v>0.52241727957249573</v>
      </c>
      <c r="T54" s="1">
        <v>-1.1537050318344844</v>
      </c>
      <c r="U54" s="1">
        <v>-2.2582774234907732</v>
      </c>
      <c r="V54" s="1">
        <v>-1.3784575046385084</v>
      </c>
      <c r="W54" s="1" t="s">
        <v>336</v>
      </c>
      <c r="X54" s="1">
        <v>7.1095890410958908</v>
      </c>
      <c r="Y54" s="1">
        <v>4.6948479520014068</v>
      </c>
      <c r="Z54" s="13">
        <v>-5.7140000000000003E-3</v>
      </c>
      <c r="AA54" s="13">
        <v>1.9579649757242357</v>
      </c>
      <c r="AB54" s="1" t="s">
        <v>72</v>
      </c>
      <c r="AC54" s="1" t="s">
        <v>72</v>
      </c>
      <c r="AD54" s="1">
        <v>4.6948479520014068</v>
      </c>
      <c r="AE54" s="1">
        <v>3.6456107227959373</v>
      </c>
      <c r="AF54" s="13">
        <v>3.6456107227959373</v>
      </c>
      <c r="AG54" s="1" t="s">
        <v>73</v>
      </c>
      <c r="AH54" s="1">
        <v>4.2224938407077772</v>
      </c>
      <c r="AI54" s="1" t="e">
        <v>#VALUE!</v>
      </c>
      <c r="AJ54" s="13" t="e">
        <v>#VALUE!</v>
      </c>
      <c r="AK54" s="1" t="s">
        <v>337</v>
      </c>
      <c r="AL54" s="1">
        <v>104.49235841595743</v>
      </c>
      <c r="AM54" s="1">
        <v>112.73074999999999</v>
      </c>
      <c r="AN54" s="1">
        <v>8.2383915840425601</v>
      </c>
      <c r="AO54" s="1">
        <v>7.0910335386721428</v>
      </c>
      <c r="AP54" s="1">
        <v>106.01213706546365</v>
      </c>
      <c r="AQ54" s="1" t="e">
        <v>#VALUE!</v>
      </c>
      <c r="AR54" s="3" t="s">
        <v>75</v>
      </c>
      <c r="AS54" s="3">
        <v>97.740862891911064</v>
      </c>
      <c r="AT54" s="1">
        <v>106.41200558846732</v>
      </c>
      <c r="AU54" s="1">
        <v>-58.868369071254364</v>
      </c>
      <c r="AV54" s="1">
        <v>-58.858751429251832</v>
      </c>
      <c r="AW54" s="1" t="s">
        <v>338</v>
      </c>
      <c r="AX54" s="1">
        <v>13.844139999999999</v>
      </c>
      <c r="AY54" s="1">
        <v>-0.33619719999999997</v>
      </c>
      <c r="AZ54" s="1">
        <v>541000</v>
      </c>
      <c r="BA54" s="1">
        <v>399127.8</v>
      </c>
      <c r="BB54" s="1">
        <v>533600</v>
      </c>
      <c r="BC54" s="1">
        <v>0.94784038028591933</v>
      </c>
      <c r="BD54" s="1">
        <v>329.07776299242772</v>
      </c>
      <c r="BE54" s="1">
        <v>62.990692071526148</v>
      </c>
      <c r="BF54" s="1">
        <v>45.045997411657773</v>
      </c>
      <c r="BG54" s="1">
        <v>-14.828174898733737</v>
      </c>
    </row>
    <row r="55" spans="1:59" x14ac:dyDescent="0.2">
      <c r="A55" s="10" t="s">
        <v>339</v>
      </c>
      <c r="B55" s="4" t="s">
        <v>107</v>
      </c>
      <c r="C55" s="10" t="s">
        <v>99</v>
      </c>
      <c r="D55" s="10" t="s">
        <v>99</v>
      </c>
      <c r="E55" s="10"/>
      <c r="F55" s="1" t="s">
        <v>340</v>
      </c>
      <c r="G55" s="3" t="s">
        <v>341</v>
      </c>
      <c r="H55" s="3" t="s">
        <v>110</v>
      </c>
      <c r="I55" s="1">
        <v>34.5</v>
      </c>
      <c r="J55" s="1" t="s">
        <v>70</v>
      </c>
      <c r="K55" s="1" t="s">
        <v>70</v>
      </c>
      <c r="L55" s="1" t="s">
        <v>70</v>
      </c>
      <c r="M55" s="1" t="s">
        <v>70</v>
      </c>
      <c r="N55" s="11">
        <v>250.13744843263908</v>
      </c>
      <c r="O55" s="12">
        <v>42515</v>
      </c>
      <c r="P55" s="12">
        <v>42194</v>
      </c>
      <c r="Q55" s="1">
        <v>-0.14584335635497991</v>
      </c>
      <c r="R55" s="1">
        <v>-0.24524434047563659</v>
      </c>
      <c r="S55" s="1">
        <v>1.0641105929122041</v>
      </c>
      <c r="T55" s="1">
        <v>-0.13840435923080374</v>
      </c>
      <c r="U55" s="1">
        <v>-0.39727982584221166</v>
      </c>
      <c r="V55" s="1">
        <v>-2.586603466806503E-2</v>
      </c>
      <c r="W55" s="1" t="s">
        <v>342</v>
      </c>
      <c r="X55" s="1">
        <v>2.8191780821917809</v>
      </c>
      <c r="Y55" s="1">
        <v>4.923272997728751</v>
      </c>
      <c r="Z55" s="13">
        <v>-2.5426000000000001E-2</v>
      </c>
      <c r="AA55" s="13">
        <v>0.96147237196184676</v>
      </c>
      <c r="AB55" s="1" t="s">
        <v>72</v>
      </c>
      <c r="AC55" s="1" t="s">
        <v>72</v>
      </c>
      <c r="AD55" s="1">
        <v>4.923272997728751</v>
      </c>
      <c r="AE55" s="1">
        <v>4.1909011608337758</v>
      </c>
      <c r="AF55" s="13">
        <v>4.1909011608337758</v>
      </c>
      <c r="AG55" s="1" t="s">
        <v>73</v>
      </c>
      <c r="AH55" s="1">
        <v>6.1037318243828631</v>
      </c>
      <c r="AI55" s="1" t="e">
        <v>#VALUE!</v>
      </c>
      <c r="AJ55" s="13" t="e">
        <v>#VALUE!</v>
      </c>
      <c r="AK55" s="1" t="s">
        <v>337</v>
      </c>
      <c r="AL55" s="1">
        <v>71.496479652473795</v>
      </c>
      <c r="AM55" s="1">
        <v>83.512855000000002</v>
      </c>
      <c r="AN55" s="1">
        <v>12.016375347526207</v>
      </c>
      <c r="AO55" s="1">
        <v>2.8035592060232717</v>
      </c>
      <c r="AP55" s="1">
        <v>62.979557737228795</v>
      </c>
      <c r="AQ55" s="1" t="e">
        <v>#VALUE!</v>
      </c>
      <c r="AR55" s="3" t="s">
        <v>75</v>
      </c>
      <c r="AS55" s="3">
        <v>62.700629306857181</v>
      </c>
      <c r="AT55" s="1">
        <v>65.748969126724518</v>
      </c>
      <c r="AU55" s="1">
        <v>-40.492897385498949</v>
      </c>
      <c r="AV55" s="1">
        <v>-39.803618524619196</v>
      </c>
      <c r="AW55" s="1" t="s">
        <v>338</v>
      </c>
      <c r="AX55" s="1">
        <v>13.844139999999999</v>
      </c>
      <c r="AY55" s="1">
        <v>-0.33619719999999997</v>
      </c>
      <c r="AZ55" s="1">
        <v>541000</v>
      </c>
      <c r="BA55" s="1">
        <v>399127.8</v>
      </c>
      <c r="BB55" s="1">
        <v>533600</v>
      </c>
      <c r="BC55" s="1">
        <v>0.94784038028591933</v>
      </c>
      <c r="BD55" s="1">
        <v>329.07776299242772</v>
      </c>
      <c r="BE55" s="1">
        <v>62.990692071526148</v>
      </c>
      <c r="BF55" s="1">
        <v>45.045997411657773</v>
      </c>
      <c r="BG55" s="1">
        <v>-14.828174898733737</v>
      </c>
    </row>
    <row r="56" spans="1:59" x14ac:dyDescent="0.2">
      <c r="A56" s="10" t="s">
        <v>343</v>
      </c>
      <c r="B56" s="4" t="s">
        <v>64</v>
      </c>
      <c r="C56" s="10" t="s">
        <v>99</v>
      </c>
      <c r="D56" s="10" t="s">
        <v>99</v>
      </c>
      <c r="E56" s="10"/>
      <c r="F56" s="1" t="s">
        <v>344</v>
      </c>
      <c r="G56" s="3" t="s">
        <v>345</v>
      </c>
      <c r="H56" s="3" t="s">
        <v>69</v>
      </c>
      <c r="I56" s="1">
        <v>26</v>
      </c>
      <c r="J56" s="1" t="s">
        <v>70</v>
      </c>
      <c r="K56" s="1" t="s">
        <v>70</v>
      </c>
      <c r="L56" s="1" t="s">
        <v>70</v>
      </c>
      <c r="M56" s="1" t="s">
        <v>70</v>
      </c>
      <c r="N56" s="11">
        <v>78.823141497963434</v>
      </c>
      <c r="O56" s="12">
        <v>41793</v>
      </c>
      <c r="P56" s="12">
        <v>41445</v>
      </c>
      <c r="Q56" s="1">
        <v>3.8967752570351344E-2</v>
      </c>
      <c r="R56" s="1">
        <v>0.42318110165395773</v>
      </c>
      <c r="S56" s="1">
        <v>2.4630783804733269</v>
      </c>
      <c r="T56" s="1">
        <v>6.1416893808474704E-2</v>
      </c>
      <c r="U56" s="1">
        <v>0.36277553015167108</v>
      </c>
      <c r="V56" s="1">
        <v>1.7450007654872479</v>
      </c>
      <c r="W56" s="1" t="s">
        <v>346</v>
      </c>
      <c r="X56" s="1">
        <v>0.84109589041095889</v>
      </c>
      <c r="Y56" s="1">
        <v>5.3021912427678961</v>
      </c>
      <c r="Z56" s="13">
        <v>-2.5756000000000001E-2</v>
      </c>
      <c r="AA56" s="13">
        <v>0.6242211429561495</v>
      </c>
      <c r="AB56" s="1" t="s">
        <v>72</v>
      </c>
      <c r="AC56" s="1" t="s">
        <v>72</v>
      </c>
      <c r="AD56" s="1">
        <v>5.3021912427678961</v>
      </c>
      <c r="AE56" s="1">
        <v>4.9564017909799096</v>
      </c>
      <c r="AF56" s="13">
        <v>4.9564017909799096</v>
      </c>
      <c r="AG56" s="1" t="s">
        <v>73</v>
      </c>
      <c r="AH56" s="1">
        <v>232.02033399745616</v>
      </c>
      <c r="AI56" s="1" t="e">
        <v>#VALUE!</v>
      </c>
      <c r="AJ56" s="13" t="e">
        <v>#VALUE!</v>
      </c>
      <c r="AK56" s="1" t="s">
        <v>337</v>
      </c>
      <c r="AL56" s="1">
        <v>15.420079255812968</v>
      </c>
      <c r="AM56" s="1">
        <v>2084.663994</v>
      </c>
      <c r="AN56" s="1">
        <v>2069.2439147441869</v>
      </c>
      <c r="AO56" s="1">
        <v>0.8268309377138946</v>
      </c>
      <c r="AP56" s="1">
        <v>34.532426369748904</v>
      </c>
      <c r="AQ56" s="1" t="e">
        <v>#VALUE!</v>
      </c>
      <c r="AR56" s="3" t="s">
        <v>75</v>
      </c>
      <c r="AS56" s="3">
        <v>17.722330576010226</v>
      </c>
      <c r="AT56" s="1">
        <v>33.044526780540728</v>
      </c>
      <c r="AU56" s="1">
        <v>-19.601122123386716</v>
      </c>
      <c r="AV56" s="1">
        <v>-32.740294301562756</v>
      </c>
      <c r="AW56" s="1" t="s">
        <v>338</v>
      </c>
      <c r="AX56" s="1">
        <v>13.844139999999999</v>
      </c>
      <c r="AY56" s="1">
        <v>-0.33619719999999997</v>
      </c>
      <c r="AZ56" s="1">
        <v>541000</v>
      </c>
      <c r="BA56" s="1">
        <v>399127.8</v>
      </c>
      <c r="BB56" s="1">
        <v>533600</v>
      </c>
      <c r="BC56" s="1">
        <v>0.94784038028591933</v>
      </c>
      <c r="BD56" s="1">
        <v>329.07776299242772</v>
      </c>
      <c r="BE56" s="1">
        <v>62.990692071526148</v>
      </c>
      <c r="BF56" s="1">
        <v>45.045997411657773</v>
      </c>
      <c r="BG56" s="1">
        <v>-14.828174898733737</v>
      </c>
    </row>
    <row r="57" spans="1:59" x14ac:dyDescent="0.2">
      <c r="A57" s="10" t="s">
        <v>347</v>
      </c>
      <c r="B57" s="4" t="s">
        <v>348</v>
      </c>
      <c r="C57" s="10" t="s">
        <v>99</v>
      </c>
      <c r="D57" s="10" t="s">
        <v>99</v>
      </c>
      <c r="E57" s="10"/>
      <c r="F57" s="1" t="s">
        <v>349</v>
      </c>
      <c r="G57" s="3" t="s">
        <v>350</v>
      </c>
      <c r="H57" s="3" t="s">
        <v>260</v>
      </c>
      <c r="I57" s="1">
        <v>30.5</v>
      </c>
      <c r="J57" s="1" t="s">
        <v>70</v>
      </c>
      <c r="K57" s="1" t="s">
        <v>70</v>
      </c>
      <c r="L57" s="1" t="s">
        <v>70</v>
      </c>
      <c r="M57" s="1" t="s">
        <v>70</v>
      </c>
      <c r="N57" s="11">
        <v>24.207419182360468</v>
      </c>
      <c r="O57" s="12">
        <v>41577</v>
      </c>
      <c r="P57" s="12">
        <v>41109</v>
      </c>
      <c r="Q57" s="1">
        <v>5.9978522283454794E-2</v>
      </c>
      <c r="R57" s="1">
        <v>0.50239162376615187</v>
      </c>
      <c r="S57" s="1">
        <v>3.0252214919217479</v>
      </c>
      <c r="T57" s="1" t="s">
        <v>70</v>
      </c>
      <c r="U57" s="1" t="s">
        <v>70</v>
      </c>
      <c r="V57" s="1">
        <v>1.8920281843896491</v>
      </c>
      <c r="W57" s="1" t="s">
        <v>351</v>
      </c>
      <c r="X57" s="1">
        <v>0.25753424657534246</v>
      </c>
      <c r="Y57" s="1">
        <v>5.2466022288282597</v>
      </c>
      <c r="Z57" s="13">
        <v>-1.435E-2</v>
      </c>
      <c r="AA57" s="13">
        <v>0.53382794335832262</v>
      </c>
      <c r="AB57" s="1" t="s">
        <v>72</v>
      </c>
      <c r="AC57" s="1" t="s">
        <v>72</v>
      </c>
      <c r="AD57" s="1">
        <v>5.2466022288282597</v>
      </c>
      <c r="AE57" s="1" t="s">
        <v>96</v>
      </c>
      <c r="AF57" s="13" t="s">
        <v>96</v>
      </c>
      <c r="AG57" s="1" t="s">
        <v>73</v>
      </c>
      <c r="AH57" s="1" t="s">
        <v>96</v>
      </c>
      <c r="AI57" s="1" t="e">
        <v>#VALUE!</v>
      </c>
      <c r="AJ57" s="13" t="e">
        <v>#VALUE!</v>
      </c>
      <c r="AK57" s="1" t="s">
        <v>337</v>
      </c>
      <c r="AL57" s="1">
        <v>14.393777876761682</v>
      </c>
      <c r="AM57" s="1" t="e">
        <v>#VALUE!</v>
      </c>
      <c r="AN57" s="1" t="e">
        <v>#VALUE!</v>
      </c>
      <c r="AO57" s="1">
        <v>0.24366872005475701</v>
      </c>
      <c r="AP57" s="1">
        <v>35.511456658328548</v>
      </c>
      <c r="AQ57" s="1" t="e">
        <v>#VALUE!</v>
      </c>
      <c r="AR57" s="3" t="s">
        <v>75</v>
      </c>
      <c r="AS57" s="3">
        <v>30.646566503604422</v>
      </c>
      <c r="AT57" s="1">
        <v>26.682220742990026</v>
      </c>
      <c r="AU57" s="1">
        <v>-1.3231846132078395</v>
      </c>
      <c r="AV57" s="1">
        <v>-18.155333060466816</v>
      </c>
      <c r="AW57" s="1" t="s">
        <v>338</v>
      </c>
      <c r="AX57" s="1">
        <v>13.844139999999999</v>
      </c>
      <c r="AY57" s="1">
        <v>-0.33619719999999997</v>
      </c>
      <c r="AZ57" s="1">
        <v>541000</v>
      </c>
      <c r="BA57" s="1">
        <v>399127.8</v>
      </c>
      <c r="BB57" s="1">
        <v>533600</v>
      </c>
      <c r="BC57" s="1">
        <v>0.94784038028591933</v>
      </c>
      <c r="BD57" s="1">
        <v>329.07776299242772</v>
      </c>
      <c r="BE57" s="1">
        <v>62.990692071526148</v>
      </c>
      <c r="BF57" s="1">
        <v>45.045997411657773</v>
      </c>
      <c r="BG57" s="1">
        <v>-14.828174898733737</v>
      </c>
    </row>
    <row r="58" spans="1:59" x14ac:dyDescent="0.2">
      <c r="A58" s="10" t="s">
        <v>352</v>
      </c>
      <c r="B58" s="4" t="s">
        <v>78</v>
      </c>
      <c r="C58" s="10" t="s">
        <v>99</v>
      </c>
      <c r="D58" s="10" t="s">
        <v>99</v>
      </c>
      <c r="E58" s="10"/>
      <c r="F58" s="1" t="s">
        <v>353</v>
      </c>
      <c r="G58" s="3" t="s">
        <v>354</v>
      </c>
      <c r="H58" s="3" t="s">
        <v>81</v>
      </c>
      <c r="I58" s="1" t="s">
        <v>96</v>
      </c>
      <c r="J58" s="1" t="s">
        <v>70</v>
      </c>
      <c r="K58" s="1" t="s">
        <v>70</v>
      </c>
      <c r="L58" s="1" t="s">
        <v>70</v>
      </c>
      <c r="M58" s="1" t="s">
        <v>70</v>
      </c>
      <c r="N58" s="11">
        <v>1229.9284531392373</v>
      </c>
      <c r="O58" s="12">
        <v>42702</v>
      </c>
      <c r="P58" s="12">
        <v>44406</v>
      </c>
      <c r="Q58" s="1">
        <v>-4.2608231329064221</v>
      </c>
      <c r="R58" s="1">
        <v>-5.534939283699214</v>
      </c>
      <c r="S58" s="1">
        <v>1.0117805578134798</v>
      </c>
      <c r="T58" s="1">
        <v>-5.9928734893399893</v>
      </c>
      <c r="U58" s="1">
        <v>-9.6437643154868127</v>
      </c>
      <c r="V58" s="1">
        <v>-4.9723503993730267</v>
      </c>
      <c r="W58" s="1" t="s">
        <v>355</v>
      </c>
      <c r="X58" s="1">
        <v>23.347945205479451</v>
      </c>
      <c r="Y58" s="1">
        <v>4.8804950239366285</v>
      </c>
      <c r="Z58" s="13">
        <v>-0.28040900000000002</v>
      </c>
      <c r="AA58" s="13">
        <v>4.9093053841363421</v>
      </c>
      <c r="AB58" s="1" t="s">
        <v>72</v>
      </c>
      <c r="AC58" s="1" t="s">
        <v>72</v>
      </c>
      <c r="AD58" s="1">
        <v>4.8804950239366285</v>
      </c>
      <c r="AE58" s="1">
        <v>3.4593890849735884</v>
      </c>
      <c r="AF58" s="13">
        <v>3.4593890849735884</v>
      </c>
      <c r="AG58" s="1" t="s">
        <v>73</v>
      </c>
      <c r="AH58" s="1">
        <v>3.6088783035941021</v>
      </c>
      <c r="AI58" s="1" t="e">
        <v>#VALUE!</v>
      </c>
      <c r="AJ58" s="13" t="e">
        <v>#VALUE!</v>
      </c>
      <c r="AK58" s="1" t="s">
        <v>337</v>
      </c>
      <c r="AL58" s="1">
        <v>133.02127608077083</v>
      </c>
      <c r="AM58" s="1">
        <v>137.365993</v>
      </c>
      <c r="AN58" s="1">
        <v>4.344716919229171</v>
      </c>
      <c r="AO58" s="1">
        <v>23.318275154004105</v>
      </c>
      <c r="AP58" s="1">
        <v>129.83525844024376</v>
      </c>
      <c r="AQ58" s="1" t="e">
        <v>#VALUE!</v>
      </c>
      <c r="AR58" s="3" t="s">
        <v>75</v>
      </c>
      <c r="AS58" s="3">
        <v>121.43034775488192</v>
      </c>
      <c r="AT58" s="1">
        <v>134.24638120606448</v>
      </c>
      <c r="AU58" s="1" t="s">
        <v>72</v>
      </c>
      <c r="AV58" s="1">
        <v>-71.262879257861471</v>
      </c>
      <c r="AW58" s="1" t="s">
        <v>338</v>
      </c>
      <c r="AX58" s="1">
        <v>13.844139999999999</v>
      </c>
      <c r="AY58" s="1">
        <v>-0.33619719999999997</v>
      </c>
      <c r="AZ58" s="1">
        <v>541000</v>
      </c>
      <c r="BA58" s="1">
        <v>399127.8</v>
      </c>
      <c r="BB58" s="1">
        <v>533600</v>
      </c>
      <c r="BC58" s="1">
        <v>0.94784038028591933</v>
      </c>
      <c r="BD58" s="1">
        <v>329.07776299242772</v>
      </c>
      <c r="BE58" s="1">
        <v>62.990692071526148</v>
      </c>
      <c r="BF58" s="1">
        <v>45.045997411657773</v>
      </c>
      <c r="BG58" s="1">
        <v>-14.828174898733737</v>
      </c>
    </row>
    <row r="59" spans="1:59" x14ac:dyDescent="0.2">
      <c r="A59" s="10" t="s">
        <v>356</v>
      </c>
      <c r="B59" s="4" t="s">
        <v>78</v>
      </c>
      <c r="C59" s="10" t="s">
        <v>99</v>
      </c>
      <c r="D59" s="10" t="s">
        <v>99</v>
      </c>
      <c r="E59" s="10"/>
      <c r="F59" s="1" t="s">
        <v>357</v>
      </c>
      <c r="G59" s="3" t="s">
        <v>358</v>
      </c>
      <c r="H59" s="3" t="s">
        <v>81</v>
      </c>
      <c r="I59" s="1">
        <v>41.5</v>
      </c>
      <c r="J59" s="1" t="s">
        <v>70</v>
      </c>
      <c r="K59" s="1" t="s">
        <v>70</v>
      </c>
      <c r="L59" s="1" t="s">
        <v>70</v>
      </c>
      <c r="M59" s="1" t="s">
        <v>70</v>
      </c>
      <c r="N59" s="11">
        <v>1131.699181950836</v>
      </c>
      <c r="O59" s="12">
        <v>41086</v>
      </c>
      <c r="P59" s="12">
        <v>44406</v>
      </c>
      <c r="Q59" s="1">
        <v>-3.7522746660797246</v>
      </c>
      <c r="R59" s="1">
        <v>-4.8017194998135277</v>
      </c>
      <c r="S59" s="1">
        <v>1.0221799329132475</v>
      </c>
      <c r="T59" s="1">
        <v>-5.9928734893399893</v>
      </c>
      <c r="U59" s="1">
        <v>-9.6437643154868127</v>
      </c>
      <c r="V59" s="1">
        <v>-4.9723503993730267</v>
      </c>
      <c r="W59" s="1" t="s">
        <v>359</v>
      </c>
      <c r="X59" s="1">
        <v>18.917808219178081</v>
      </c>
      <c r="Y59" s="1">
        <v>4.9079858851745808</v>
      </c>
      <c r="Z59" s="13">
        <v>-0.29058299999999998</v>
      </c>
      <c r="AA59" s="13">
        <v>4.4264081334807415</v>
      </c>
      <c r="AB59" s="1" t="s">
        <v>72</v>
      </c>
      <c r="AC59" s="1" t="s">
        <v>72</v>
      </c>
      <c r="AD59" s="1">
        <v>4.9079858851745808</v>
      </c>
      <c r="AE59" s="1">
        <v>3.4593890849735884</v>
      </c>
      <c r="AF59" s="13">
        <v>3.4593890849735884</v>
      </c>
      <c r="AG59" s="1" t="s">
        <v>73</v>
      </c>
      <c r="AH59" s="1">
        <v>3.6088783035941021</v>
      </c>
      <c r="AI59" s="1" t="e">
        <v>#VALUE!</v>
      </c>
      <c r="AJ59" s="13" t="e">
        <v>#VALUE!</v>
      </c>
      <c r="AK59" s="1" t="s">
        <v>337</v>
      </c>
      <c r="AL59" s="1">
        <v>130.44653450700844</v>
      </c>
      <c r="AM59" s="1">
        <v>135.43125943235381</v>
      </c>
      <c r="AN59" s="1">
        <v>4.9847249253453754</v>
      </c>
      <c r="AO59" s="1">
        <v>18.891170431211499</v>
      </c>
      <c r="AP59" s="1">
        <v>129.59900810114169</v>
      </c>
      <c r="AQ59" s="1" t="e">
        <v>#VALUE!</v>
      </c>
      <c r="AR59" s="3" t="s">
        <v>75</v>
      </c>
      <c r="AS59" s="3">
        <v>122.92902172229945</v>
      </c>
      <c r="AT59" s="1">
        <v>131.67530249930638</v>
      </c>
      <c r="AU59" s="1" t="s">
        <v>72</v>
      </c>
      <c r="AV59" s="1">
        <v>-66.1404097826872</v>
      </c>
      <c r="AW59" s="1" t="s">
        <v>338</v>
      </c>
      <c r="AX59" s="1">
        <v>13.844139999999999</v>
      </c>
      <c r="AY59" s="1">
        <v>-0.33619719999999997</v>
      </c>
      <c r="AZ59" s="1">
        <v>541000</v>
      </c>
      <c r="BA59" s="1">
        <v>399127.8</v>
      </c>
      <c r="BB59" s="1">
        <v>533600</v>
      </c>
      <c r="BC59" s="1">
        <v>0.94784038028591933</v>
      </c>
      <c r="BD59" s="1">
        <v>329.07776299242772</v>
      </c>
      <c r="BE59" s="1">
        <v>62.990692071526148</v>
      </c>
      <c r="BF59" s="1">
        <v>45.045997411657773</v>
      </c>
      <c r="BG59" s="1">
        <v>-14.828174898733737</v>
      </c>
    </row>
    <row r="60" spans="1:59" x14ac:dyDescent="0.2">
      <c r="A60" s="10" t="s">
        <v>360</v>
      </c>
      <c r="B60" s="4" t="s">
        <v>78</v>
      </c>
      <c r="C60" s="10" t="s">
        <v>99</v>
      </c>
      <c r="D60" s="10" t="s">
        <v>99</v>
      </c>
      <c r="E60" s="10"/>
      <c r="F60" s="1" t="s">
        <v>361</v>
      </c>
      <c r="G60" s="3" t="s">
        <v>362</v>
      </c>
      <c r="H60" s="3" t="s">
        <v>81</v>
      </c>
      <c r="I60" s="1">
        <v>36</v>
      </c>
      <c r="J60" s="1" t="s">
        <v>70</v>
      </c>
      <c r="K60" s="1" t="s">
        <v>70</v>
      </c>
      <c r="L60" s="1" t="s">
        <v>70</v>
      </c>
      <c r="M60" s="1" t="s">
        <v>70</v>
      </c>
      <c r="N60" s="11">
        <v>1215.5140468100712</v>
      </c>
      <c r="O60" s="12">
        <v>41948</v>
      </c>
      <c r="P60" s="12">
        <v>44406</v>
      </c>
      <c r="Q60" s="1">
        <v>-3.7896055615533331</v>
      </c>
      <c r="R60" s="1">
        <v>-5.0640090157830775</v>
      </c>
      <c r="S60" s="1">
        <v>1.0940695802736711</v>
      </c>
      <c r="T60" s="1">
        <v>-5.9928734893399893</v>
      </c>
      <c r="U60" s="1">
        <v>-9.6437643154868127</v>
      </c>
      <c r="V60" s="1">
        <v>-4.9723503993730267</v>
      </c>
      <c r="W60" s="1" t="s">
        <v>363</v>
      </c>
      <c r="X60" s="1">
        <v>21.315068493150687</v>
      </c>
      <c r="Y60" s="1">
        <v>4.8929853977318603</v>
      </c>
      <c r="Z60" s="13">
        <v>-0.106695</v>
      </c>
      <c r="AA60" s="13">
        <v>4.4645049801657732</v>
      </c>
      <c r="AB60" s="1" t="s">
        <v>72</v>
      </c>
      <c r="AC60" s="1" t="s">
        <v>72</v>
      </c>
      <c r="AD60" s="1">
        <v>4.8929853977318603</v>
      </c>
      <c r="AE60" s="1">
        <v>3.4593890849735884</v>
      </c>
      <c r="AF60" s="13">
        <v>3.4593890849735884</v>
      </c>
      <c r="AG60" s="1" t="s">
        <v>73</v>
      </c>
      <c r="AH60" s="1">
        <v>3.6088783035941021</v>
      </c>
      <c r="AI60" s="1" t="e">
        <v>#VALUE!</v>
      </c>
      <c r="AJ60" s="13" t="e">
        <v>#VALUE!</v>
      </c>
      <c r="AK60" s="1" t="s">
        <v>337</v>
      </c>
      <c r="AL60" s="1">
        <v>131.85747885715421</v>
      </c>
      <c r="AM60" s="1">
        <v>136.52165500000001</v>
      </c>
      <c r="AN60" s="1">
        <v>4.664176142845804</v>
      </c>
      <c r="AO60" s="1">
        <v>21.286789869952088</v>
      </c>
      <c r="AP60" s="1">
        <v>128.85777315336856</v>
      </c>
      <c r="AQ60" s="1" t="e">
        <v>#VALUE!</v>
      </c>
      <c r="AR60" s="3" t="s">
        <v>75</v>
      </c>
      <c r="AS60" s="3">
        <v>124.40558449335306</v>
      </c>
      <c r="AT60" s="1">
        <v>133.04621923880177</v>
      </c>
      <c r="AU60" s="1" t="s">
        <v>72</v>
      </c>
      <c r="AV60" s="1">
        <v>-71.655100188838986</v>
      </c>
      <c r="AW60" s="1" t="s">
        <v>338</v>
      </c>
      <c r="AX60" s="1">
        <v>13.844139999999999</v>
      </c>
      <c r="AY60" s="1">
        <v>-0.33619719999999997</v>
      </c>
      <c r="AZ60" s="1">
        <v>541000</v>
      </c>
      <c r="BA60" s="1">
        <v>399127.8</v>
      </c>
      <c r="BB60" s="1">
        <v>533600</v>
      </c>
      <c r="BC60" s="1">
        <v>0.94784038028591933</v>
      </c>
      <c r="BD60" s="1">
        <v>329.07776299242772</v>
      </c>
      <c r="BE60" s="1">
        <v>62.990692071526148</v>
      </c>
      <c r="BF60" s="1">
        <v>45.045997411657773</v>
      </c>
      <c r="BG60" s="1">
        <v>-14.828174898733737</v>
      </c>
    </row>
    <row r="61" spans="1:59" x14ac:dyDescent="0.2">
      <c r="A61" s="10" t="s">
        <v>364</v>
      </c>
      <c r="B61" s="4" t="s">
        <v>78</v>
      </c>
      <c r="C61" s="10" t="s">
        <v>99</v>
      </c>
      <c r="D61" s="10" t="s">
        <v>99</v>
      </c>
      <c r="E61" s="10"/>
      <c r="F61" s="1" t="s">
        <v>365</v>
      </c>
      <c r="G61" s="3" t="s">
        <v>366</v>
      </c>
      <c r="H61" s="3" t="s">
        <v>81</v>
      </c>
      <c r="I61" s="1">
        <v>41.5</v>
      </c>
      <c r="J61" s="1" t="s">
        <v>70</v>
      </c>
      <c r="K61" s="1" t="s">
        <v>70</v>
      </c>
      <c r="L61" s="1" t="s">
        <v>70</v>
      </c>
      <c r="M61" s="1" t="s">
        <v>70</v>
      </c>
      <c r="N61" s="11">
        <v>1239.4634282543393</v>
      </c>
      <c r="O61" s="12">
        <v>42180</v>
      </c>
      <c r="P61" s="12">
        <v>44406</v>
      </c>
      <c r="Q61" s="1">
        <v>-4.1001451937293094</v>
      </c>
      <c r="R61" s="1">
        <v>-5.3583375778213815</v>
      </c>
      <c r="S61" s="1">
        <v>0.81620567954459045</v>
      </c>
      <c r="T61" s="1">
        <v>-5.9928734893399893</v>
      </c>
      <c r="U61" s="1">
        <v>-9.6437643154868127</v>
      </c>
      <c r="V61" s="1">
        <v>-4.9723503993730267</v>
      </c>
      <c r="W61" s="1" t="s">
        <v>367</v>
      </c>
      <c r="X61" s="1">
        <v>21.920547945205481</v>
      </c>
      <c r="Y61" s="1">
        <v>4.8831863693514128</v>
      </c>
      <c r="Z61" s="13">
        <v>-0.336615</v>
      </c>
      <c r="AA61" s="13">
        <v>5.0456673329574153</v>
      </c>
      <c r="AB61" s="1" t="s">
        <v>72</v>
      </c>
      <c r="AC61" s="1" t="s">
        <v>72</v>
      </c>
      <c r="AD61" s="1">
        <v>4.8831863693514128</v>
      </c>
      <c r="AE61" s="1">
        <v>3.4593890849735884</v>
      </c>
      <c r="AF61" s="13">
        <v>3.4593890849735884</v>
      </c>
      <c r="AG61" s="1" t="s">
        <v>73</v>
      </c>
      <c r="AH61" s="1">
        <v>3.6088783035941021</v>
      </c>
      <c r="AI61" s="1" t="e">
        <v>#VALUE!</v>
      </c>
      <c r="AJ61" s="13" t="e">
        <v>#VALUE!</v>
      </c>
      <c r="AK61" s="1" t="s">
        <v>337</v>
      </c>
      <c r="AL61" s="1">
        <v>131.84093077171201</v>
      </c>
      <c r="AM61" s="1">
        <v>136.432804</v>
      </c>
      <c r="AN61" s="1">
        <v>4.5918732282879944</v>
      </c>
      <c r="AO61" s="1">
        <v>21.891854893908281</v>
      </c>
      <c r="AP61" s="1">
        <v>128.83569996912505</v>
      </c>
      <c r="AQ61" s="1" t="e">
        <v>#VALUE!</v>
      </c>
      <c r="AR61" s="3" t="s">
        <v>75</v>
      </c>
      <c r="AS61" s="3">
        <v>124.63016953828175</v>
      </c>
      <c r="AT61" s="1">
        <v>133.01956132255532</v>
      </c>
      <c r="AU61" s="1" t="s">
        <v>72</v>
      </c>
      <c r="AV61" s="1">
        <v>-71.975759589930988</v>
      </c>
      <c r="AW61" s="1" t="s">
        <v>338</v>
      </c>
      <c r="AX61" s="1">
        <v>13.844139999999999</v>
      </c>
      <c r="AY61" s="1">
        <v>-0.33619719999999997</v>
      </c>
      <c r="AZ61" s="1">
        <v>541000</v>
      </c>
      <c r="BA61" s="1">
        <v>399127.8</v>
      </c>
      <c r="BB61" s="1">
        <v>533600</v>
      </c>
      <c r="BC61" s="1">
        <v>0.94784038028591933</v>
      </c>
      <c r="BD61" s="1">
        <v>329.07776299242772</v>
      </c>
      <c r="BE61" s="1">
        <v>62.990692071526148</v>
      </c>
      <c r="BF61" s="1">
        <v>45.045997411657773</v>
      </c>
      <c r="BG61" s="1">
        <v>-14.828174898733737</v>
      </c>
    </row>
    <row r="62" spans="1:59" x14ac:dyDescent="0.2">
      <c r="A62" s="10" t="s">
        <v>368</v>
      </c>
      <c r="B62" s="4" t="s">
        <v>78</v>
      </c>
      <c r="C62" s="10" t="s">
        <v>99</v>
      </c>
      <c r="D62" s="10" t="s">
        <v>99</v>
      </c>
      <c r="E62" s="10"/>
      <c r="F62" s="1" t="s">
        <v>369</v>
      </c>
      <c r="G62" s="3" t="s">
        <v>370</v>
      </c>
      <c r="H62" s="3" t="s">
        <v>81</v>
      </c>
      <c r="I62" s="1">
        <v>35.5</v>
      </c>
      <c r="J62" s="1" t="s">
        <v>70</v>
      </c>
      <c r="K62" s="1" t="s">
        <v>70</v>
      </c>
      <c r="L62" s="1" t="s">
        <v>70</v>
      </c>
      <c r="M62" s="1" t="s">
        <v>70</v>
      </c>
      <c r="N62" s="11">
        <v>1589.3952133031064</v>
      </c>
      <c r="O62" s="12">
        <v>41793</v>
      </c>
      <c r="P62" s="12">
        <v>44406</v>
      </c>
      <c r="Q62" s="1">
        <v>-4.4368081418190712</v>
      </c>
      <c r="R62" s="1">
        <v>-6.6780337931571339</v>
      </c>
      <c r="S62" s="1">
        <v>1.1272084133868043</v>
      </c>
      <c r="T62" s="1">
        <v>-5.9928734893399893</v>
      </c>
      <c r="U62" s="1">
        <v>-9.6437643154868127</v>
      </c>
      <c r="V62" s="1">
        <v>-4.9723503993730267</v>
      </c>
      <c r="W62" s="1" t="s">
        <v>371</v>
      </c>
      <c r="X62" s="1">
        <v>40.868493150684934</v>
      </c>
      <c r="Y62" s="1">
        <v>4.932255124577881</v>
      </c>
      <c r="Z62" s="13" t="s">
        <v>96</v>
      </c>
      <c r="AA62" s="13" t="s">
        <v>96</v>
      </c>
      <c r="AB62" s="1" t="s">
        <v>72</v>
      </c>
      <c r="AC62" s="1" t="s">
        <v>72</v>
      </c>
      <c r="AD62" s="1">
        <v>4.932255124577881</v>
      </c>
      <c r="AE62" s="1">
        <v>3.4593890849735884</v>
      </c>
      <c r="AF62" s="13">
        <v>3.4593890849735884</v>
      </c>
      <c r="AG62" s="1" t="s">
        <v>73</v>
      </c>
      <c r="AH62" s="1">
        <v>3.6088783035941021</v>
      </c>
      <c r="AI62" s="1" t="e">
        <v>#VALUE!</v>
      </c>
      <c r="AJ62" s="13" t="e">
        <v>#VALUE!</v>
      </c>
      <c r="AK62" s="1" t="s">
        <v>337</v>
      </c>
      <c r="AL62" s="1">
        <v>143.48007225425073</v>
      </c>
      <c r="AM62" s="1">
        <v>146.72625299999999</v>
      </c>
      <c r="AN62" s="1">
        <v>3.2461807457492569</v>
      </c>
      <c r="AO62" s="1">
        <v>40.826830937713893</v>
      </c>
      <c r="AP62" s="1">
        <v>141.49193356710731</v>
      </c>
      <c r="AQ62" s="1" t="e">
        <v>#VALUE!</v>
      </c>
      <c r="AR62" s="3" t="s">
        <v>75</v>
      </c>
      <c r="AS62" s="3">
        <v>134.05706796474942</v>
      </c>
      <c r="AT62" s="1">
        <v>146.36429542612683</v>
      </c>
      <c r="AU62" s="1" t="s">
        <v>72</v>
      </c>
      <c r="AV62" s="1">
        <v>-67.064356593358184</v>
      </c>
      <c r="AW62" s="1" t="s">
        <v>338</v>
      </c>
      <c r="AX62" s="1">
        <v>13.844139999999999</v>
      </c>
      <c r="AY62" s="1">
        <v>-0.33619719999999997</v>
      </c>
      <c r="AZ62" s="1">
        <v>541000</v>
      </c>
      <c r="BA62" s="1">
        <v>399127.8</v>
      </c>
      <c r="BB62" s="1">
        <v>533600</v>
      </c>
      <c r="BC62" s="1">
        <v>0.94784038028591933</v>
      </c>
      <c r="BD62" s="1">
        <v>329.07776299242772</v>
      </c>
      <c r="BE62" s="1">
        <v>62.990692071526148</v>
      </c>
      <c r="BF62" s="1">
        <v>45.045997411657773</v>
      </c>
      <c r="BG62" s="1">
        <v>-14.828174898733737</v>
      </c>
    </row>
    <row r="63" spans="1:59" x14ac:dyDescent="0.2">
      <c r="A63" s="10" t="s">
        <v>372</v>
      </c>
      <c r="B63" s="4" t="s">
        <v>78</v>
      </c>
      <c r="C63" s="10" t="s">
        <v>99</v>
      </c>
      <c r="D63" s="10" t="s">
        <v>99</v>
      </c>
      <c r="E63" s="10"/>
      <c r="F63" s="1" t="s">
        <v>373</v>
      </c>
      <c r="G63" s="3" t="s">
        <v>374</v>
      </c>
      <c r="H63" s="3" t="s">
        <v>81</v>
      </c>
      <c r="I63" s="1">
        <v>37.5</v>
      </c>
      <c r="J63" s="1" t="s">
        <v>70</v>
      </c>
      <c r="K63" s="1" t="s">
        <v>70</v>
      </c>
      <c r="L63" s="1" t="s">
        <v>70</v>
      </c>
      <c r="M63" s="1" t="s">
        <v>70</v>
      </c>
      <c r="N63" s="11">
        <v>1488.6259046911478</v>
      </c>
      <c r="O63" s="12">
        <v>41464</v>
      </c>
      <c r="P63" s="12">
        <v>44406</v>
      </c>
      <c r="Q63" s="1">
        <v>-4.2386759993070839</v>
      </c>
      <c r="R63" s="1">
        <v>-5.8372644842324073</v>
      </c>
      <c r="S63" s="1">
        <v>0.14416126158922626</v>
      </c>
      <c r="T63" s="1">
        <v>-5.9928734893399893</v>
      </c>
      <c r="U63" s="1">
        <v>-9.6437643154868127</v>
      </c>
      <c r="V63" s="1">
        <v>-4.9723503993730267</v>
      </c>
      <c r="W63" s="1" t="s">
        <v>375</v>
      </c>
      <c r="X63" s="1">
        <v>29.956164383561642</v>
      </c>
      <c r="Y63" s="1">
        <v>4.875939921277948</v>
      </c>
      <c r="Z63" s="13">
        <v>0.17157</v>
      </c>
      <c r="AA63" s="13">
        <v>3.9062399072716136</v>
      </c>
      <c r="AB63" s="1" t="s">
        <v>72</v>
      </c>
      <c r="AC63" s="1" t="s">
        <v>72</v>
      </c>
      <c r="AD63" s="1">
        <v>4.875939921277948</v>
      </c>
      <c r="AE63" s="1">
        <v>3.4593890849735884</v>
      </c>
      <c r="AF63" s="13">
        <v>3.4593890849735884</v>
      </c>
      <c r="AG63" s="1" t="s">
        <v>73</v>
      </c>
      <c r="AH63" s="1">
        <v>3.6088783035941021</v>
      </c>
      <c r="AI63" s="1" t="e">
        <v>#VALUE!</v>
      </c>
      <c r="AJ63" s="13" t="e">
        <v>#VALUE!</v>
      </c>
      <c r="AK63" s="1" t="s">
        <v>337</v>
      </c>
      <c r="AL63" s="1">
        <v>139.68723506449709</v>
      </c>
      <c r="AM63" s="1">
        <v>143.56415657519727</v>
      </c>
      <c r="AN63" s="1">
        <v>3.8769215107001855</v>
      </c>
      <c r="AO63" s="1">
        <v>29.921971252566735</v>
      </c>
      <c r="AP63" s="1">
        <v>135.74308990389176</v>
      </c>
      <c r="AQ63" s="1" t="e">
        <v>#VALUE!</v>
      </c>
      <c r="AR63" s="3" t="s">
        <v>75</v>
      </c>
      <c r="AS63" s="3">
        <v>134.59162710253713</v>
      </c>
      <c r="AT63" s="1">
        <v>140.87092553951476</v>
      </c>
      <c r="AU63" s="1" t="s">
        <v>72</v>
      </c>
      <c r="AV63" s="1">
        <v>-72.088876524298854</v>
      </c>
      <c r="AW63" s="1" t="s">
        <v>338</v>
      </c>
      <c r="AX63" s="1">
        <v>13.844139999999999</v>
      </c>
      <c r="AY63" s="1">
        <v>-0.33619719999999997</v>
      </c>
      <c r="AZ63" s="1">
        <v>541000</v>
      </c>
      <c r="BA63" s="1">
        <v>399127.8</v>
      </c>
      <c r="BB63" s="1">
        <v>533600</v>
      </c>
      <c r="BC63" s="1">
        <v>0.94784038028591933</v>
      </c>
      <c r="BD63" s="1">
        <v>329.07776299242772</v>
      </c>
      <c r="BE63" s="1">
        <v>62.990692071526148</v>
      </c>
      <c r="BF63" s="1">
        <v>45.045997411657773</v>
      </c>
      <c r="BG63" s="1">
        <v>-14.828174898733737</v>
      </c>
    </row>
    <row r="64" spans="1:59" x14ac:dyDescent="0.2">
      <c r="A64" s="10" t="s">
        <v>376</v>
      </c>
      <c r="B64" s="4" t="s">
        <v>78</v>
      </c>
      <c r="C64" s="10" t="s">
        <v>99</v>
      </c>
      <c r="D64" s="10" t="s">
        <v>99</v>
      </c>
      <c r="E64" s="10"/>
      <c r="F64" s="1" t="s">
        <v>377</v>
      </c>
      <c r="G64" s="3" t="s">
        <v>378</v>
      </c>
      <c r="H64" s="3" t="s">
        <v>81</v>
      </c>
      <c r="I64" s="1">
        <v>40.5</v>
      </c>
      <c r="J64" s="1" t="s">
        <v>70</v>
      </c>
      <c r="K64" s="1" t="s">
        <v>70</v>
      </c>
      <c r="L64" s="1" t="s">
        <v>70</v>
      </c>
      <c r="M64" s="1" t="s">
        <v>70</v>
      </c>
      <c r="N64" s="11">
        <v>1153.2674399342823</v>
      </c>
      <c r="O64" s="12">
        <v>40850</v>
      </c>
      <c r="P64" s="12">
        <v>44406</v>
      </c>
      <c r="Q64" s="1">
        <v>-3.5525465344382723</v>
      </c>
      <c r="R64" s="1">
        <v>-4.7403251599148488</v>
      </c>
      <c r="S64" s="1">
        <v>1.2616501890803544</v>
      </c>
      <c r="T64" s="1">
        <v>-5.9928734893399893</v>
      </c>
      <c r="U64" s="1">
        <v>-9.6437643154868127</v>
      </c>
      <c r="V64" s="1">
        <v>-4.9723503993730267</v>
      </c>
      <c r="W64" s="1" t="s">
        <v>379</v>
      </c>
      <c r="X64" s="1">
        <v>18.276712328767122</v>
      </c>
      <c r="Y64" s="1">
        <v>4.915395228283594</v>
      </c>
      <c r="Z64" s="13">
        <v>-0.38235200000000003</v>
      </c>
      <c r="AA64" s="13">
        <v>4.5172101412805477</v>
      </c>
      <c r="AB64" s="1" t="s">
        <v>72</v>
      </c>
      <c r="AC64" s="1" t="s">
        <v>72</v>
      </c>
      <c r="AD64" s="1">
        <v>4.915395228283594</v>
      </c>
      <c r="AE64" s="1">
        <v>3.4593890849735884</v>
      </c>
      <c r="AF64" s="13">
        <v>3.4593890849735884</v>
      </c>
      <c r="AG64" s="1" t="s">
        <v>73</v>
      </c>
      <c r="AH64" s="1">
        <v>3.6088783035941021</v>
      </c>
      <c r="AI64" s="1" t="e">
        <v>#VALUE!</v>
      </c>
      <c r="AJ64" s="13" t="e">
        <v>#VALUE!</v>
      </c>
      <c r="AK64" s="1" t="s">
        <v>337</v>
      </c>
      <c r="AL64" s="1">
        <v>131.60352782683401</v>
      </c>
      <c r="AM64" s="1">
        <v>136.86829721393141</v>
      </c>
      <c r="AN64" s="1">
        <v>5.2647693870974024</v>
      </c>
      <c r="AO64" s="1">
        <v>18.250513347022586</v>
      </c>
      <c r="AP64" s="1">
        <v>131.3185028508419</v>
      </c>
      <c r="AQ64" s="1" t="e">
        <v>#VALUE!</v>
      </c>
      <c r="AR64" s="3" t="s">
        <v>75</v>
      </c>
      <c r="AS64" s="3">
        <v>127.97721915814093</v>
      </c>
      <c r="AT64" s="1">
        <v>132.8430003458659</v>
      </c>
      <c r="AU64" s="1" t="s">
        <v>72</v>
      </c>
      <c r="AV64" s="1">
        <v>-63.032646971991198</v>
      </c>
      <c r="AW64" s="1" t="s">
        <v>338</v>
      </c>
      <c r="AX64" s="1">
        <v>13.844139999999999</v>
      </c>
      <c r="AY64" s="1">
        <v>-0.33619719999999997</v>
      </c>
      <c r="AZ64" s="1">
        <v>541000</v>
      </c>
      <c r="BA64" s="1">
        <v>399127.8</v>
      </c>
      <c r="BB64" s="1">
        <v>533600</v>
      </c>
      <c r="BC64" s="1">
        <v>0.94784038028591933</v>
      </c>
      <c r="BD64" s="1">
        <v>329.07776299242772</v>
      </c>
      <c r="BE64" s="1">
        <v>62.990692071526148</v>
      </c>
      <c r="BF64" s="1">
        <v>45.045997411657773</v>
      </c>
      <c r="BG64" s="1">
        <v>-14.828174898733737</v>
      </c>
    </row>
    <row r="65" spans="1:59" x14ac:dyDescent="0.2">
      <c r="A65" s="10" t="s">
        <v>380</v>
      </c>
      <c r="B65" s="4" t="s">
        <v>381</v>
      </c>
      <c r="C65" s="10" t="s">
        <v>99</v>
      </c>
      <c r="D65" s="10" t="s">
        <v>99</v>
      </c>
      <c r="E65" s="10"/>
      <c r="F65" s="1" t="s">
        <v>382</v>
      </c>
      <c r="G65" s="3" t="s">
        <v>383</v>
      </c>
      <c r="H65" s="3" t="s">
        <v>384</v>
      </c>
      <c r="I65" s="1" t="s">
        <v>96</v>
      </c>
      <c r="J65" s="1" t="s">
        <v>70</v>
      </c>
      <c r="K65" s="1" t="s">
        <v>70</v>
      </c>
      <c r="L65" s="1" t="s">
        <v>70</v>
      </c>
      <c r="M65" s="1" t="s">
        <v>70</v>
      </c>
      <c r="N65" s="11">
        <v>742.23276364953961</v>
      </c>
      <c r="O65" s="12">
        <v>44879</v>
      </c>
      <c r="P65" s="12">
        <v>44634</v>
      </c>
      <c r="Q65" s="1">
        <v>-1.3980439357908603</v>
      </c>
      <c r="R65" s="1">
        <v>-2.1479339550736665</v>
      </c>
      <c r="S65" s="1">
        <v>1.0101725715890186</v>
      </c>
      <c r="T65" s="1">
        <v>-1.648622802638755</v>
      </c>
      <c r="U65" s="1">
        <v>-3.0483893497512127</v>
      </c>
      <c r="V65" s="1">
        <v>-1.7570216924629012</v>
      </c>
      <c r="W65" s="1" t="s">
        <v>385</v>
      </c>
      <c r="X65" s="1">
        <v>9.3260273972602743</v>
      </c>
      <c r="Y65" s="1">
        <v>4.7627104409854271</v>
      </c>
      <c r="Z65" s="13">
        <v>7.9361000000000001E-2</v>
      </c>
      <c r="AA65" s="13">
        <v>2.5133501809850856</v>
      </c>
      <c r="AB65" s="1" t="s">
        <v>72</v>
      </c>
      <c r="AC65" s="1" t="s">
        <v>72</v>
      </c>
      <c r="AD65" s="1">
        <v>4.7627104409854271</v>
      </c>
      <c r="AE65" s="1">
        <v>3.5964510041871462</v>
      </c>
      <c r="AF65" s="13">
        <v>3.5964510041871462</v>
      </c>
      <c r="AG65" s="1" t="s">
        <v>73</v>
      </c>
      <c r="AH65" s="1">
        <v>4.0452425031172652</v>
      </c>
      <c r="AI65" s="1" t="e">
        <v>#VALUE!</v>
      </c>
      <c r="AJ65" s="13" t="e">
        <v>#VALUE!</v>
      </c>
      <c r="AK65" s="1" t="s">
        <v>337</v>
      </c>
      <c r="AL65" s="1">
        <v>116.78590055071676</v>
      </c>
      <c r="AM65" s="1">
        <v>124.908298</v>
      </c>
      <c r="AN65" s="1">
        <v>8.1223974492832411</v>
      </c>
      <c r="AO65" s="1">
        <v>9.3059548254620115</v>
      </c>
      <c r="AP65" s="1">
        <v>113.29087833125726</v>
      </c>
      <c r="AQ65" s="1" t="e">
        <v>#VALUE!</v>
      </c>
      <c r="AR65" s="3" t="s">
        <v>75</v>
      </c>
      <c r="AS65" s="3">
        <v>115.19016286467125</v>
      </c>
      <c r="AT65" s="1">
        <v>117.41951849121919</v>
      </c>
      <c r="AU65" s="1" t="s">
        <v>72</v>
      </c>
      <c r="AV65" s="1">
        <v>-61.974496697676962</v>
      </c>
      <c r="AW65" s="1" t="s">
        <v>338</v>
      </c>
      <c r="AX65" s="1">
        <v>13.844139999999999</v>
      </c>
      <c r="AY65" s="1">
        <v>-0.33619719999999997</v>
      </c>
      <c r="AZ65" s="1">
        <v>541000</v>
      </c>
      <c r="BA65" s="1">
        <v>399127.8</v>
      </c>
      <c r="BB65" s="1">
        <v>533600</v>
      </c>
      <c r="BC65" s="1">
        <v>0.94784038028591933</v>
      </c>
      <c r="BD65" s="1">
        <v>329.07776299242772</v>
      </c>
      <c r="BE65" s="1">
        <v>62.990692071526148</v>
      </c>
      <c r="BF65" s="1">
        <v>45.045997411657773</v>
      </c>
      <c r="BG65" s="1">
        <v>-14.828174898733737</v>
      </c>
    </row>
    <row r="66" spans="1:59" x14ac:dyDescent="0.2">
      <c r="A66" s="10" t="s">
        <v>386</v>
      </c>
      <c r="B66" s="4" t="s">
        <v>78</v>
      </c>
      <c r="C66" s="10" t="s">
        <v>99</v>
      </c>
      <c r="D66" s="10" t="s">
        <v>99</v>
      </c>
      <c r="E66" s="10"/>
      <c r="F66" s="1" t="s">
        <v>387</v>
      </c>
      <c r="G66" s="3" t="s">
        <v>388</v>
      </c>
      <c r="H66" s="3" t="s">
        <v>81</v>
      </c>
      <c r="I66" s="1">
        <v>33</v>
      </c>
      <c r="J66" s="1" t="s">
        <v>70</v>
      </c>
      <c r="K66" s="1" t="s">
        <v>70</v>
      </c>
      <c r="L66" s="1" t="s">
        <v>70</v>
      </c>
      <c r="M66" s="1" t="s">
        <v>70</v>
      </c>
      <c r="N66" s="11">
        <v>1150.5982931253557</v>
      </c>
      <c r="O66" s="12">
        <v>40491</v>
      </c>
      <c r="P66" s="12">
        <v>44406</v>
      </c>
      <c r="Q66" s="1">
        <v>-3.4188139573735343</v>
      </c>
      <c r="R66" s="1">
        <v>-4.5721851565579508</v>
      </c>
      <c r="S66" s="1">
        <v>1.6621634788731576</v>
      </c>
      <c r="T66" s="1">
        <v>-5.9928734893399893</v>
      </c>
      <c r="U66" s="1">
        <v>-9.6437643154868127</v>
      </c>
      <c r="V66" s="1">
        <v>-4.9723503993730267</v>
      </c>
      <c r="W66" s="1" t="s">
        <v>389</v>
      </c>
      <c r="X66" s="1">
        <v>17.295890410958904</v>
      </c>
      <c r="Y66" s="1">
        <v>4.9186555802912251</v>
      </c>
      <c r="Z66" s="13">
        <v>-0.535358</v>
      </c>
      <c r="AA66" s="13">
        <v>4.9243493633072122</v>
      </c>
      <c r="AB66" s="1" t="s">
        <v>72</v>
      </c>
      <c r="AC66" s="1" t="s">
        <v>72</v>
      </c>
      <c r="AD66" s="1">
        <v>4.9186555802912251</v>
      </c>
      <c r="AE66" s="1">
        <v>3.4593890849735884</v>
      </c>
      <c r="AF66" s="13">
        <v>3.4593890849735884</v>
      </c>
      <c r="AG66" s="1" t="s">
        <v>73</v>
      </c>
      <c r="AH66" s="1">
        <v>3.6088783035941021</v>
      </c>
      <c r="AI66" s="1" t="e">
        <v>#VALUE!</v>
      </c>
      <c r="AJ66" s="13" t="e">
        <v>#VALUE!</v>
      </c>
      <c r="AK66" s="1" t="s">
        <v>337</v>
      </c>
      <c r="AL66" s="1">
        <v>131.39167545705126</v>
      </c>
      <c r="AM66" s="1">
        <v>136.97649710218087</v>
      </c>
      <c r="AN66" s="1">
        <v>5.5848216451296082</v>
      </c>
      <c r="AO66" s="1">
        <v>17.270362765229294</v>
      </c>
      <c r="AP66" s="1">
        <v>131.30817850377517</v>
      </c>
      <c r="AQ66" s="1" t="e">
        <v>#VALUE!</v>
      </c>
      <c r="AR66" s="3" t="s">
        <v>75</v>
      </c>
      <c r="AS66" s="3">
        <v>130.97186248686197</v>
      </c>
      <c r="AT66" s="1">
        <v>132.50898887524531</v>
      </c>
      <c r="AU66" s="1" t="s">
        <v>72</v>
      </c>
      <c r="AV66" s="1">
        <v>-61.165108091583953</v>
      </c>
      <c r="AW66" s="1" t="s">
        <v>338</v>
      </c>
      <c r="AX66" s="1">
        <v>13.844139999999999</v>
      </c>
      <c r="AY66" s="1">
        <v>-0.33619719999999997</v>
      </c>
      <c r="AZ66" s="1">
        <v>541000</v>
      </c>
      <c r="BA66" s="1">
        <v>399127.8</v>
      </c>
      <c r="BB66" s="1">
        <v>533600</v>
      </c>
      <c r="BC66" s="1">
        <v>0.94784038028591933</v>
      </c>
      <c r="BD66" s="1">
        <v>329.07776299242772</v>
      </c>
      <c r="BE66" s="1">
        <v>62.990692071526148</v>
      </c>
      <c r="BF66" s="1">
        <v>45.045997411657773</v>
      </c>
      <c r="BG66" s="1">
        <v>-14.828174898733737</v>
      </c>
    </row>
    <row r="67" spans="1:59" x14ac:dyDescent="0.2">
      <c r="A67" s="10" t="s">
        <v>390</v>
      </c>
      <c r="B67" s="4" t="s">
        <v>78</v>
      </c>
      <c r="C67" s="10" t="s">
        <v>99</v>
      </c>
      <c r="D67" s="10" t="s">
        <v>99</v>
      </c>
      <c r="E67" s="10"/>
      <c r="F67" s="1" t="s">
        <v>391</v>
      </c>
      <c r="G67" s="3" t="s">
        <v>392</v>
      </c>
      <c r="H67" s="3" t="s">
        <v>81</v>
      </c>
      <c r="I67" s="1">
        <v>41</v>
      </c>
      <c r="J67" s="1" t="s">
        <v>70</v>
      </c>
      <c r="K67" s="1" t="s">
        <v>70</v>
      </c>
      <c r="L67" s="1" t="s">
        <v>70</v>
      </c>
      <c r="M67" s="1" t="s">
        <v>70</v>
      </c>
      <c r="N67" s="11">
        <v>1272.1223380339097</v>
      </c>
      <c r="O67" s="12">
        <v>41530</v>
      </c>
      <c r="P67" s="12">
        <v>44406</v>
      </c>
      <c r="Q67" s="1">
        <v>-3.4867407395386407</v>
      </c>
      <c r="R67" s="1">
        <v>-4.6609598469366187</v>
      </c>
      <c r="S67" s="1">
        <v>1.3385724923818509</v>
      </c>
      <c r="T67" s="1">
        <v>-5.9928734893399893</v>
      </c>
      <c r="U67" s="1">
        <v>-9.6437643154868127</v>
      </c>
      <c r="V67" s="1">
        <v>-4.9723503993730267</v>
      </c>
      <c r="W67" s="1" t="s">
        <v>393</v>
      </c>
      <c r="X67" s="1">
        <v>20.134246575342466</v>
      </c>
      <c r="Y67" s="1">
        <v>4.9004210505023007</v>
      </c>
      <c r="Z67" s="13">
        <v>-0.12742300000000001</v>
      </c>
      <c r="AA67" s="13">
        <v>4.4564201838923179</v>
      </c>
      <c r="AB67" s="1" t="s">
        <v>72</v>
      </c>
      <c r="AC67" s="1" t="s">
        <v>72</v>
      </c>
      <c r="AD67" s="1">
        <v>4.9004210505023007</v>
      </c>
      <c r="AE67" s="1">
        <v>3.4593890849735884</v>
      </c>
      <c r="AF67" s="13">
        <v>3.4593890849735884</v>
      </c>
      <c r="AG67" s="1" t="s">
        <v>73</v>
      </c>
      <c r="AH67" s="1">
        <v>3.6088783035941021</v>
      </c>
      <c r="AI67" s="1" t="e">
        <v>#VALUE!</v>
      </c>
      <c r="AJ67" s="13" t="e">
        <v>#VALUE!</v>
      </c>
      <c r="AK67" s="1" t="s">
        <v>337</v>
      </c>
      <c r="AL67" s="1">
        <v>131.64061315144284</v>
      </c>
      <c r="AM67" s="1">
        <v>136.58055401691522</v>
      </c>
      <c r="AN67" s="1">
        <v>4.93994086547238</v>
      </c>
      <c r="AO67" s="1">
        <v>20.106776180698152</v>
      </c>
      <c r="AP67" s="1">
        <v>129.00252519941785</v>
      </c>
      <c r="AQ67" s="1" t="e">
        <v>#VALUE!</v>
      </c>
      <c r="AR67" s="3" t="s">
        <v>75</v>
      </c>
      <c r="AS67" s="3">
        <v>132.03603090664674</v>
      </c>
      <c r="AT67" s="1">
        <v>132.84906999045077</v>
      </c>
      <c r="AU67" s="1" t="s">
        <v>72</v>
      </c>
      <c r="AV67" s="1">
        <v>-68.647791197852911</v>
      </c>
      <c r="AW67" s="1" t="s">
        <v>338</v>
      </c>
      <c r="AX67" s="1">
        <v>13.844139999999999</v>
      </c>
      <c r="AY67" s="1">
        <v>-0.33619719999999997</v>
      </c>
      <c r="AZ67" s="1">
        <v>541000</v>
      </c>
      <c r="BA67" s="1">
        <v>399127.8</v>
      </c>
      <c r="BB67" s="1">
        <v>533600</v>
      </c>
      <c r="BC67" s="1">
        <v>0.94784038028591933</v>
      </c>
      <c r="BD67" s="1">
        <v>329.07776299242772</v>
      </c>
      <c r="BE67" s="1">
        <v>62.990692071526148</v>
      </c>
      <c r="BF67" s="1">
        <v>45.045997411657773</v>
      </c>
      <c r="BG67" s="1">
        <v>-14.828174898733737</v>
      </c>
    </row>
    <row r="68" spans="1:59" x14ac:dyDescent="0.2">
      <c r="A68" s="10" t="s">
        <v>394</v>
      </c>
      <c r="B68" s="4" t="s">
        <v>78</v>
      </c>
      <c r="C68" s="10" t="s">
        <v>99</v>
      </c>
      <c r="D68" s="10" t="s">
        <v>99</v>
      </c>
      <c r="E68" s="10"/>
      <c r="F68" s="1" t="s">
        <v>395</v>
      </c>
      <c r="G68" s="3" t="s">
        <v>396</v>
      </c>
      <c r="H68" s="3" t="s">
        <v>81</v>
      </c>
      <c r="I68" s="1">
        <v>33</v>
      </c>
      <c r="J68" s="1" t="s">
        <v>70</v>
      </c>
      <c r="K68" s="1" t="s">
        <v>70</v>
      </c>
      <c r="L68" s="1" t="s">
        <v>70</v>
      </c>
      <c r="M68" s="1" t="s">
        <v>70</v>
      </c>
      <c r="N68" s="11">
        <v>1165.0649029923698</v>
      </c>
      <c r="O68" s="12">
        <v>40259</v>
      </c>
      <c r="P68" s="12">
        <v>44406</v>
      </c>
      <c r="Q68" s="1">
        <v>-2.9396384148736798</v>
      </c>
      <c r="R68" s="1">
        <v>-4.0036724768917402</v>
      </c>
      <c r="S68" s="1">
        <v>1.770564853744383</v>
      </c>
      <c r="T68" s="1">
        <v>-5.9928734893399893</v>
      </c>
      <c r="U68" s="1">
        <v>-9.6437643154868127</v>
      </c>
      <c r="V68" s="1">
        <v>-4.9723503993730267</v>
      </c>
      <c r="W68" s="1" t="s">
        <v>397</v>
      </c>
      <c r="X68" s="1">
        <v>16.654794520547945</v>
      </c>
      <c r="Y68" s="1">
        <v>4.918136424306029</v>
      </c>
      <c r="Z68" s="13">
        <v>-0.29211599999999999</v>
      </c>
      <c r="AA68" s="13">
        <v>4.5740654787154389</v>
      </c>
      <c r="AB68" s="1" t="s">
        <v>72</v>
      </c>
      <c r="AC68" s="1" t="s">
        <v>72</v>
      </c>
      <c r="AD68" s="1">
        <v>4.918136424306029</v>
      </c>
      <c r="AE68" s="1">
        <v>3.4593890849735884</v>
      </c>
      <c r="AF68" s="13">
        <v>3.4593890849735884</v>
      </c>
      <c r="AG68" s="1" t="s">
        <v>73</v>
      </c>
      <c r="AH68" s="1">
        <v>3.6088783035941021</v>
      </c>
      <c r="AI68" s="1" t="e">
        <v>#VALUE!</v>
      </c>
      <c r="AJ68" s="13" t="e">
        <v>#VALUE!</v>
      </c>
      <c r="AK68" s="1" t="s">
        <v>337</v>
      </c>
      <c r="AL68" s="1">
        <v>130.03713995901975</v>
      </c>
      <c r="AM68" s="1">
        <v>135.79879167442735</v>
      </c>
      <c r="AN68" s="1">
        <v>5.761651715407595</v>
      </c>
      <c r="AO68" s="1">
        <v>16.629705681040384</v>
      </c>
      <c r="AP68" s="1">
        <v>129.59008003611694</v>
      </c>
      <c r="AQ68" s="1" t="e">
        <v>#VALUE!</v>
      </c>
      <c r="AR68" s="3" t="s">
        <v>75</v>
      </c>
      <c r="AS68" s="3">
        <v>133.34358602559431</v>
      </c>
      <c r="AT68" s="1">
        <v>131.00143340815578</v>
      </c>
      <c r="AU68" s="1" t="s">
        <v>72</v>
      </c>
      <c r="AV68" s="1">
        <v>-61.63856058958919</v>
      </c>
      <c r="AW68" s="1" t="s">
        <v>338</v>
      </c>
      <c r="AX68" s="1">
        <v>13.844139999999999</v>
      </c>
      <c r="AY68" s="1">
        <v>-0.33619719999999997</v>
      </c>
      <c r="AZ68" s="1">
        <v>541000</v>
      </c>
      <c r="BA68" s="1">
        <v>399127.8</v>
      </c>
      <c r="BB68" s="1">
        <v>533600</v>
      </c>
      <c r="BC68" s="1">
        <v>0.94784038028591933</v>
      </c>
      <c r="BD68" s="1">
        <v>329.07776299242772</v>
      </c>
      <c r="BE68" s="1">
        <v>62.990692071526148</v>
      </c>
      <c r="BF68" s="1">
        <v>45.045997411657773</v>
      </c>
      <c r="BG68" s="1">
        <v>-14.828174898733737</v>
      </c>
    </row>
    <row r="69" spans="1:59" x14ac:dyDescent="0.2">
      <c r="A69" s="10" t="s">
        <v>398</v>
      </c>
      <c r="B69" s="4" t="s">
        <v>399</v>
      </c>
      <c r="C69" s="10" t="s">
        <v>400</v>
      </c>
      <c r="D69" s="10" t="s">
        <v>400</v>
      </c>
      <c r="E69" s="10"/>
      <c r="F69" s="1" t="s">
        <v>401</v>
      </c>
      <c r="G69" s="3" t="s">
        <v>402</v>
      </c>
      <c r="H69" s="3" t="s">
        <v>403</v>
      </c>
      <c r="I69" s="1">
        <v>29.5</v>
      </c>
      <c r="J69" s="1" t="s">
        <v>70</v>
      </c>
      <c r="K69" s="1" t="s">
        <v>70</v>
      </c>
      <c r="L69" s="1" t="s">
        <v>70</v>
      </c>
      <c r="M69" s="1" t="s">
        <v>70</v>
      </c>
      <c r="N69" s="11">
        <v>212.85433182335112</v>
      </c>
      <c r="O69" s="12">
        <v>44232</v>
      </c>
      <c r="P69" s="12">
        <v>44111</v>
      </c>
      <c r="Q69" s="1">
        <v>-6.7375819378179269E-2</v>
      </c>
      <c r="R69" s="1">
        <v>-0.31877928234720354</v>
      </c>
      <c r="S69" s="1">
        <v>1.4072474671476876</v>
      </c>
      <c r="T69" s="1">
        <v>-7.9077636278124253E-2</v>
      </c>
      <c r="U69" s="1">
        <v>-0.24667933695143862</v>
      </c>
      <c r="V69" s="1">
        <v>0.17498053506759259</v>
      </c>
      <c r="W69" s="1" t="s">
        <v>404</v>
      </c>
      <c r="X69" s="1">
        <v>2.5287671232876714</v>
      </c>
      <c r="Y69" s="1">
        <v>6.4484888488385863</v>
      </c>
      <c r="Z69" s="13">
        <v>2.1026E-2</v>
      </c>
      <c r="AA69" s="13">
        <v>1.1310864298618606</v>
      </c>
      <c r="AB69" s="1" t="s">
        <v>72</v>
      </c>
      <c r="AC69" s="1" t="s">
        <v>72</v>
      </c>
      <c r="AD69" s="1">
        <v>6.4484888488385863</v>
      </c>
      <c r="AE69" s="1">
        <v>4.3441483291516425</v>
      </c>
      <c r="AF69" s="13">
        <v>4.3441483291516425</v>
      </c>
      <c r="AG69" s="1" t="s">
        <v>73</v>
      </c>
      <c r="AH69" s="1">
        <v>6.5612345632887381</v>
      </c>
      <c r="AI69" s="1" t="e">
        <v>#VALUE!</v>
      </c>
      <c r="AJ69" s="13" t="e">
        <v>#VALUE!</v>
      </c>
      <c r="AK69" s="1" t="s">
        <v>405</v>
      </c>
      <c r="AL69" s="1">
        <v>204.12500516755304</v>
      </c>
      <c r="AM69" s="1">
        <v>280.4662526992463</v>
      </c>
      <c r="AN69" s="1">
        <v>76.341247531693256</v>
      </c>
      <c r="AO69" s="1">
        <v>2.5133470225872689</v>
      </c>
      <c r="AP69" s="1">
        <v>201.27104773604813</v>
      </c>
      <c r="AQ69" s="1" t="e">
        <v>#VALUE!</v>
      </c>
      <c r="AR69" s="3" t="s">
        <v>75</v>
      </c>
      <c r="AS69" s="3">
        <v>191.05646688450807</v>
      </c>
      <c r="AT69" s="1">
        <v>204.36723581357992</v>
      </c>
      <c r="AU69" s="1">
        <v>103.35844919993428</v>
      </c>
      <c r="AV69" s="1">
        <v>102.85027576039161</v>
      </c>
      <c r="AW69" s="1" t="s">
        <v>406</v>
      </c>
      <c r="AX69" s="1">
        <v>-11.46186</v>
      </c>
      <c r="AY69" s="1">
        <v>-1.0938909999999999</v>
      </c>
      <c r="AZ69" s="1">
        <v>48.6</v>
      </c>
      <c r="BA69" s="1">
        <v>20.56</v>
      </c>
      <c r="BB69" s="1">
        <v>21.7</v>
      </c>
      <c r="BC69" s="1">
        <v>4.0656205420827374E-2</v>
      </c>
      <c r="BD69" s="1">
        <v>194.18830123909996</v>
      </c>
      <c r="BE69" s="1">
        <v>196.48091132354807</v>
      </c>
      <c r="BF69" s="1">
        <v>71.020272000165562</v>
      </c>
      <c r="BG69" s="1">
        <v>1.8273540584619299E-2</v>
      </c>
    </row>
    <row r="70" spans="1:59" x14ac:dyDescent="0.2">
      <c r="A70" s="10" t="s">
        <v>407</v>
      </c>
      <c r="B70" s="4" t="s">
        <v>408</v>
      </c>
      <c r="C70" s="10" t="s">
        <v>400</v>
      </c>
      <c r="D70" s="10" t="s">
        <v>400</v>
      </c>
      <c r="E70" s="10"/>
      <c r="F70" s="1" t="s">
        <v>409</v>
      </c>
      <c r="G70" s="3" t="s">
        <v>410</v>
      </c>
      <c r="H70" s="3" t="s">
        <v>411</v>
      </c>
      <c r="I70" s="1">
        <v>47</v>
      </c>
      <c r="J70" s="1" t="s">
        <v>70</v>
      </c>
      <c r="K70" s="1" t="s">
        <v>70</v>
      </c>
      <c r="L70" s="1" t="s">
        <v>70</v>
      </c>
      <c r="M70" s="1" t="s">
        <v>70</v>
      </c>
      <c r="N70" s="11">
        <v>542.70692269952292</v>
      </c>
      <c r="O70" s="12">
        <v>44411</v>
      </c>
      <c r="P70" s="12">
        <v>44308</v>
      </c>
      <c r="Q70" s="1">
        <v>-1.7266647941477808</v>
      </c>
      <c r="R70" s="1">
        <v>-3.4970719623093727</v>
      </c>
      <c r="S70" s="1">
        <v>-3.0673054935399846</v>
      </c>
      <c r="T70" s="1">
        <v>-1.4434951770451065</v>
      </c>
      <c r="U70" s="1">
        <v>-2.6878418991094222</v>
      </c>
      <c r="V70" s="1">
        <v>-1.4858062827624141</v>
      </c>
      <c r="W70" s="1" t="s">
        <v>412</v>
      </c>
      <c r="X70" s="1">
        <v>8.5150684931506841</v>
      </c>
      <c r="Y70" s="1">
        <v>6.8198017253426775</v>
      </c>
      <c r="Z70" s="13">
        <v>-0.426676</v>
      </c>
      <c r="AA70" s="13">
        <v>-1.1800949179301412</v>
      </c>
      <c r="AB70" s="1" t="s">
        <v>72</v>
      </c>
      <c r="AC70" s="1" t="s">
        <v>72</v>
      </c>
      <c r="AD70" s="1">
        <v>6.8198017253426775</v>
      </c>
      <c r="AE70" s="1">
        <v>3.630068869820684</v>
      </c>
      <c r="AF70" s="13">
        <v>3.630068869820684</v>
      </c>
      <c r="AG70" s="1" t="s">
        <v>73</v>
      </c>
      <c r="AH70" s="1">
        <v>4.1315557610647513</v>
      </c>
      <c r="AI70" s="1" t="e">
        <v>#VALUE!</v>
      </c>
      <c r="AJ70" s="13" t="e">
        <v>#VALUE!</v>
      </c>
      <c r="AK70" s="1" t="s">
        <v>405</v>
      </c>
      <c r="AL70" s="1">
        <v>314.47786265588638</v>
      </c>
      <c r="AM70" s="1">
        <v>346.37319696412925</v>
      </c>
      <c r="AN70" s="1">
        <v>31.895334308242866</v>
      </c>
      <c r="AO70" s="1">
        <v>8.4955509924709105</v>
      </c>
      <c r="AP70" s="1">
        <v>314.06602921113756</v>
      </c>
      <c r="AQ70" s="1" t="e">
        <v>#VALUE!</v>
      </c>
      <c r="AR70" s="3" t="s">
        <v>75</v>
      </c>
      <c r="AS70" s="3">
        <v>275.20467548644655</v>
      </c>
      <c r="AT70" s="1">
        <v>315.31986387216648</v>
      </c>
      <c r="AU70" s="1" t="s">
        <v>72</v>
      </c>
      <c r="AV70" s="1">
        <v>141.76116501255399</v>
      </c>
      <c r="AW70" s="1" t="s">
        <v>406</v>
      </c>
      <c r="AX70" s="1">
        <v>-11.46186</v>
      </c>
      <c r="AY70" s="1">
        <v>-1.0938909999999999</v>
      </c>
      <c r="AZ70" s="1">
        <v>48.6</v>
      </c>
      <c r="BA70" s="1">
        <v>20.56</v>
      </c>
      <c r="BB70" s="1">
        <v>21.7</v>
      </c>
      <c r="BC70" s="1">
        <v>4.0656205420827374E-2</v>
      </c>
      <c r="BD70" s="1">
        <v>194.18830123909996</v>
      </c>
      <c r="BE70" s="1">
        <v>196.48091132354807</v>
      </c>
      <c r="BF70" s="1">
        <v>71.020272000165562</v>
      </c>
      <c r="BG70" s="1">
        <v>1.8273540584619299E-2</v>
      </c>
    </row>
    <row r="71" spans="1:59" x14ac:dyDescent="0.2">
      <c r="A71" s="10" t="s">
        <v>413</v>
      </c>
      <c r="B71" s="4" t="s">
        <v>98</v>
      </c>
      <c r="C71" s="10" t="s">
        <v>400</v>
      </c>
      <c r="D71" s="10" t="s">
        <v>400</v>
      </c>
      <c r="E71" s="10"/>
      <c r="F71" s="1" t="s">
        <v>414</v>
      </c>
      <c r="G71" s="3" t="s">
        <v>415</v>
      </c>
      <c r="H71" s="3" t="s">
        <v>102</v>
      </c>
      <c r="I71" s="1">
        <v>45</v>
      </c>
      <c r="J71" s="1" t="s">
        <v>70</v>
      </c>
      <c r="K71" s="1" t="s">
        <v>70</v>
      </c>
      <c r="L71" s="1" t="s">
        <v>70</v>
      </c>
      <c r="M71" s="1" t="s">
        <v>70</v>
      </c>
      <c r="N71" s="11">
        <v>300.1901328676837</v>
      </c>
      <c r="O71" s="12">
        <v>43740</v>
      </c>
      <c r="P71" s="12">
        <v>42572</v>
      </c>
      <c r="Q71" s="1">
        <v>-0.3868146138228834</v>
      </c>
      <c r="R71" s="1">
        <v>-1.0500699020695947</v>
      </c>
      <c r="S71" s="1">
        <v>-0.23166445462053931</v>
      </c>
      <c r="T71" s="1">
        <v>-0.43025174914601561</v>
      </c>
      <c r="U71" s="1">
        <v>-0.94671077793181402</v>
      </c>
      <c r="V71" s="1">
        <v>-0.74586294287491972</v>
      </c>
      <c r="W71" s="1" t="s">
        <v>416</v>
      </c>
      <c r="X71" s="1">
        <v>3.6794520547945204</v>
      </c>
      <c r="Y71" s="1">
        <v>6.509224589652427</v>
      </c>
      <c r="Z71" s="13">
        <v>-5.5042000000000001E-2</v>
      </c>
      <c r="AA71" s="13">
        <v>0.29558267383537062</v>
      </c>
      <c r="AB71" s="1" t="s">
        <v>72</v>
      </c>
      <c r="AC71" s="1" t="s">
        <v>72</v>
      </c>
      <c r="AD71" s="1">
        <v>6.509224589652427</v>
      </c>
      <c r="AE71" s="1">
        <v>3.8959490091595419</v>
      </c>
      <c r="AF71" s="13">
        <v>3.8959490091595419</v>
      </c>
      <c r="AG71" s="1" t="s">
        <v>73</v>
      </c>
      <c r="AH71" s="1">
        <v>5.0875993268783626</v>
      </c>
      <c r="AI71" s="1" t="e">
        <v>#VALUE!</v>
      </c>
      <c r="AJ71" s="13" t="e">
        <v>#VALUE!</v>
      </c>
      <c r="AK71" s="1" t="s">
        <v>405</v>
      </c>
      <c r="AL71" s="1">
        <v>246.91794295336337</v>
      </c>
      <c r="AM71" s="1">
        <v>310.06529277085025</v>
      </c>
      <c r="AN71" s="1">
        <v>63.147349817486884</v>
      </c>
      <c r="AO71" s="1">
        <v>3.6632443531827517</v>
      </c>
      <c r="AP71" s="1">
        <v>243.70899254631843</v>
      </c>
      <c r="AQ71" s="1" t="e">
        <v>#VALUE!</v>
      </c>
      <c r="AR71" s="3" t="s">
        <v>75</v>
      </c>
      <c r="AS71" s="3">
        <v>229.74050688915079</v>
      </c>
      <c r="AT71" s="1">
        <v>243.04660065677172</v>
      </c>
      <c r="AU71" s="1">
        <v>117.04753367952191</v>
      </c>
      <c r="AV71" s="1">
        <v>123.86409144217465</v>
      </c>
      <c r="AW71" s="1" t="s">
        <v>406</v>
      </c>
      <c r="AX71" s="1">
        <v>-11.46186</v>
      </c>
      <c r="AY71" s="1">
        <v>-1.0938909999999999</v>
      </c>
      <c r="AZ71" s="1">
        <v>48.6</v>
      </c>
      <c r="BA71" s="1">
        <v>20.56</v>
      </c>
      <c r="BB71" s="1">
        <v>21.7</v>
      </c>
      <c r="BC71" s="1">
        <v>4.0656205420827374E-2</v>
      </c>
      <c r="BD71" s="1">
        <v>194.18830123909996</v>
      </c>
      <c r="BE71" s="1">
        <v>196.48091132354807</v>
      </c>
      <c r="BF71" s="1">
        <v>71.020272000165562</v>
      </c>
      <c r="BG71" s="1">
        <v>1.8273540584619299E-2</v>
      </c>
    </row>
    <row r="72" spans="1:59" x14ac:dyDescent="0.2">
      <c r="A72" s="10" t="s">
        <v>417</v>
      </c>
      <c r="B72" s="4" t="s">
        <v>86</v>
      </c>
      <c r="C72" s="10" t="s">
        <v>400</v>
      </c>
      <c r="D72" s="10" t="s">
        <v>400</v>
      </c>
      <c r="E72" s="10"/>
      <c r="F72" s="1" t="s">
        <v>418</v>
      </c>
      <c r="G72" s="3" t="s">
        <v>419</v>
      </c>
      <c r="H72" s="3" t="s">
        <v>90</v>
      </c>
      <c r="I72" s="1">
        <v>43.5</v>
      </c>
      <c r="J72" s="1" t="s">
        <v>70</v>
      </c>
      <c r="K72" s="1" t="s">
        <v>70</v>
      </c>
      <c r="L72" s="1" t="s">
        <v>70</v>
      </c>
      <c r="M72" s="1" t="s">
        <v>70</v>
      </c>
      <c r="N72" s="11">
        <v>464.0029459693551</v>
      </c>
      <c r="O72" s="12">
        <v>43867</v>
      </c>
      <c r="P72" s="12">
        <v>43306</v>
      </c>
      <c r="Q72" s="1">
        <v>-1.3161636952149336</v>
      </c>
      <c r="R72" s="1">
        <v>-2.5090094651645023</v>
      </c>
      <c r="S72" s="1">
        <v>-1.740854728020258</v>
      </c>
      <c r="T72" s="1">
        <v>-0.83901887192130431</v>
      </c>
      <c r="U72" s="1">
        <v>-1.6362628535312451</v>
      </c>
      <c r="V72" s="1">
        <v>-0.92536094092260379</v>
      </c>
      <c r="W72" s="1" t="s">
        <v>420</v>
      </c>
      <c r="X72" s="1">
        <v>6.5561643835616437</v>
      </c>
      <c r="Y72" s="1">
        <v>6.658213222874771</v>
      </c>
      <c r="Z72" s="13">
        <v>-0.43099900000000002</v>
      </c>
      <c r="AA72" s="13">
        <v>-0.28836067789683728</v>
      </c>
      <c r="AB72" s="1" t="s">
        <v>72</v>
      </c>
      <c r="AC72" s="1" t="s">
        <v>72</v>
      </c>
      <c r="AD72" s="1">
        <v>6.658213222874771</v>
      </c>
      <c r="AE72" s="1">
        <v>3.6224800275359024</v>
      </c>
      <c r="AF72" s="13">
        <v>3.6224800275359024</v>
      </c>
      <c r="AG72" s="1" t="s">
        <v>73</v>
      </c>
      <c r="AH72" s="1">
        <v>4.3258616200431694</v>
      </c>
      <c r="AI72" s="1" t="e">
        <v>#VALUE!</v>
      </c>
      <c r="AJ72" s="13" t="e">
        <v>#VALUE!</v>
      </c>
      <c r="AK72" s="1" t="s">
        <v>405</v>
      </c>
      <c r="AL72" s="1">
        <v>299.11666175400262</v>
      </c>
      <c r="AM72" s="1">
        <v>338.9969976071722</v>
      </c>
      <c r="AN72" s="1">
        <v>39.880335853169584</v>
      </c>
      <c r="AO72" s="1">
        <v>6.537987679671458</v>
      </c>
      <c r="AP72" s="1">
        <v>294.49064256418427</v>
      </c>
      <c r="AQ72" s="1" t="e">
        <v>#VALUE!</v>
      </c>
      <c r="AR72" s="3" t="s">
        <v>75</v>
      </c>
      <c r="AS72" s="3">
        <v>270.67183262996127</v>
      </c>
      <c r="AT72" s="1">
        <v>300.31615606056243</v>
      </c>
      <c r="AU72" s="1">
        <v>134.94084042735938</v>
      </c>
      <c r="AV72" s="1">
        <v>140.78530874965409</v>
      </c>
      <c r="AW72" s="1" t="s">
        <v>406</v>
      </c>
      <c r="AX72" s="1">
        <v>-11.46186</v>
      </c>
      <c r="AY72" s="1">
        <v>-1.0938909999999999</v>
      </c>
      <c r="AZ72" s="1">
        <v>48.6</v>
      </c>
      <c r="BA72" s="1">
        <v>20.56</v>
      </c>
      <c r="BB72" s="1">
        <v>21.7</v>
      </c>
      <c r="BC72" s="1">
        <v>4.0656205420827374E-2</v>
      </c>
      <c r="BD72" s="1">
        <v>194.18830123909996</v>
      </c>
      <c r="BE72" s="1">
        <v>196.48091132354807</v>
      </c>
      <c r="BF72" s="1">
        <v>71.020272000165562</v>
      </c>
      <c r="BG72" s="1">
        <v>1.8273540584619299E-2</v>
      </c>
    </row>
    <row r="73" spans="1:59" x14ac:dyDescent="0.2">
      <c r="A73" s="10" t="s">
        <v>421</v>
      </c>
      <c r="B73" s="4" t="s">
        <v>113</v>
      </c>
      <c r="C73" s="10" t="s">
        <v>400</v>
      </c>
      <c r="D73" s="10" t="s">
        <v>400</v>
      </c>
      <c r="E73" s="10"/>
      <c r="F73" s="1" t="s">
        <v>422</v>
      </c>
      <c r="G73" s="3" t="s">
        <v>423</v>
      </c>
      <c r="H73" s="3" t="s">
        <v>116</v>
      </c>
      <c r="I73" s="1">
        <v>66</v>
      </c>
      <c r="J73" s="1" t="s">
        <v>70</v>
      </c>
      <c r="K73" s="1" t="s">
        <v>70</v>
      </c>
      <c r="L73" s="1" t="s">
        <v>70</v>
      </c>
      <c r="M73" s="1" t="s">
        <v>70</v>
      </c>
      <c r="N73" s="11">
        <v>370.23581915697434</v>
      </c>
      <c r="O73" s="12">
        <v>43963</v>
      </c>
      <c r="P73" s="12">
        <v>42943</v>
      </c>
      <c r="Q73" s="1">
        <v>-0.79814992046003397</v>
      </c>
      <c r="R73" s="1">
        <v>-1.359818488263842</v>
      </c>
      <c r="S73" s="1">
        <v>-1.2897050491146977</v>
      </c>
      <c r="T73" s="1">
        <v>-0.64012192534702583</v>
      </c>
      <c r="U73" s="1">
        <v>-1.2705408978957555</v>
      </c>
      <c r="V73" s="1">
        <v>-0.89257180816386672</v>
      </c>
      <c r="W73" s="1" t="s">
        <v>424</v>
      </c>
      <c r="X73" s="1">
        <v>4.7835616438356166</v>
      </c>
      <c r="Y73" s="1">
        <v>6.553727967777256</v>
      </c>
      <c r="Z73" s="13">
        <v>-0.21185899999999999</v>
      </c>
      <c r="AA73" s="13">
        <v>-0.27597474250166121</v>
      </c>
      <c r="AB73" s="1" t="s">
        <v>72</v>
      </c>
      <c r="AC73" s="1" t="s">
        <v>72</v>
      </c>
      <c r="AD73" s="1">
        <v>6.553727967777256</v>
      </c>
      <c r="AE73" s="1">
        <v>3.7307875580613392</v>
      </c>
      <c r="AF73" s="13">
        <v>3.7307875580613392</v>
      </c>
      <c r="AG73" s="1" t="s">
        <v>73</v>
      </c>
      <c r="AH73" s="1">
        <v>4.6173684622304103</v>
      </c>
      <c r="AI73" s="1" t="e">
        <v>#VALUE!</v>
      </c>
      <c r="AJ73" s="13" t="e">
        <v>#VALUE!</v>
      </c>
      <c r="AK73" s="1" t="s">
        <v>405</v>
      </c>
      <c r="AL73" s="1">
        <v>273.13326665117563</v>
      </c>
      <c r="AM73" s="1">
        <v>324.32979286733507</v>
      </c>
      <c r="AN73" s="1">
        <v>51.196526216159441</v>
      </c>
      <c r="AO73" s="1">
        <v>4.7665982203969888</v>
      </c>
      <c r="AP73" s="1">
        <v>268.71028388828313</v>
      </c>
      <c r="AQ73" s="1" t="e">
        <v>#VALUE!</v>
      </c>
      <c r="AR73" s="3" t="s">
        <v>75</v>
      </c>
      <c r="AS73" s="3">
        <v>247.95078211461342</v>
      </c>
      <c r="AT73" s="1">
        <v>264.60573971603219</v>
      </c>
      <c r="AU73" s="1">
        <v>123.94038240575975</v>
      </c>
      <c r="AV73" s="1">
        <v>139.64096862405731</v>
      </c>
      <c r="AW73" s="1" t="s">
        <v>406</v>
      </c>
      <c r="AX73" s="1">
        <v>-11.46186</v>
      </c>
      <c r="AY73" s="1">
        <v>-1.0938909999999999</v>
      </c>
      <c r="AZ73" s="1">
        <v>48.6</v>
      </c>
      <c r="BA73" s="1">
        <v>20.56</v>
      </c>
      <c r="BB73" s="1">
        <v>21.7</v>
      </c>
      <c r="BC73" s="1">
        <v>4.0656205420827374E-2</v>
      </c>
      <c r="BD73" s="1">
        <v>194.18830123909996</v>
      </c>
      <c r="BE73" s="1">
        <v>196.48091132354807</v>
      </c>
      <c r="BF73" s="1">
        <v>71.020272000165562</v>
      </c>
      <c r="BG73" s="1">
        <v>1.8273540584619299E-2</v>
      </c>
    </row>
    <row r="74" spans="1:59" x14ac:dyDescent="0.2">
      <c r="A74" s="10" t="s">
        <v>425</v>
      </c>
      <c r="B74" s="4" t="s">
        <v>86</v>
      </c>
      <c r="C74" s="10" t="s">
        <v>400</v>
      </c>
      <c r="D74" s="10" t="s">
        <v>400</v>
      </c>
      <c r="E74" s="10"/>
      <c r="F74" s="1" t="s">
        <v>426</v>
      </c>
      <c r="G74" s="3" t="s">
        <v>427</v>
      </c>
      <c r="H74" s="3" t="s">
        <v>90</v>
      </c>
      <c r="I74" s="1">
        <v>53.5</v>
      </c>
      <c r="J74" s="1" t="s">
        <v>70</v>
      </c>
      <c r="K74" s="1" t="s">
        <v>70</v>
      </c>
      <c r="L74" s="1" t="s">
        <v>70</v>
      </c>
      <c r="M74" s="1" t="s">
        <v>70</v>
      </c>
      <c r="N74" s="11">
        <v>440.82810264406191</v>
      </c>
      <c r="O74" s="12">
        <v>43683</v>
      </c>
      <c r="P74" s="12">
        <v>43306</v>
      </c>
      <c r="Q74" s="1">
        <v>-1.0173217951734537</v>
      </c>
      <c r="R74" s="1">
        <v>-2.1221657895760471</v>
      </c>
      <c r="S74" s="1">
        <v>-1.8115108380454159</v>
      </c>
      <c r="T74" s="1">
        <v>-0.83901887192130431</v>
      </c>
      <c r="U74" s="1">
        <v>-1.6362628535312451</v>
      </c>
      <c r="V74" s="1">
        <v>-0.92536094092260379</v>
      </c>
      <c r="W74" s="1" t="s">
        <v>91</v>
      </c>
      <c r="X74" s="1">
        <v>6.0356164383561648</v>
      </c>
      <c r="Y74" s="1">
        <v>6.6962324043751744</v>
      </c>
      <c r="Z74" s="13">
        <v>-0.21696499999999999</v>
      </c>
      <c r="AA74" s="13">
        <v>-0.78164263108423393</v>
      </c>
      <c r="AB74" s="1" t="s">
        <v>72</v>
      </c>
      <c r="AC74" s="1" t="s">
        <v>72</v>
      </c>
      <c r="AD74" s="1">
        <v>6.6962324043751744</v>
      </c>
      <c r="AE74" s="1">
        <v>3.6224800275359024</v>
      </c>
      <c r="AF74" s="13">
        <v>3.6224800275359024</v>
      </c>
      <c r="AG74" s="1" t="s">
        <v>73</v>
      </c>
      <c r="AH74" s="1">
        <v>4.3258616200431694</v>
      </c>
      <c r="AI74" s="1" t="e">
        <v>#VALUE!</v>
      </c>
      <c r="AJ74" s="13" t="e">
        <v>#VALUE!</v>
      </c>
      <c r="AK74" s="1" t="s">
        <v>405</v>
      </c>
      <c r="AL74" s="1">
        <v>302.75712944303234</v>
      </c>
      <c r="AM74" s="1">
        <v>348.27704485872164</v>
      </c>
      <c r="AN74" s="1">
        <v>45.519915415689297</v>
      </c>
      <c r="AO74" s="1">
        <v>6.0177960301163589</v>
      </c>
      <c r="AP74" s="1">
        <v>294.2043900611763</v>
      </c>
      <c r="AQ74" s="1" t="e">
        <v>#VALUE!</v>
      </c>
      <c r="AR74" s="3" t="s">
        <v>75</v>
      </c>
      <c r="AS74" s="3">
        <v>278.45036345023794</v>
      </c>
      <c r="AT74" s="1">
        <v>303.43212684206122</v>
      </c>
      <c r="AU74" s="1">
        <v>138.15614308953101</v>
      </c>
      <c r="AV74" s="1">
        <v>150.28859898370425</v>
      </c>
      <c r="AW74" s="1" t="s">
        <v>406</v>
      </c>
      <c r="AX74" s="1">
        <v>-11.46186</v>
      </c>
      <c r="AY74" s="1">
        <v>-1.0938909999999999</v>
      </c>
      <c r="AZ74" s="1">
        <v>48.6</v>
      </c>
      <c r="BA74" s="1">
        <v>20.56</v>
      </c>
      <c r="BB74" s="1">
        <v>21.7</v>
      </c>
      <c r="BC74" s="1">
        <v>4.0656205420827374E-2</v>
      </c>
      <c r="BD74" s="1">
        <v>194.18830123909996</v>
      </c>
      <c r="BE74" s="1">
        <v>196.48091132354807</v>
      </c>
      <c r="BF74" s="1">
        <v>71.020272000165562</v>
      </c>
      <c r="BG74" s="1">
        <v>1.8273540584619299E-2</v>
      </c>
    </row>
    <row r="75" spans="1:59" x14ac:dyDescent="0.2">
      <c r="A75" s="10" t="s">
        <v>428</v>
      </c>
      <c r="B75" s="4" t="s">
        <v>234</v>
      </c>
      <c r="C75" s="10" t="s">
        <v>400</v>
      </c>
      <c r="D75" s="10" t="s">
        <v>400</v>
      </c>
      <c r="E75" s="10"/>
      <c r="F75" s="1" t="s">
        <v>429</v>
      </c>
      <c r="G75" s="3" t="s">
        <v>430</v>
      </c>
      <c r="H75" s="3" t="s">
        <v>237</v>
      </c>
      <c r="I75" s="1">
        <v>57.5</v>
      </c>
      <c r="J75" s="1" t="s">
        <v>70</v>
      </c>
      <c r="K75" s="1" t="s">
        <v>70</v>
      </c>
      <c r="L75" s="1" t="s">
        <v>70</v>
      </c>
      <c r="M75" s="1" t="s">
        <v>70</v>
      </c>
      <c r="N75" s="11">
        <v>153.77560068301932</v>
      </c>
      <c r="O75" s="12">
        <v>42843</v>
      </c>
      <c r="P75" s="12">
        <v>41809</v>
      </c>
      <c r="Q75" s="1">
        <v>5.2615762825336532E-3</v>
      </c>
      <c r="R75" s="1">
        <v>0.14276005487456889</v>
      </c>
      <c r="S75" s="1">
        <v>1.8582152857580247</v>
      </c>
      <c r="T75" s="1">
        <v>-1.9591552552866709E-2</v>
      </c>
      <c r="U75" s="1">
        <v>-2.2791348212480855E-3</v>
      </c>
      <c r="V75" s="1">
        <v>0.57738814651078219</v>
      </c>
      <c r="W75" s="1" t="s">
        <v>431</v>
      </c>
      <c r="X75" s="1">
        <v>1.715068493150685</v>
      </c>
      <c r="Y75" s="1">
        <v>6.5093422710230904</v>
      </c>
      <c r="Z75" s="13">
        <v>9.8740000000000008E-3</v>
      </c>
      <c r="AA75" s="13">
        <v>1.0123765891974168</v>
      </c>
      <c r="AB75" s="1" t="s">
        <v>72</v>
      </c>
      <c r="AC75" s="1" t="s">
        <v>72</v>
      </c>
      <c r="AD75" s="1">
        <v>6.5093422710230904</v>
      </c>
      <c r="AE75" s="1">
        <v>4.5844475461535268</v>
      </c>
      <c r="AF75" s="13">
        <v>4.5844475461535268</v>
      </c>
      <c r="AG75" s="1" t="s">
        <v>73</v>
      </c>
      <c r="AH75" s="1">
        <v>8.7291579529469914</v>
      </c>
      <c r="AI75" s="1" t="e">
        <v>#VALUE!</v>
      </c>
      <c r="AJ75" s="13" t="e">
        <v>#VALUE!</v>
      </c>
      <c r="AK75" s="1" t="s">
        <v>405</v>
      </c>
      <c r="AL75" s="1">
        <v>175.09518431406059</v>
      </c>
      <c r="AM75" s="1">
        <v>320.05664400000001</v>
      </c>
      <c r="AN75" s="1">
        <v>144.96145968593942</v>
      </c>
      <c r="AO75" s="1">
        <v>1.700205338809035</v>
      </c>
      <c r="AP75" s="1">
        <v>178.93123427383949</v>
      </c>
      <c r="AQ75" s="1" t="e">
        <v>#VALUE!</v>
      </c>
      <c r="AR75" s="3" t="s">
        <v>75</v>
      </c>
      <c r="AS75" s="3">
        <v>169.05646255790589</v>
      </c>
      <c r="AT75" s="1">
        <v>175.03850330335152</v>
      </c>
      <c r="AU75" s="1">
        <v>89.614550855417718</v>
      </c>
      <c r="AV75" s="1">
        <v>96.182327665899606</v>
      </c>
      <c r="AW75" s="1" t="s">
        <v>406</v>
      </c>
      <c r="AX75" s="1">
        <v>-11.46186</v>
      </c>
      <c r="AY75" s="1">
        <v>-1.0938909999999999</v>
      </c>
      <c r="AZ75" s="1">
        <v>48.6</v>
      </c>
      <c r="BA75" s="1">
        <v>20.56</v>
      </c>
      <c r="BB75" s="1">
        <v>21.7</v>
      </c>
      <c r="BC75" s="1">
        <v>4.0656205420827374E-2</v>
      </c>
      <c r="BD75" s="1">
        <v>194.18830123909996</v>
      </c>
      <c r="BE75" s="1">
        <v>196.48091132354807</v>
      </c>
      <c r="BF75" s="1">
        <v>71.020272000165562</v>
      </c>
      <c r="BG75" s="1">
        <v>1.8273540584619299E-2</v>
      </c>
    </row>
    <row r="76" spans="1:59" x14ac:dyDescent="0.2">
      <c r="A76" s="10" t="s">
        <v>432</v>
      </c>
      <c r="B76" s="4" t="s">
        <v>302</v>
      </c>
      <c r="C76" s="10" t="s">
        <v>178</v>
      </c>
      <c r="D76" s="10" t="s">
        <v>178</v>
      </c>
      <c r="E76" s="10"/>
      <c r="F76" s="1" t="s">
        <v>433</v>
      </c>
      <c r="G76" s="3" t="s">
        <v>434</v>
      </c>
      <c r="H76" s="3" t="s">
        <v>305</v>
      </c>
      <c r="I76" s="1">
        <v>33</v>
      </c>
      <c r="J76" s="1" t="s">
        <v>70</v>
      </c>
      <c r="K76" s="1" t="s">
        <v>70</v>
      </c>
      <c r="L76" s="1" t="s">
        <v>70</v>
      </c>
      <c r="M76" s="1" t="s">
        <v>70</v>
      </c>
      <c r="N76" s="11">
        <v>561.42208358878065</v>
      </c>
      <c r="O76" s="12">
        <v>44292</v>
      </c>
      <c r="P76" s="12">
        <v>44105</v>
      </c>
      <c r="Q76" s="1">
        <v>-1.3090628246128722</v>
      </c>
      <c r="R76" s="1">
        <v>-2.2768520274297877</v>
      </c>
      <c r="S76" s="1">
        <v>1.4701377323896203</v>
      </c>
      <c r="T76" s="1">
        <v>-1.3132074658957493</v>
      </c>
      <c r="U76" s="1">
        <v>-2.5220723198561501</v>
      </c>
      <c r="V76" s="1">
        <v>-1.5556310733207512</v>
      </c>
      <c r="W76" s="1" t="s">
        <v>435</v>
      </c>
      <c r="X76" s="1">
        <v>7.9506849315068493</v>
      </c>
      <c r="Y76" s="1">
        <v>5.7236848618553591</v>
      </c>
      <c r="Z76" s="13">
        <v>-5.0730999999999998E-2</v>
      </c>
      <c r="AA76" s="13">
        <v>3.0212863562819159</v>
      </c>
      <c r="AB76" s="1" t="s">
        <v>72</v>
      </c>
      <c r="AC76" s="1" t="s">
        <v>72</v>
      </c>
      <c r="AD76" s="1">
        <v>5.7236848618553591</v>
      </c>
      <c r="AE76" s="1">
        <v>3.634126922001224</v>
      </c>
      <c r="AF76" s="13">
        <v>3.634126922001224</v>
      </c>
      <c r="AG76" s="1" t="s">
        <v>73</v>
      </c>
      <c r="AH76" s="1">
        <v>4.151329337210095</v>
      </c>
      <c r="AI76" s="1" t="e">
        <v>#VALUE!</v>
      </c>
      <c r="AJ76" s="13" t="e">
        <v>#VALUE!</v>
      </c>
      <c r="AK76" s="1" t="s">
        <v>436</v>
      </c>
      <c r="AL76" s="1">
        <v>207.89910140495721</v>
      </c>
      <c r="AM76" s="1">
        <v>228.84516100000002</v>
      </c>
      <c r="AN76" s="1">
        <v>20.946059595042811</v>
      </c>
      <c r="AO76" s="1">
        <v>7.9315537303216974</v>
      </c>
      <c r="AP76" s="1">
        <v>208.78452856094648</v>
      </c>
      <c r="AQ76" s="1" t="e">
        <v>#VALUE!</v>
      </c>
      <c r="AR76" s="3" t="s">
        <v>75</v>
      </c>
      <c r="AS76" s="3">
        <v>189.76469738868312</v>
      </c>
      <c r="AT76" s="1">
        <v>208.78555418922272</v>
      </c>
      <c r="AU76" s="1" t="s">
        <v>72</v>
      </c>
      <c r="AV76" s="1">
        <v>39.373320648090186</v>
      </c>
      <c r="AW76" s="1" t="s">
        <v>437</v>
      </c>
      <c r="AX76" s="1">
        <v>19.936129999999999</v>
      </c>
      <c r="AY76" s="1">
        <v>-4.6875020000000003</v>
      </c>
      <c r="AZ76" s="1">
        <v>20.07</v>
      </c>
      <c r="BA76" s="1">
        <v>8.8699999999999992</v>
      </c>
      <c r="BB76" s="1">
        <v>10.37</v>
      </c>
      <c r="BC76" s="1">
        <v>0.1339285714285714</v>
      </c>
      <c r="BD76" s="1">
        <v>156.69141670857368</v>
      </c>
      <c r="BE76" s="1">
        <v>232.77041085614206</v>
      </c>
      <c r="BF76" s="1">
        <v>43.533995896580095</v>
      </c>
      <c r="BG76" s="1">
        <v>0.4020314703373859</v>
      </c>
    </row>
    <row r="77" spans="1:59" x14ac:dyDescent="0.2">
      <c r="A77" s="10" t="s">
        <v>438</v>
      </c>
      <c r="B77" s="4" t="s">
        <v>107</v>
      </c>
      <c r="C77" s="10" t="s">
        <v>178</v>
      </c>
      <c r="D77" s="10" t="s">
        <v>178</v>
      </c>
      <c r="E77" s="10"/>
      <c r="F77" s="1" t="s">
        <v>439</v>
      </c>
      <c r="G77" s="3" t="s">
        <v>440</v>
      </c>
      <c r="H77" s="3" t="s">
        <v>110</v>
      </c>
      <c r="I77" s="1">
        <v>59</v>
      </c>
      <c r="J77" s="1" t="s">
        <v>70</v>
      </c>
      <c r="K77" s="1" t="s">
        <v>70</v>
      </c>
      <c r="L77" s="1" t="s">
        <v>70</v>
      </c>
      <c r="M77" s="1" t="s">
        <v>70</v>
      </c>
      <c r="N77" s="11">
        <v>303.79327186608407</v>
      </c>
      <c r="O77" s="12">
        <v>42746</v>
      </c>
      <c r="P77" s="12">
        <v>42194</v>
      </c>
      <c r="Q77" s="1">
        <v>-0.2442493869108775</v>
      </c>
      <c r="R77" s="1">
        <v>-0.37065096459640845</v>
      </c>
      <c r="S77" s="1">
        <v>1.5510903277613286</v>
      </c>
      <c r="T77" s="1">
        <v>-0.13840435923080374</v>
      </c>
      <c r="U77" s="1">
        <v>-0.39727982584221166</v>
      </c>
      <c r="V77" s="1">
        <v>-2.586603466806503E-2</v>
      </c>
      <c r="W77" s="1" t="s">
        <v>441</v>
      </c>
      <c r="X77" s="1">
        <v>3.5424657534246577</v>
      </c>
      <c r="Y77" s="1">
        <v>5.842513135827855</v>
      </c>
      <c r="Z77" s="13">
        <v>1.2905E-2</v>
      </c>
      <c r="AA77" s="13">
        <v>1.7502387056814728</v>
      </c>
      <c r="AB77" s="1" t="s">
        <v>72</v>
      </c>
      <c r="AC77" s="1" t="s">
        <v>72</v>
      </c>
      <c r="AD77" s="1">
        <v>5.842513135827855</v>
      </c>
      <c r="AE77" s="1">
        <v>4.1909011608337758</v>
      </c>
      <c r="AF77" s="13">
        <v>4.1909011608337758</v>
      </c>
      <c r="AG77" s="1" t="s">
        <v>73</v>
      </c>
      <c r="AH77" s="1">
        <v>6.1037318243828631</v>
      </c>
      <c r="AI77" s="1" t="e">
        <v>#VALUE!</v>
      </c>
      <c r="AJ77" s="13" t="e">
        <v>#VALUE!</v>
      </c>
      <c r="AK77" s="1" t="s">
        <v>436</v>
      </c>
      <c r="AL77" s="1">
        <v>172.93154740401374</v>
      </c>
      <c r="AM77" s="1">
        <v>217.414907</v>
      </c>
      <c r="AN77" s="1">
        <v>44.483359595986258</v>
      </c>
      <c r="AO77" s="1">
        <v>3.5263518138261465</v>
      </c>
      <c r="AP77" s="1">
        <v>172.66795246466444</v>
      </c>
      <c r="AQ77" s="1" t="e">
        <v>#VALUE!</v>
      </c>
      <c r="AR77" s="3" t="s">
        <v>75</v>
      </c>
      <c r="AS77" s="3">
        <v>168.5737845649835</v>
      </c>
      <c r="AT77" s="1">
        <v>174.10163776055211</v>
      </c>
      <c r="AU77" s="1">
        <v>50.054654269936364</v>
      </c>
      <c r="AV77" s="1">
        <v>56.789496030700271</v>
      </c>
      <c r="AW77" s="1" t="s">
        <v>437</v>
      </c>
      <c r="AX77" s="1">
        <v>19.936129999999999</v>
      </c>
      <c r="AY77" s="1">
        <v>-4.6875020000000003</v>
      </c>
      <c r="AZ77" s="1">
        <v>20.07</v>
      </c>
      <c r="BA77" s="1">
        <v>8.8699999999999992</v>
      </c>
      <c r="BB77" s="1">
        <v>10.37</v>
      </c>
      <c r="BC77" s="1">
        <v>0.1339285714285714</v>
      </c>
      <c r="BD77" s="1">
        <v>156.69141670857368</v>
      </c>
      <c r="BE77" s="1">
        <v>232.77041085614206</v>
      </c>
      <c r="BF77" s="1">
        <v>43.533995896580095</v>
      </c>
      <c r="BG77" s="1">
        <v>0.4020314703373859</v>
      </c>
    </row>
    <row r="78" spans="1:59" x14ac:dyDescent="0.2">
      <c r="A78" s="10" t="s">
        <v>442</v>
      </c>
      <c r="B78" s="4" t="s">
        <v>113</v>
      </c>
      <c r="C78" s="10" t="s">
        <v>178</v>
      </c>
      <c r="D78" s="10" t="s">
        <v>178</v>
      </c>
      <c r="E78" s="10"/>
      <c r="F78" s="1" t="s">
        <v>443</v>
      </c>
      <c r="G78" s="3" t="s">
        <v>444</v>
      </c>
      <c r="H78" s="3" t="s">
        <v>116</v>
      </c>
      <c r="I78" s="1">
        <v>65.5</v>
      </c>
      <c r="J78" s="1" t="s">
        <v>70</v>
      </c>
      <c r="K78" s="1" t="s">
        <v>70</v>
      </c>
      <c r="L78" s="1" t="s">
        <v>70</v>
      </c>
      <c r="M78" s="1" t="s">
        <v>70</v>
      </c>
      <c r="N78" s="11">
        <v>452.81607230556631</v>
      </c>
      <c r="O78" s="12">
        <v>43490</v>
      </c>
      <c r="P78" s="12">
        <v>42943</v>
      </c>
      <c r="Q78" s="1">
        <v>-0.71079985604954876</v>
      </c>
      <c r="R78" s="1">
        <v>-1.0857955296629695</v>
      </c>
      <c r="S78" s="1">
        <v>1.3691769161263911</v>
      </c>
      <c r="T78" s="1">
        <v>-0.64012192534702583</v>
      </c>
      <c r="U78" s="1">
        <v>-1.2705408978957555</v>
      </c>
      <c r="V78" s="1">
        <v>-0.89257180816386672</v>
      </c>
      <c r="W78" s="1" t="s">
        <v>445</v>
      </c>
      <c r="X78" s="1">
        <v>5.493150684931507</v>
      </c>
      <c r="Y78" s="1">
        <v>5.5973528803074188</v>
      </c>
      <c r="Z78" s="13">
        <v>-8.1279999999999998E-3</v>
      </c>
      <c r="AA78" s="13">
        <v>2.2544895585796643</v>
      </c>
      <c r="AB78" s="1" t="s">
        <v>72</v>
      </c>
      <c r="AC78" s="1" t="s">
        <v>72</v>
      </c>
      <c r="AD78" s="1">
        <v>5.5973528803074188</v>
      </c>
      <c r="AE78" s="1">
        <v>3.7307875580613392</v>
      </c>
      <c r="AF78" s="13">
        <v>3.7307875580613392</v>
      </c>
      <c r="AG78" s="1" t="s">
        <v>73</v>
      </c>
      <c r="AH78" s="1">
        <v>4.6173684622304103</v>
      </c>
      <c r="AI78" s="1" t="e">
        <v>#VALUE!</v>
      </c>
      <c r="AJ78" s="13" t="e">
        <v>#VALUE!</v>
      </c>
      <c r="AK78" s="1" t="s">
        <v>436</v>
      </c>
      <c r="AL78" s="1">
        <v>186.69948714342385</v>
      </c>
      <c r="AM78" s="1">
        <v>215.10547400000002</v>
      </c>
      <c r="AN78" s="1">
        <v>28.405986856576163</v>
      </c>
      <c r="AO78" s="1">
        <v>5.4757015742642023</v>
      </c>
      <c r="AP78" s="1">
        <v>182.43641912221429</v>
      </c>
      <c r="AQ78" s="1" t="e">
        <v>#VALUE!</v>
      </c>
      <c r="AR78" s="3" t="s">
        <v>75</v>
      </c>
      <c r="AS78" s="3">
        <v>185.16646308395801</v>
      </c>
      <c r="AT78" s="1">
        <v>187.99981905899358</v>
      </c>
      <c r="AU78" s="1">
        <v>32.083165828413044</v>
      </c>
      <c r="AV78" s="1">
        <v>44.879415064681098</v>
      </c>
      <c r="AW78" s="1" t="s">
        <v>437</v>
      </c>
      <c r="AX78" s="1">
        <v>19.936129999999999</v>
      </c>
      <c r="AY78" s="1">
        <v>-4.6875020000000003</v>
      </c>
      <c r="AZ78" s="1">
        <v>20.07</v>
      </c>
      <c r="BA78" s="1">
        <v>8.8699999999999992</v>
      </c>
      <c r="BB78" s="1">
        <v>10.37</v>
      </c>
      <c r="BC78" s="1">
        <v>0.1339285714285714</v>
      </c>
      <c r="BD78" s="1">
        <v>156.69141670857368</v>
      </c>
      <c r="BE78" s="1">
        <v>232.77041085614206</v>
      </c>
      <c r="BF78" s="1">
        <v>43.533995896580095</v>
      </c>
      <c r="BG78" s="1">
        <v>0.4020314703373859</v>
      </c>
    </row>
    <row r="79" spans="1:59" x14ac:dyDescent="0.2">
      <c r="A79" s="10" t="s">
        <v>446</v>
      </c>
      <c r="B79" s="4" t="s">
        <v>177</v>
      </c>
      <c r="C79" s="10" t="s">
        <v>128</v>
      </c>
      <c r="D79" s="10" t="s">
        <v>99</v>
      </c>
      <c r="E79" s="10"/>
      <c r="F79" s="1" t="s">
        <v>447</v>
      </c>
      <c r="G79" s="3" t="s">
        <v>448</v>
      </c>
      <c r="H79" s="3" t="s">
        <v>181</v>
      </c>
      <c r="I79" s="1">
        <v>50</v>
      </c>
      <c r="J79" s="1">
        <v>371.7</v>
      </c>
      <c r="K79" s="1" t="s">
        <v>289</v>
      </c>
      <c r="L79" s="1">
        <v>12.017995706475835</v>
      </c>
      <c r="M79" s="1">
        <v>0.32349801519275889</v>
      </c>
      <c r="N79" s="11">
        <v>503.95116786191352</v>
      </c>
      <c r="O79" s="12">
        <v>44573</v>
      </c>
      <c r="P79" s="12">
        <v>43670</v>
      </c>
      <c r="Q79" s="1">
        <v>-0.57106975875967914</v>
      </c>
      <c r="R79" s="1">
        <v>1.2009703810917927</v>
      </c>
      <c r="S79" s="1">
        <v>6.7245693821381014</v>
      </c>
      <c r="T79" s="1">
        <v>-1.1537050318344844</v>
      </c>
      <c r="U79" s="1">
        <v>-2.2582774234907732</v>
      </c>
      <c r="V79" s="1">
        <v>-1.3784575046385084</v>
      </c>
      <c r="W79" s="1" t="s">
        <v>449</v>
      </c>
      <c r="X79" s="1">
        <v>58.4986301369863</v>
      </c>
      <c r="Y79" s="1">
        <v>8.0517107519652775</v>
      </c>
      <c r="Z79" s="13" t="s">
        <v>96</v>
      </c>
      <c r="AA79" s="13" t="s">
        <v>96</v>
      </c>
      <c r="AB79" s="1" t="s">
        <v>72</v>
      </c>
      <c r="AC79" s="1" t="s">
        <v>72</v>
      </c>
      <c r="AD79" s="1">
        <v>8.6832557359707678</v>
      </c>
      <c r="AE79" s="1">
        <v>3.6456107227959373</v>
      </c>
      <c r="AF79" s="13">
        <v>3.6456107227959373</v>
      </c>
      <c r="AG79" s="1" t="s">
        <v>73</v>
      </c>
      <c r="AH79" s="1">
        <v>4.2224938407077772</v>
      </c>
      <c r="AI79" s="1" t="e">
        <v>#VALUE!</v>
      </c>
      <c r="AJ79" s="13" t="e">
        <v>#VALUE!</v>
      </c>
      <c r="AK79" s="1" t="s">
        <v>436</v>
      </c>
      <c r="AL79" s="1">
        <v>502.10166402884397</v>
      </c>
      <c r="AM79" s="1">
        <v>562.85022900000001</v>
      </c>
      <c r="AN79" s="1">
        <v>60.748564971156043</v>
      </c>
      <c r="AO79" s="1">
        <v>8.1916495550992465</v>
      </c>
      <c r="AP79" s="1">
        <v>420.10194248828429</v>
      </c>
      <c r="AQ79" s="1" t="e">
        <v>#VALUE!</v>
      </c>
      <c r="AR79" s="3" t="s">
        <v>75</v>
      </c>
      <c r="AS79" s="3">
        <v>445.87089230410066</v>
      </c>
      <c r="AT79" s="1">
        <v>503.00162587433618</v>
      </c>
      <c r="AU79" s="1" t="s">
        <v>72</v>
      </c>
      <c r="AV79" s="1">
        <v>331.46315370000457</v>
      </c>
      <c r="AW79" s="1" t="s">
        <v>437</v>
      </c>
      <c r="AX79" s="1">
        <v>19.936129999999999</v>
      </c>
      <c r="AY79" s="1">
        <v>-4.6875020000000003</v>
      </c>
      <c r="AZ79" s="1">
        <v>20.07</v>
      </c>
      <c r="BA79" s="1">
        <v>8.8699999999999992</v>
      </c>
      <c r="BB79" s="1">
        <v>10.37</v>
      </c>
      <c r="BC79" s="1">
        <v>0.1339285714285714</v>
      </c>
      <c r="BD79" s="1">
        <v>156.69141670857368</v>
      </c>
      <c r="BE79" s="1">
        <v>232.77041085614206</v>
      </c>
      <c r="BF79" s="1">
        <v>43.533995896580095</v>
      </c>
      <c r="BG79" s="1">
        <v>0.4020314703373859</v>
      </c>
    </row>
    <row r="80" spans="1:59" x14ac:dyDescent="0.2">
      <c r="A80" s="10" t="s">
        <v>450</v>
      </c>
      <c r="B80" s="4" t="s">
        <v>234</v>
      </c>
      <c r="C80" s="10" t="s">
        <v>400</v>
      </c>
      <c r="D80" s="10" t="s">
        <v>400</v>
      </c>
      <c r="E80" s="10"/>
      <c r="F80" s="1" t="s">
        <v>451</v>
      </c>
      <c r="G80" s="3" t="s">
        <v>452</v>
      </c>
      <c r="H80" s="3" t="s">
        <v>237</v>
      </c>
      <c r="I80" s="1">
        <v>60</v>
      </c>
      <c r="J80" s="1" t="s">
        <v>70</v>
      </c>
      <c r="K80" s="1" t="s">
        <v>70</v>
      </c>
      <c r="L80" s="1" t="s">
        <v>70</v>
      </c>
      <c r="M80" s="1" t="s">
        <v>70</v>
      </c>
      <c r="N80" s="11">
        <v>181.59306176727341</v>
      </c>
      <c r="O80" s="12">
        <v>43354</v>
      </c>
      <c r="P80" s="12">
        <v>41809</v>
      </c>
      <c r="Q80" s="1">
        <v>0.29707970509091908</v>
      </c>
      <c r="R80" s="1">
        <v>-0.28372270544613221</v>
      </c>
      <c r="S80" s="1">
        <v>-1.3944557184986994</v>
      </c>
      <c r="T80" s="1">
        <v>-1.9591552552866709E-2</v>
      </c>
      <c r="U80" s="1">
        <v>-2.2791348212480855E-3</v>
      </c>
      <c r="V80" s="1">
        <v>0.57738814651078219</v>
      </c>
      <c r="W80" s="1" t="s">
        <v>453</v>
      </c>
      <c r="X80" s="1">
        <v>2.1260273972602741</v>
      </c>
      <c r="Y80" s="1">
        <v>8.2599880336239941</v>
      </c>
      <c r="Z80" s="13">
        <v>0.32404500000000003</v>
      </c>
      <c r="AA80" s="13">
        <v>-2.2316796998425259</v>
      </c>
      <c r="AB80" s="1" t="s">
        <v>72</v>
      </c>
      <c r="AC80" s="1" t="s">
        <v>72</v>
      </c>
      <c r="AD80" s="1">
        <v>8.2599880336239941</v>
      </c>
      <c r="AE80" s="1">
        <v>4.5844475461535268</v>
      </c>
      <c r="AF80" s="13">
        <v>4.5844475461535268</v>
      </c>
      <c r="AG80" s="1" t="s">
        <v>73</v>
      </c>
      <c r="AH80" s="1">
        <v>8.7291579529469914</v>
      </c>
      <c r="AI80" s="1" t="e">
        <v>#VALUE!</v>
      </c>
      <c r="AJ80" s="13" t="e">
        <v>#VALUE!</v>
      </c>
      <c r="AK80" s="1" t="s">
        <v>454</v>
      </c>
      <c r="AL80" s="1">
        <v>354.09308859591027</v>
      </c>
      <c r="AM80" s="1">
        <v>566.78388819233101</v>
      </c>
      <c r="AN80" s="1">
        <v>212.69079959642073</v>
      </c>
      <c r="AO80" s="1">
        <v>2.1108829568788501</v>
      </c>
      <c r="AP80" s="1">
        <v>353.11409059918486</v>
      </c>
      <c r="AQ80" s="1" t="e">
        <v>#VALUE!</v>
      </c>
      <c r="AR80" s="3" t="s">
        <v>75</v>
      </c>
      <c r="AS80" s="3">
        <v>342.13237962556093</v>
      </c>
      <c r="AT80" s="1">
        <v>355.47212976988828</v>
      </c>
      <c r="AU80" s="1">
        <v>257.25186685310899</v>
      </c>
      <c r="AV80" s="1">
        <v>264.07492640217771</v>
      </c>
      <c r="AW80" s="1" t="s">
        <v>455</v>
      </c>
      <c r="AX80" s="1">
        <v>-34.791580000000003</v>
      </c>
      <c r="AY80" s="1">
        <v>0.2464778</v>
      </c>
      <c r="AZ80" s="1">
        <v>5.6340000000000003</v>
      </c>
      <c r="BA80" s="1">
        <v>0.90300000000000002</v>
      </c>
      <c r="BB80" s="1">
        <v>1.4235</v>
      </c>
      <c r="BC80" s="1">
        <v>0.11001902346226999</v>
      </c>
      <c r="BD80" s="1">
        <v>188.53348976225686</v>
      </c>
      <c r="BE80" s="1">
        <v>243.64447287739947</v>
      </c>
      <c r="BF80" s="1">
        <v>82.876130083624417</v>
      </c>
      <c r="BG80" s="1">
        <v>0.34279748212517186</v>
      </c>
    </row>
    <row r="81" spans="1:59" x14ac:dyDescent="0.2">
      <c r="A81" s="10" t="s">
        <v>456</v>
      </c>
      <c r="B81" s="4" t="s">
        <v>399</v>
      </c>
      <c r="C81" s="10" t="s">
        <v>457</v>
      </c>
      <c r="D81" s="10" t="s">
        <v>222</v>
      </c>
      <c r="E81" s="10"/>
      <c r="F81" s="1" t="s">
        <v>458</v>
      </c>
      <c r="G81" s="3" t="s">
        <v>459</v>
      </c>
      <c r="H81" s="3" t="s">
        <v>403</v>
      </c>
      <c r="I81" s="1">
        <v>33.5</v>
      </c>
      <c r="J81" s="1" t="s">
        <v>70</v>
      </c>
      <c r="K81" s="1" t="s">
        <v>70</v>
      </c>
      <c r="L81" s="1" t="s">
        <v>70</v>
      </c>
      <c r="M81" s="1" t="s">
        <v>70</v>
      </c>
      <c r="N81" s="11">
        <v>226.71874927411295</v>
      </c>
      <c r="O81" s="12">
        <v>44259</v>
      </c>
      <c r="P81" s="12">
        <v>44111</v>
      </c>
      <c r="Q81" s="1">
        <v>-5.1991068843160182E-2</v>
      </c>
      <c r="R81" s="1">
        <v>0.13277705819481067</v>
      </c>
      <c r="S81" s="1">
        <v>2.1183897356052972</v>
      </c>
      <c r="T81" s="1">
        <v>-7.9077636278124253E-2</v>
      </c>
      <c r="U81" s="1">
        <v>-0.24667933695143862</v>
      </c>
      <c r="V81" s="1">
        <v>0.17498053506759259</v>
      </c>
      <c r="W81" s="1" t="s">
        <v>460</v>
      </c>
      <c r="X81" s="1">
        <v>2.6</v>
      </c>
      <c r="Y81" s="1">
        <v>5.5568611690005945</v>
      </c>
      <c r="Z81" s="13">
        <v>4.2672000000000002E-2</v>
      </c>
      <c r="AA81" s="13">
        <v>1.8769364694743551</v>
      </c>
      <c r="AB81" s="1" t="s">
        <v>72</v>
      </c>
      <c r="AC81" s="1" t="s">
        <v>72</v>
      </c>
      <c r="AD81" s="1">
        <v>5.5568611690005945</v>
      </c>
      <c r="AE81" s="1">
        <v>4.3441483291516425</v>
      </c>
      <c r="AF81" s="13">
        <v>4.3441483291516425</v>
      </c>
      <c r="AG81" s="1" t="s">
        <v>73</v>
      </c>
      <c r="AH81" s="1">
        <v>6.5612345632887381</v>
      </c>
      <c r="AI81" s="1" t="e">
        <v>#VALUE!</v>
      </c>
      <c r="AJ81" s="13" t="e">
        <v>#VALUE!</v>
      </c>
      <c r="AK81" s="1" t="s">
        <v>461</v>
      </c>
      <c r="AL81" s="1">
        <v>119.98386633028693</v>
      </c>
      <c r="AM81" s="1">
        <v>155.86200099999999</v>
      </c>
      <c r="AN81" s="1">
        <v>35.878134669713063</v>
      </c>
      <c r="AO81" s="1">
        <v>2.5845311430527036</v>
      </c>
      <c r="AP81" s="1">
        <v>117.94273042183917</v>
      </c>
      <c r="AQ81" s="1" t="e">
        <v>#VALUE!</v>
      </c>
      <c r="AR81" s="3" t="s">
        <v>75</v>
      </c>
      <c r="AS81" s="3">
        <v>115.44022941656075</v>
      </c>
      <c r="AT81" s="1">
        <v>120.35055655432441</v>
      </c>
      <c r="AU81" s="1">
        <v>19.08815262453718</v>
      </c>
      <c r="AV81" s="1">
        <v>17.353808349312416</v>
      </c>
      <c r="AW81" s="1" t="s">
        <v>462</v>
      </c>
      <c r="AX81" s="1">
        <v>12.804650000000001</v>
      </c>
      <c r="AY81" s="1">
        <v>1.355424</v>
      </c>
      <c r="AZ81" s="1">
        <v>22.14</v>
      </c>
      <c r="BA81" s="1">
        <v>11.37</v>
      </c>
      <c r="BB81" s="1">
        <v>20.190000000000001</v>
      </c>
      <c r="BC81" s="1">
        <v>0.81894150417827305</v>
      </c>
      <c r="BD81" s="1">
        <v>72.723359132418068</v>
      </c>
      <c r="BE81" s="1">
        <v>152.40716626800278</v>
      </c>
      <c r="BF81" s="1">
        <v>72.723359132418068</v>
      </c>
      <c r="BG81" s="1">
        <v>1</v>
      </c>
    </row>
    <row r="82" spans="1:59" x14ac:dyDescent="0.2">
      <c r="A82" s="10" t="s">
        <v>463</v>
      </c>
      <c r="B82" s="4" t="s">
        <v>302</v>
      </c>
      <c r="C82" s="10" t="s">
        <v>457</v>
      </c>
      <c r="D82" s="10" t="s">
        <v>222</v>
      </c>
      <c r="E82" s="10"/>
      <c r="F82" s="1" t="s">
        <v>464</v>
      </c>
      <c r="G82" s="3" t="s">
        <v>465</v>
      </c>
      <c r="H82" s="3" t="s">
        <v>305</v>
      </c>
      <c r="I82" s="1">
        <v>48.5</v>
      </c>
      <c r="J82" s="1" t="s">
        <v>70</v>
      </c>
      <c r="K82" s="1" t="s">
        <v>70</v>
      </c>
      <c r="L82" s="1" t="s">
        <v>70</v>
      </c>
      <c r="M82" s="1" t="s">
        <v>70</v>
      </c>
      <c r="N82" s="11">
        <v>563.96319043386711</v>
      </c>
      <c r="O82" s="12">
        <v>44259</v>
      </c>
      <c r="P82" s="12">
        <v>44105</v>
      </c>
      <c r="Q82" s="1">
        <v>-1.1942954327797239</v>
      </c>
      <c r="R82" s="1">
        <v>-1.3754989588010913</v>
      </c>
      <c r="S82" s="1">
        <v>1.6260642612980547</v>
      </c>
      <c r="T82" s="1">
        <v>-1.3132074658957493</v>
      </c>
      <c r="U82" s="1">
        <v>-2.5220723198561501</v>
      </c>
      <c r="V82" s="1">
        <v>-1.5556310733207512</v>
      </c>
      <c r="W82" s="1" t="s">
        <v>466</v>
      </c>
      <c r="X82" s="1">
        <v>7.602739726027397</v>
      </c>
      <c r="Y82" s="1">
        <v>5.5854111814415592</v>
      </c>
      <c r="Z82" s="13">
        <v>-6.2206999999999998E-2</v>
      </c>
      <c r="AA82" s="13">
        <v>3.2088300390292979</v>
      </c>
      <c r="AB82" s="1" t="s">
        <v>72</v>
      </c>
      <c r="AC82" s="1" t="s">
        <v>72</v>
      </c>
      <c r="AD82" s="1">
        <v>5.5854111814415592</v>
      </c>
      <c r="AE82" s="1">
        <v>3.634126922001224</v>
      </c>
      <c r="AF82" s="13">
        <v>3.634126922001224</v>
      </c>
      <c r="AG82" s="1" t="s">
        <v>73</v>
      </c>
      <c r="AH82" s="1">
        <v>4.151329337210095</v>
      </c>
      <c r="AI82" s="1" t="e">
        <v>#VALUE!</v>
      </c>
      <c r="AJ82" s="13" t="e">
        <v>#VALUE!</v>
      </c>
      <c r="AK82" s="1" t="s">
        <v>461</v>
      </c>
      <c r="AL82" s="1">
        <v>193.62833908265364</v>
      </c>
      <c r="AM82" s="1">
        <v>214.01636999999999</v>
      </c>
      <c r="AN82" s="1">
        <v>20.388030917346356</v>
      </c>
      <c r="AO82" s="1">
        <v>7.5838466803559204</v>
      </c>
      <c r="AP82" s="1">
        <v>193.75311427225355</v>
      </c>
      <c r="AQ82" s="1" t="e">
        <v>#VALUE!</v>
      </c>
      <c r="AR82" s="3" t="s">
        <v>75</v>
      </c>
      <c r="AS82" s="3">
        <v>181.97720803870854</v>
      </c>
      <c r="AT82" s="1">
        <v>194.70143814199878</v>
      </c>
      <c r="AU82" s="1" t="s">
        <v>72</v>
      </c>
      <c r="AV82" s="1">
        <v>27.154784755466999</v>
      </c>
      <c r="AW82" s="1" t="s">
        <v>462</v>
      </c>
      <c r="AX82" s="1">
        <v>12.804650000000001</v>
      </c>
      <c r="AY82" s="1">
        <v>1.355424</v>
      </c>
      <c r="AZ82" s="1">
        <v>22.14</v>
      </c>
      <c r="BA82" s="1">
        <v>11.37</v>
      </c>
      <c r="BB82" s="1">
        <v>20.190000000000001</v>
      </c>
      <c r="BC82" s="1">
        <v>0.81894150417827305</v>
      </c>
      <c r="BD82" s="1">
        <v>72.723359132418068</v>
      </c>
      <c r="BE82" s="1">
        <v>152.40716626800278</v>
      </c>
      <c r="BF82" s="1">
        <v>72.723359132418068</v>
      </c>
      <c r="BG82" s="1">
        <v>1</v>
      </c>
    </row>
    <row r="83" spans="1:59" x14ac:dyDescent="0.2">
      <c r="A83" s="10" t="s">
        <v>467</v>
      </c>
      <c r="B83" s="4" t="s">
        <v>64</v>
      </c>
      <c r="C83" s="10" t="s">
        <v>468</v>
      </c>
      <c r="D83" s="10" t="s">
        <v>469</v>
      </c>
      <c r="E83" s="10"/>
      <c r="F83" s="1" t="s">
        <v>470</v>
      </c>
      <c r="G83" s="3" t="s">
        <v>471</v>
      </c>
      <c r="H83" s="3" t="s">
        <v>69</v>
      </c>
      <c r="I83" s="1">
        <v>33</v>
      </c>
      <c r="J83" s="1" t="s">
        <v>70</v>
      </c>
      <c r="K83" s="1" t="s">
        <v>70</v>
      </c>
      <c r="L83" s="1" t="s">
        <v>70</v>
      </c>
      <c r="M83" s="1" t="s">
        <v>70</v>
      </c>
      <c r="N83" s="11">
        <v>90.837026981134272</v>
      </c>
      <c r="O83" s="12">
        <v>42935</v>
      </c>
      <c r="P83" s="12">
        <v>41445</v>
      </c>
      <c r="Q83" s="1">
        <v>8.0154700763523934E-2</v>
      </c>
      <c r="R83" s="1">
        <v>0.45077986871582265</v>
      </c>
      <c r="S83" s="1">
        <v>2.4994032868770555</v>
      </c>
      <c r="T83" s="1">
        <v>6.1416893808474704E-2</v>
      </c>
      <c r="U83" s="1">
        <v>0.36277553015167108</v>
      </c>
      <c r="V83" s="1">
        <v>1.7450007654872479</v>
      </c>
      <c r="W83" s="1" t="s">
        <v>472</v>
      </c>
      <c r="X83" s="1">
        <v>0.9780821917808219</v>
      </c>
      <c r="Y83" s="1">
        <v>5.5393545689967381</v>
      </c>
      <c r="Z83" s="13">
        <v>2.486E-2</v>
      </c>
      <c r="AA83" s="13">
        <v>0.8529294619497918</v>
      </c>
      <c r="AB83" s="1" t="s">
        <v>72</v>
      </c>
      <c r="AC83" s="1" t="s">
        <v>72</v>
      </c>
      <c r="AD83" s="1">
        <v>5.5393545689967381</v>
      </c>
      <c r="AE83" s="1">
        <v>4.9564017909799096</v>
      </c>
      <c r="AF83" s="13">
        <v>4.9564017909799096</v>
      </c>
      <c r="AG83" s="1" t="s">
        <v>73</v>
      </c>
      <c r="AH83" s="1">
        <v>232.02033399745616</v>
      </c>
      <c r="AI83" s="1" t="e">
        <v>#VALUE!</v>
      </c>
      <c r="AJ83" s="13" t="e">
        <v>#VALUE!</v>
      </c>
      <c r="AK83" s="1" t="s">
        <v>473</v>
      </c>
      <c r="AL83" s="1">
        <v>45.023099868662712</v>
      </c>
      <c r="AM83" s="1">
        <v>306.53511280615663</v>
      </c>
      <c r="AN83" s="1">
        <v>261.51201293749392</v>
      </c>
      <c r="AO83" s="1">
        <v>0.96372347707049966</v>
      </c>
      <c r="AP83" s="1">
        <v>58.778962336690029</v>
      </c>
      <c r="AQ83" s="1" t="e">
        <v>#VALUE!</v>
      </c>
      <c r="AR83" s="3" t="s">
        <v>75</v>
      </c>
      <c r="AS83" s="3">
        <v>44.179334080817334</v>
      </c>
      <c r="AT83" s="1">
        <v>50.40378508928525</v>
      </c>
      <c r="AU83" s="1">
        <v>-1.7490844144585793</v>
      </c>
      <c r="AV83" s="1">
        <v>-8.0355593853072449</v>
      </c>
      <c r="AW83" s="1" t="s">
        <v>474</v>
      </c>
      <c r="AX83" s="1">
        <v>11.387219999999999</v>
      </c>
      <c r="AY83" s="1">
        <v>-1.153392</v>
      </c>
      <c r="AZ83" s="1">
        <v>68</v>
      </c>
      <c r="BA83" s="1">
        <v>46.37</v>
      </c>
      <c r="BB83" s="1">
        <v>65.989999999999995</v>
      </c>
      <c r="BC83" s="1">
        <v>0.90707350901525641</v>
      </c>
      <c r="BD83" s="1">
        <v>57.259687980176238</v>
      </c>
      <c r="BE83" s="1">
        <v>94.939941518234292</v>
      </c>
      <c r="BF83" s="1">
        <v>55.309617136246374</v>
      </c>
      <c r="BG83" s="1">
        <v>0.95079346751912586</v>
      </c>
    </row>
    <row r="84" spans="1:59" x14ac:dyDescent="0.2">
      <c r="A84" s="10" t="s">
        <v>475</v>
      </c>
      <c r="B84" s="4" t="s">
        <v>234</v>
      </c>
      <c r="C84" s="10" t="s">
        <v>468</v>
      </c>
      <c r="D84" s="10" t="s">
        <v>469</v>
      </c>
      <c r="E84" s="10"/>
      <c r="F84" s="1" t="s">
        <v>476</v>
      </c>
      <c r="G84" s="3" t="s">
        <v>477</v>
      </c>
      <c r="H84" s="3" t="s">
        <v>237</v>
      </c>
      <c r="I84" s="1">
        <v>48</v>
      </c>
      <c r="J84" s="1" t="s">
        <v>70</v>
      </c>
      <c r="K84" s="1" t="s">
        <v>70</v>
      </c>
      <c r="L84" s="1" t="s">
        <v>70</v>
      </c>
      <c r="M84" s="1" t="s">
        <v>70</v>
      </c>
      <c r="N84" s="11">
        <v>167.27624690538789</v>
      </c>
      <c r="O84" s="12">
        <v>42152</v>
      </c>
      <c r="P84" s="12">
        <v>41809</v>
      </c>
      <c r="Q84" s="1">
        <v>-2.0180896858057462E-2</v>
      </c>
      <c r="R84" s="1">
        <v>0.11117389638706232</v>
      </c>
      <c r="S84" s="1">
        <v>1.8183816673116082</v>
      </c>
      <c r="T84" s="1">
        <v>-1.9591552552866709E-2</v>
      </c>
      <c r="U84" s="1">
        <v>-2.2791348212480855E-3</v>
      </c>
      <c r="V84" s="1">
        <v>0.57738814651078219</v>
      </c>
      <c r="W84" s="1" t="s">
        <v>478</v>
      </c>
      <c r="X84" s="1">
        <v>1.8301369863013699</v>
      </c>
      <c r="Y84" s="1">
        <v>5.4107513194274741</v>
      </c>
      <c r="Z84" s="13">
        <v>-6.9059999999999998E-3</v>
      </c>
      <c r="AA84" s="13">
        <v>1.0245132663309731</v>
      </c>
      <c r="AB84" s="1" t="s">
        <v>72</v>
      </c>
      <c r="AC84" s="1" t="s">
        <v>72</v>
      </c>
      <c r="AD84" s="1">
        <v>5.4107513194274741</v>
      </c>
      <c r="AE84" s="1">
        <v>4.5844475461535268</v>
      </c>
      <c r="AF84" s="13">
        <v>4.5844475461535268</v>
      </c>
      <c r="AG84" s="1" t="s">
        <v>73</v>
      </c>
      <c r="AH84" s="1">
        <v>8.7291579529469914</v>
      </c>
      <c r="AI84" s="1" t="e">
        <v>#VALUE!</v>
      </c>
      <c r="AJ84" s="13" t="e">
        <v>#VALUE!</v>
      </c>
      <c r="AK84" s="1" t="s">
        <v>473</v>
      </c>
      <c r="AL84" s="1">
        <v>80.989579862027398</v>
      </c>
      <c r="AM84" s="1">
        <v>120.06917200000001</v>
      </c>
      <c r="AN84" s="1">
        <v>39.079592137972611</v>
      </c>
      <c r="AO84" s="1">
        <v>1.8151950718685832</v>
      </c>
      <c r="AP84" s="1">
        <v>76.207976291053285</v>
      </c>
      <c r="AQ84" s="1" t="e">
        <v>#VALUE!</v>
      </c>
      <c r="AR84" s="3" t="s">
        <v>75</v>
      </c>
      <c r="AS84" s="3">
        <v>71.885674151562014</v>
      </c>
      <c r="AT84" s="1">
        <v>74.566047698975169</v>
      </c>
      <c r="AU84" s="1">
        <v>-15.521408984626728</v>
      </c>
      <c r="AV84" s="1">
        <v>-8.7068396967429962</v>
      </c>
      <c r="AW84" s="1" t="s">
        <v>474</v>
      </c>
      <c r="AX84" s="1">
        <v>11.387219999999999</v>
      </c>
      <c r="AY84" s="1">
        <v>-1.153392</v>
      </c>
      <c r="AZ84" s="1">
        <v>68</v>
      </c>
      <c r="BA84" s="1">
        <v>46.37</v>
      </c>
      <c r="BB84" s="1">
        <v>65.989999999999995</v>
      </c>
      <c r="BC84" s="1">
        <v>0.90707350901525641</v>
      </c>
      <c r="BD84" s="1">
        <v>57.259687980176238</v>
      </c>
      <c r="BE84" s="1">
        <v>94.939941518234292</v>
      </c>
      <c r="BF84" s="1">
        <v>55.309617136246374</v>
      </c>
      <c r="BG84" s="1">
        <v>0.95079346751912586</v>
      </c>
    </row>
    <row r="85" spans="1:59" x14ac:dyDescent="0.2">
      <c r="A85" s="10" t="s">
        <v>479</v>
      </c>
      <c r="B85" s="4" t="s">
        <v>480</v>
      </c>
      <c r="C85" s="10" t="s">
        <v>481</v>
      </c>
      <c r="D85" s="10" t="s">
        <v>188</v>
      </c>
      <c r="E85" s="10"/>
      <c r="F85" s="1" t="s">
        <v>482</v>
      </c>
      <c r="G85" s="3" t="s">
        <v>483</v>
      </c>
      <c r="H85" s="3" t="s">
        <v>484</v>
      </c>
      <c r="I85" s="1" t="s">
        <v>96</v>
      </c>
      <c r="J85" s="1" t="s">
        <v>70</v>
      </c>
      <c r="K85" s="1" t="s">
        <v>70</v>
      </c>
      <c r="L85" s="1" t="s">
        <v>70</v>
      </c>
      <c r="M85" s="1" t="s">
        <v>70</v>
      </c>
      <c r="N85" s="11">
        <v>62.481321545249102</v>
      </c>
      <c r="O85" s="12">
        <v>44292</v>
      </c>
      <c r="P85" s="12">
        <v>44118</v>
      </c>
      <c r="Q85" s="1">
        <v>7.1088316633227677E-2</v>
      </c>
      <c r="R85" s="1">
        <v>0.5843865637612522</v>
      </c>
      <c r="S85" s="1">
        <v>3.2395618824395012</v>
      </c>
      <c r="T85" s="1">
        <v>8.5460341273213558E-2</v>
      </c>
      <c r="U85" s="1">
        <v>0.38038539151408202</v>
      </c>
      <c r="V85" s="1">
        <v>2.0053707459321224</v>
      </c>
      <c r="W85" s="1" t="s">
        <v>485</v>
      </c>
      <c r="X85" s="1">
        <v>0.68219178082191778</v>
      </c>
      <c r="Y85" s="1">
        <v>6.3267455518420626</v>
      </c>
      <c r="Z85" s="13">
        <v>-1.17E-3</v>
      </c>
      <c r="AA85" s="13">
        <v>1.2683786844276179</v>
      </c>
      <c r="AB85" s="1" t="s">
        <v>72</v>
      </c>
      <c r="AC85" s="1" t="s">
        <v>72</v>
      </c>
      <c r="AD85" s="1">
        <v>6.3267455518420626</v>
      </c>
      <c r="AE85" s="1">
        <v>4.8954559786121603</v>
      </c>
      <c r="AF85" s="13">
        <v>4.8954559786121603</v>
      </c>
      <c r="AG85" s="1" t="s">
        <v>73</v>
      </c>
      <c r="AH85" s="1" t="s">
        <v>96</v>
      </c>
      <c r="AI85" s="1" t="e">
        <v>#VALUE!</v>
      </c>
      <c r="AJ85" s="13" t="e">
        <v>#VALUE!</v>
      </c>
      <c r="AK85" s="1" t="s">
        <v>486</v>
      </c>
      <c r="AL85" s="1">
        <v>122.69258076528091</v>
      </c>
      <c r="AM85" s="1" t="e">
        <v>#VALUE!</v>
      </c>
      <c r="AN85" s="1" t="e">
        <v>#VALUE!</v>
      </c>
      <c r="AO85" s="1">
        <v>0.66803559206023266</v>
      </c>
      <c r="AP85" s="1">
        <v>131.64452768370415</v>
      </c>
      <c r="AQ85" s="1" t="e">
        <v>#VALUE!</v>
      </c>
      <c r="AR85" s="3" t="s">
        <v>75</v>
      </c>
      <c r="AS85" s="3">
        <v>127.68315472257585</v>
      </c>
      <c r="AT85" s="1">
        <v>133.51594333783208</v>
      </c>
      <c r="AU85" s="1">
        <v>87.363877643593653</v>
      </c>
      <c r="AV85" s="1">
        <v>75.326849206732049</v>
      </c>
      <c r="AW85" s="1" t="s">
        <v>487</v>
      </c>
      <c r="AX85" s="1">
        <v>36.707419999999999</v>
      </c>
      <c r="AY85" s="1">
        <v>5.4216139999999999</v>
      </c>
      <c r="AZ85" s="1">
        <v>86.139999389648438</v>
      </c>
      <c r="BA85" s="1">
        <v>46.5</v>
      </c>
      <c r="BB85" s="1">
        <v>86.14</v>
      </c>
      <c r="BC85" s="1">
        <v>1.0000000153973656</v>
      </c>
      <c r="BD85" s="1">
        <v>190.66086138404737</v>
      </c>
      <c r="BE85" s="1">
        <v>119.54883102813672</v>
      </c>
      <c r="BF85" s="1">
        <v>56.01039282262289</v>
      </c>
      <c r="BG85" s="1">
        <v>-1.1191970146622141</v>
      </c>
    </row>
    <row r="86" spans="1:59" x14ac:dyDescent="0.2">
      <c r="A86" s="10" t="s">
        <v>488</v>
      </c>
      <c r="B86" s="4" t="s">
        <v>489</v>
      </c>
      <c r="C86" s="10" t="s">
        <v>481</v>
      </c>
      <c r="D86" s="10" t="s">
        <v>188</v>
      </c>
      <c r="E86" s="10"/>
      <c r="F86" s="1" t="s">
        <v>490</v>
      </c>
      <c r="G86" s="3" t="s">
        <v>483</v>
      </c>
      <c r="H86" s="3" t="s">
        <v>484</v>
      </c>
      <c r="I86" s="1" t="s">
        <v>96</v>
      </c>
      <c r="J86" s="1" t="s">
        <v>70</v>
      </c>
      <c r="K86" s="1" t="s">
        <v>70</v>
      </c>
      <c r="L86" s="1" t="s">
        <v>70</v>
      </c>
      <c r="M86" s="1" t="s">
        <v>70</v>
      </c>
      <c r="N86" s="11">
        <v>62.481321545249102</v>
      </c>
      <c r="O86" s="12">
        <v>44292</v>
      </c>
      <c r="P86" s="12">
        <v>44118</v>
      </c>
      <c r="Q86" s="1">
        <v>7.1088316633227677E-2</v>
      </c>
      <c r="R86" s="1">
        <v>0.5843865637612522</v>
      </c>
      <c r="S86" s="1">
        <v>3.2395618824395012</v>
      </c>
      <c r="T86" s="1">
        <v>8.5460341273213558E-2</v>
      </c>
      <c r="U86" s="1">
        <v>0.38038539151408202</v>
      </c>
      <c r="V86" s="1">
        <v>2.0053707459321224</v>
      </c>
      <c r="W86" s="1" t="s">
        <v>485</v>
      </c>
      <c r="X86" s="1">
        <v>0.68219178082191778</v>
      </c>
      <c r="Y86" s="1">
        <v>6.3267455518420626</v>
      </c>
      <c r="Z86" s="13">
        <v>-1.17E-3</v>
      </c>
      <c r="AA86" s="13">
        <v>1.2683786844276179</v>
      </c>
      <c r="AB86" s="1" t="s">
        <v>72</v>
      </c>
      <c r="AC86" s="1" t="s">
        <v>72</v>
      </c>
      <c r="AD86" s="1">
        <v>6.3267455518420626</v>
      </c>
      <c r="AE86" s="1">
        <v>4.8954559786121603</v>
      </c>
      <c r="AF86" s="13">
        <v>4.8954559786121603</v>
      </c>
      <c r="AG86" s="1" t="s">
        <v>73</v>
      </c>
      <c r="AH86" s="1" t="s">
        <v>96</v>
      </c>
      <c r="AI86" s="1" t="e">
        <v>#VALUE!</v>
      </c>
      <c r="AJ86" s="13" t="e">
        <v>#VALUE!</v>
      </c>
      <c r="AK86" s="1" t="s">
        <v>486</v>
      </c>
      <c r="AL86" s="1">
        <v>122.69258076528091</v>
      </c>
      <c r="AM86" s="1" t="e">
        <v>#VALUE!</v>
      </c>
      <c r="AN86" s="1" t="e">
        <v>#VALUE!</v>
      </c>
      <c r="AO86" s="1">
        <v>0.66803559206023266</v>
      </c>
      <c r="AP86" s="1">
        <v>131.64452768370415</v>
      </c>
      <c r="AQ86" s="1" t="e">
        <v>#VALUE!</v>
      </c>
      <c r="AR86" s="3" t="s">
        <v>75</v>
      </c>
      <c r="AS86" s="3">
        <v>127.68315472257585</v>
      </c>
      <c r="AT86" s="1">
        <v>133.51594333783208</v>
      </c>
      <c r="AU86" s="1">
        <v>87.363877643593653</v>
      </c>
      <c r="AV86" s="1">
        <v>75.326849206732049</v>
      </c>
      <c r="AW86" s="1" t="s">
        <v>487</v>
      </c>
      <c r="AX86" s="1">
        <v>36.707419999999999</v>
      </c>
      <c r="AY86" s="1">
        <v>5.4216139999999999</v>
      </c>
      <c r="AZ86" s="1">
        <v>86.139999389648438</v>
      </c>
      <c r="BA86" s="1">
        <v>46.5</v>
      </c>
      <c r="BB86" s="1">
        <v>86.14</v>
      </c>
      <c r="BC86" s="1">
        <v>1.0000000153973656</v>
      </c>
      <c r="BD86" s="1">
        <v>190.66086138404737</v>
      </c>
      <c r="BE86" s="1">
        <v>119.54883102813672</v>
      </c>
      <c r="BF86" s="1">
        <v>56.01039282262289</v>
      </c>
      <c r="BG86" s="1">
        <v>-1.1191970146622141</v>
      </c>
    </row>
    <row r="87" spans="1:59" x14ac:dyDescent="0.2">
      <c r="A87" s="10" t="s">
        <v>491</v>
      </c>
      <c r="B87" s="4" t="s">
        <v>492</v>
      </c>
      <c r="C87" s="10" t="s">
        <v>481</v>
      </c>
      <c r="D87" s="10" t="s">
        <v>188</v>
      </c>
      <c r="E87" s="10"/>
      <c r="F87" s="1" t="s">
        <v>493</v>
      </c>
      <c r="G87" s="3" t="s">
        <v>494</v>
      </c>
      <c r="H87" s="3" t="s">
        <v>495</v>
      </c>
      <c r="I87" s="1" t="s">
        <v>96</v>
      </c>
      <c r="J87" s="1" t="s">
        <v>70</v>
      </c>
      <c r="K87" s="1" t="s">
        <v>70</v>
      </c>
      <c r="L87" s="1" t="s">
        <v>70</v>
      </c>
      <c r="M87" s="1" t="s">
        <v>70</v>
      </c>
      <c r="N87" s="11">
        <v>185.52717853843603</v>
      </c>
      <c r="O87" s="12">
        <v>44091</v>
      </c>
      <c r="P87" s="12">
        <v>43922</v>
      </c>
      <c r="Q87" s="1">
        <v>-3.4422232435082911E-2</v>
      </c>
      <c r="R87" s="1">
        <v>0.2126970731932909</v>
      </c>
      <c r="S87" s="1">
        <v>1.9194808724387391</v>
      </c>
      <c r="T87" s="1">
        <v>-2.8573929291364486E-2</v>
      </c>
      <c r="U87" s="1">
        <v>-6.502375512168479E-2</v>
      </c>
      <c r="V87" s="1">
        <v>0.49931439274508715</v>
      </c>
      <c r="W87" s="1" t="s">
        <v>496</v>
      </c>
      <c r="X87" s="1">
        <v>2.1424657534246574</v>
      </c>
      <c r="Y87" s="1">
        <v>6.3512384406444236</v>
      </c>
      <c r="Z87" s="13">
        <v>5.7499999999999999E-3</v>
      </c>
      <c r="AA87" s="13">
        <v>1.4569328350120925</v>
      </c>
      <c r="AB87" s="1" t="s">
        <v>72</v>
      </c>
      <c r="AC87" s="1" t="s">
        <v>72</v>
      </c>
      <c r="AD87" s="1">
        <v>6.3512384406444236</v>
      </c>
      <c r="AE87" s="1">
        <v>4.5515098165005758</v>
      </c>
      <c r="AF87" s="13">
        <v>4.5515098165005758</v>
      </c>
      <c r="AG87" s="1" t="s">
        <v>73</v>
      </c>
      <c r="AH87" s="1">
        <v>7.7950936078936115</v>
      </c>
      <c r="AI87" s="1" t="e">
        <v>#VALUE!</v>
      </c>
      <c r="AJ87" s="13" t="e">
        <v>#VALUE!</v>
      </c>
      <c r="AK87" s="1" t="s">
        <v>486</v>
      </c>
      <c r="AL87" s="1">
        <v>174.80743396911328</v>
      </c>
      <c r="AM87" s="1">
        <v>254.84443195102878</v>
      </c>
      <c r="AN87" s="1">
        <v>80.036997981915505</v>
      </c>
      <c r="AO87" s="1">
        <v>2.1273100616016429</v>
      </c>
      <c r="AP87" s="1">
        <v>175.10296877062143</v>
      </c>
      <c r="AQ87" s="1" t="e">
        <v>#VALUE!</v>
      </c>
      <c r="AR87" s="3" t="s">
        <v>75</v>
      </c>
      <c r="AS87" s="3">
        <v>169.0386550390337</v>
      </c>
      <c r="AT87" s="1">
        <v>176.3445077687673</v>
      </c>
      <c r="AU87" s="1">
        <v>77.710721877526197</v>
      </c>
      <c r="AV87" s="1">
        <v>84.534253107771917</v>
      </c>
      <c r="AW87" s="1" t="s">
        <v>487</v>
      </c>
      <c r="AX87" s="1">
        <v>36.707419999999999</v>
      </c>
      <c r="AY87" s="1">
        <v>5.4216139999999999</v>
      </c>
      <c r="AZ87" s="1">
        <v>86.139999389648438</v>
      </c>
      <c r="BA87" s="1">
        <v>46.5</v>
      </c>
      <c r="BB87" s="1">
        <v>86.14</v>
      </c>
      <c r="BC87" s="1">
        <v>1.0000000153973656</v>
      </c>
      <c r="BD87" s="1">
        <v>190.66086138404737</v>
      </c>
      <c r="BE87" s="1">
        <v>119.54883102813672</v>
      </c>
      <c r="BF87" s="1">
        <v>56.01039282262289</v>
      </c>
      <c r="BG87" s="1">
        <v>-1.1191970146622141</v>
      </c>
    </row>
    <row r="88" spans="1:59" x14ac:dyDescent="0.2">
      <c r="A88" s="10" t="s">
        <v>497</v>
      </c>
      <c r="B88" s="4" t="s">
        <v>498</v>
      </c>
      <c r="C88" s="10" t="s">
        <v>481</v>
      </c>
      <c r="D88" s="10" t="s">
        <v>188</v>
      </c>
      <c r="E88" s="10"/>
      <c r="F88" s="1" t="s">
        <v>499</v>
      </c>
      <c r="G88" s="3" t="s">
        <v>494</v>
      </c>
      <c r="H88" s="3" t="s">
        <v>495</v>
      </c>
      <c r="I88" s="1" t="s">
        <v>96</v>
      </c>
      <c r="J88" s="1" t="s">
        <v>70</v>
      </c>
      <c r="K88" s="1" t="s">
        <v>70</v>
      </c>
      <c r="L88" s="1" t="s">
        <v>70</v>
      </c>
      <c r="M88" s="1" t="s">
        <v>70</v>
      </c>
      <c r="N88" s="11">
        <v>185.52717853843603</v>
      </c>
      <c r="O88" s="12">
        <v>44091</v>
      </c>
      <c r="P88" s="12">
        <v>43922</v>
      </c>
      <c r="Q88" s="1">
        <v>-3.4422232435082911E-2</v>
      </c>
      <c r="R88" s="1">
        <v>0.2126970731932909</v>
      </c>
      <c r="S88" s="1">
        <v>1.9194808724387391</v>
      </c>
      <c r="T88" s="1">
        <v>-2.8573929291364486E-2</v>
      </c>
      <c r="U88" s="1">
        <v>-6.502375512168479E-2</v>
      </c>
      <c r="V88" s="1">
        <v>0.49931439274508715</v>
      </c>
      <c r="W88" s="1" t="s">
        <v>496</v>
      </c>
      <c r="X88" s="1">
        <v>2.1424657534246574</v>
      </c>
      <c r="Y88" s="1">
        <v>6.3512384406444236</v>
      </c>
      <c r="Z88" s="13">
        <v>5.7499999999999999E-3</v>
      </c>
      <c r="AA88" s="13">
        <v>1.4569328350120925</v>
      </c>
      <c r="AB88" s="1" t="s">
        <v>72</v>
      </c>
      <c r="AC88" s="1" t="s">
        <v>72</v>
      </c>
      <c r="AD88" s="1">
        <v>6.3512384406444236</v>
      </c>
      <c r="AE88" s="1">
        <v>4.5515098165005758</v>
      </c>
      <c r="AF88" s="13">
        <v>4.5515098165005758</v>
      </c>
      <c r="AG88" s="1" t="s">
        <v>73</v>
      </c>
      <c r="AH88" s="1">
        <v>7.7950936078936115</v>
      </c>
      <c r="AI88" s="1" t="e">
        <v>#VALUE!</v>
      </c>
      <c r="AJ88" s="13" t="e">
        <v>#VALUE!</v>
      </c>
      <c r="AK88" s="1" t="s">
        <v>486</v>
      </c>
      <c r="AL88" s="1">
        <v>174.80743396911328</v>
      </c>
      <c r="AM88" s="1">
        <v>254.84443195102878</v>
      </c>
      <c r="AN88" s="1">
        <v>80.036997981915505</v>
      </c>
      <c r="AO88" s="1">
        <v>2.1273100616016429</v>
      </c>
      <c r="AP88" s="1">
        <v>175.10296877062143</v>
      </c>
      <c r="AQ88" s="1" t="e">
        <v>#VALUE!</v>
      </c>
      <c r="AR88" s="3" t="s">
        <v>75</v>
      </c>
      <c r="AS88" s="3">
        <v>169.0386550390337</v>
      </c>
      <c r="AT88" s="1">
        <v>176.3445077687673</v>
      </c>
      <c r="AU88" s="1">
        <v>77.710721877526197</v>
      </c>
      <c r="AV88" s="1">
        <v>84.534253107771917</v>
      </c>
      <c r="AW88" s="1" t="s">
        <v>487</v>
      </c>
      <c r="AX88" s="1">
        <v>36.707419999999999</v>
      </c>
      <c r="AY88" s="1">
        <v>5.4216139999999999</v>
      </c>
      <c r="AZ88" s="1">
        <v>86.139999389648438</v>
      </c>
      <c r="BA88" s="1">
        <v>46.5</v>
      </c>
      <c r="BB88" s="1">
        <v>86.14</v>
      </c>
      <c r="BC88" s="1">
        <v>1.0000000153973656</v>
      </c>
      <c r="BD88" s="1">
        <v>190.66086138404737</v>
      </c>
      <c r="BE88" s="1">
        <v>119.54883102813672</v>
      </c>
      <c r="BF88" s="1">
        <v>56.01039282262289</v>
      </c>
      <c r="BG88" s="1">
        <v>-1.1191970146622141</v>
      </c>
    </row>
    <row r="89" spans="1:59" x14ac:dyDescent="0.2">
      <c r="A89" s="10" t="s">
        <v>500</v>
      </c>
      <c r="B89" s="4" t="s">
        <v>113</v>
      </c>
      <c r="C89" s="10" t="s">
        <v>481</v>
      </c>
      <c r="D89" s="10" t="s">
        <v>188</v>
      </c>
      <c r="E89" s="10"/>
      <c r="F89" s="1" t="s">
        <v>501</v>
      </c>
      <c r="G89" s="3" t="s">
        <v>502</v>
      </c>
      <c r="H89" s="3" t="s">
        <v>116</v>
      </c>
      <c r="I89" s="1" t="s">
        <v>96</v>
      </c>
      <c r="J89" s="1" t="s">
        <v>70</v>
      </c>
      <c r="K89" s="1" t="s">
        <v>70</v>
      </c>
      <c r="L89" s="1" t="s">
        <v>70</v>
      </c>
      <c r="M89" s="1" t="s">
        <v>70</v>
      </c>
      <c r="N89" s="11">
        <v>376.00005053825214</v>
      </c>
      <c r="O89" s="12">
        <v>44351</v>
      </c>
      <c r="P89" s="12">
        <v>42943</v>
      </c>
      <c r="Q89" s="1">
        <v>-0.61767119733624476</v>
      </c>
      <c r="R89" s="1">
        <v>-0.67493045298887555</v>
      </c>
      <c r="S89" s="1">
        <v>0.91220075333275918</v>
      </c>
      <c r="T89" s="1">
        <v>-0.64012192534702583</v>
      </c>
      <c r="U89" s="1">
        <v>-1.2705408978957555</v>
      </c>
      <c r="V89" s="1">
        <v>-0.89257180816386672</v>
      </c>
      <c r="W89" s="1" t="s">
        <v>503</v>
      </c>
      <c r="X89" s="1">
        <v>4.8520547945205479</v>
      </c>
      <c r="Y89" s="1">
        <v>6.1073166565412818</v>
      </c>
      <c r="Z89" s="13">
        <v>1.3524E-2</v>
      </c>
      <c r="AA89" s="13">
        <v>1.7551970831772623</v>
      </c>
      <c r="AB89" s="1" t="s">
        <v>72</v>
      </c>
      <c r="AC89" s="1" t="s">
        <v>72</v>
      </c>
      <c r="AD89" s="1">
        <v>6.1073166565412818</v>
      </c>
      <c r="AE89" s="1">
        <v>3.7307875580613392</v>
      </c>
      <c r="AF89" s="13">
        <v>3.7307875580613392</v>
      </c>
      <c r="AG89" s="1" t="s">
        <v>73</v>
      </c>
      <c r="AH89" s="1">
        <v>4.6173684622304103</v>
      </c>
      <c r="AI89" s="1" t="e">
        <v>#VALUE!</v>
      </c>
      <c r="AJ89" s="13" t="e">
        <v>#VALUE!</v>
      </c>
      <c r="AK89" s="1" t="s">
        <v>486</v>
      </c>
      <c r="AL89" s="1">
        <v>232.9057353368591</v>
      </c>
      <c r="AM89" s="1">
        <v>272.58988183653781</v>
      </c>
      <c r="AN89" s="1">
        <v>39.684146499678718</v>
      </c>
      <c r="AO89" s="1">
        <v>4.8350444900752905</v>
      </c>
      <c r="AP89" s="1">
        <v>228.25199272934577</v>
      </c>
      <c r="AQ89" s="1" t="e">
        <v>#VALUE!</v>
      </c>
      <c r="AR89" s="3" t="s">
        <v>75</v>
      </c>
      <c r="AS89" s="3">
        <v>208.99371546955985</v>
      </c>
      <c r="AT89" s="1">
        <v>223.14500601188132</v>
      </c>
      <c r="AU89" s="1">
        <v>81.588525943273638</v>
      </c>
      <c r="AV89" s="1">
        <v>97.566231111387765</v>
      </c>
      <c r="AW89" s="1" t="s">
        <v>487</v>
      </c>
      <c r="AX89" s="1">
        <v>36.707419999999999</v>
      </c>
      <c r="AY89" s="1">
        <v>5.4216139999999999</v>
      </c>
      <c r="AZ89" s="1">
        <v>86.139999389648438</v>
      </c>
      <c r="BA89" s="1">
        <v>46.5</v>
      </c>
      <c r="BB89" s="1">
        <v>86.14</v>
      </c>
      <c r="BC89" s="1">
        <v>1.0000000153973656</v>
      </c>
      <c r="BD89" s="1">
        <v>190.66086138404737</v>
      </c>
      <c r="BE89" s="1">
        <v>119.54883102813672</v>
      </c>
      <c r="BF89" s="1">
        <v>56.01039282262289</v>
      </c>
      <c r="BG89" s="1">
        <v>-1.1191970146622141</v>
      </c>
    </row>
    <row r="90" spans="1:59" x14ac:dyDescent="0.2">
      <c r="A90" s="10" t="s">
        <v>504</v>
      </c>
      <c r="B90" s="4" t="s">
        <v>127</v>
      </c>
      <c r="C90" s="10" t="s">
        <v>481</v>
      </c>
      <c r="D90" s="10" t="s">
        <v>188</v>
      </c>
      <c r="E90" s="10"/>
      <c r="F90" s="1" t="s">
        <v>505</v>
      </c>
      <c r="G90" s="3" t="s">
        <v>502</v>
      </c>
      <c r="H90" s="3" t="s">
        <v>116</v>
      </c>
      <c r="I90" s="1" t="s">
        <v>96</v>
      </c>
      <c r="J90" s="1" t="s">
        <v>70</v>
      </c>
      <c r="K90" s="1" t="s">
        <v>70</v>
      </c>
      <c r="L90" s="1" t="s">
        <v>70</v>
      </c>
      <c r="M90" s="1" t="s">
        <v>70</v>
      </c>
      <c r="N90" s="11">
        <v>376.00005053825214</v>
      </c>
      <c r="O90" s="12">
        <v>44351</v>
      </c>
      <c r="P90" s="12">
        <v>42943</v>
      </c>
      <c r="Q90" s="1">
        <v>-0.61767119733624476</v>
      </c>
      <c r="R90" s="1">
        <v>-0.67493045298887555</v>
      </c>
      <c r="S90" s="1">
        <v>0.91220075333275918</v>
      </c>
      <c r="T90" s="1">
        <v>-0.64012192534702583</v>
      </c>
      <c r="U90" s="1">
        <v>-1.2705408978957555</v>
      </c>
      <c r="V90" s="1">
        <v>-0.89257180816386672</v>
      </c>
      <c r="W90" s="1" t="s">
        <v>503</v>
      </c>
      <c r="X90" s="1">
        <v>4.8520547945205479</v>
      </c>
      <c r="Y90" s="1">
        <v>6.1073166565412818</v>
      </c>
      <c r="Z90" s="13">
        <v>1.3524E-2</v>
      </c>
      <c r="AA90" s="13">
        <v>1.7551970831772623</v>
      </c>
      <c r="AB90" s="1" t="s">
        <v>72</v>
      </c>
      <c r="AC90" s="1" t="s">
        <v>72</v>
      </c>
      <c r="AD90" s="1">
        <v>6.1073166565412818</v>
      </c>
      <c r="AE90" s="1">
        <v>3.7307875580613392</v>
      </c>
      <c r="AF90" s="13">
        <v>3.7307875580613392</v>
      </c>
      <c r="AG90" s="1" t="s">
        <v>73</v>
      </c>
      <c r="AH90" s="1">
        <v>4.6173684622304103</v>
      </c>
      <c r="AI90" s="1" t="e">
        <v>#VALUE!</v>
      </c>
      <c r="AJ90" s="13" t="e">
        <v>#VALUE!</v>
      </c>
      <c r="AK90" s="1" t="s">
        <v>486</v>
      </c>
      <c r="AL90" s="1">
        <v>232.9057353368591</v>
      </c>
      <c r="AM90" s="1">
        <v>272.58988183653781</v>
      </c>
      <c r="AN90" s="1">
        <v>39.684146499678718</v>
      </c>
      <c r="AO90" s="1">
        <v>4.8350444900752905</v>
      </c>
      <c r="AP90" s="1">
        <v>228.25199272934577</v>
      </c>
      <c r="AQ90" s="1" t="e">
        <v>#VALUE!</v>
      </c>
      <c r="AR90" s="3" t="s">
        <v>75</v>
      </c>
      <c r="AS90" s="3">
        <v>208.99371546955985</v>
      </c>
      <c r="AT90" s="1">
        <v>223.14500601188132</v>
      </c>
      <c r="AU90" s="1">
        <v>81.588525943273638</v>
      </c>
      <c r="AV90" s="1">
        <v>97.566231111387765</v>
      </c>
      <c r="AW90" s="1" t="s">
        <v>487</v>
      </c>
      <c r="AX90" s="1">
        <v>36.707419999999999</v>
      </c>
      <c r="AY90" s="1">
        <v>5.4216139999999999</v>
      </c>
      <c r="AZ90" s="1">
        <v>86.139999389648438</v>
      </c>
      <c r="BA90" s="1">
        <v>46.5</v>
      </c>
      <c r="BB90" s="1">
        <v>86.14</v>
      </c>
      <c r="BC90" s="1">
        <v>1.0000000153973656</v>
      </c>
      <c r="BD90" s="1">
        <v>190.66086138404737</v>
      </c>
      <c r="BE90" s="1">
        <v>119.54883102813672</v>
      </c>
      <c r="BF90" s="1">
        <v>56.01039282262289</v>
      </c>
      <c r="BG90" s="1">
        <v>-1.1191970146622141</v>
      </c>
    </row>
    <row r="91" spans="1:59" x14ac:dyDescent="0.2">
      <c r="A91" s="10" t="s">
        <v>506</v>
      </c>
      <c r="B91" s="4" t="s">
        <v>507</v>
      </c>
      <c r="C91" s="10" t="s">
        <v>481</v>
      </c>
      <c r="D91" s="10" t="s">
        <v>188</v>
      </c>
      <c r="E91" s="10"/>
      <c r="F91" s="1" t="s">
        <v>508</v>
      </c>
      <c r="G91" s="3" t="s">
        <v>509</v>
      </c>
      <c r="H91" s="3" t="s">
        <v>510</v>
      </c>
      <c r="I91" s="1" t="s">
        <v>96</v>
      </c>
      <c r="J91" s="1" t="s">
        <v>70</v>
      </c>
      <c r="K91" s="1" t="s">
        <v>70</v>
      </c>
      <c r="L91" s="1" t="s">
        <v>70</v>
      </c>
      <c r="M91" s="1" t="s">
        <v>70</v>
      </c>
      <c r="N91" s="11">
        <v>143.86830540956907</v>
      </c>
      <c r="O91" s="12">
        <v>44623</v>
      </c>
      <c r="P91" s="12">
        <v>43747</v>
      </c>
      <c r="Q91" s="1">
        <v>6.7811207845158705E-3</v>
      </c>
      <c r="R91" s="1">
        <v>0.30479840171226957</v>
      </c>
      <c r="S91" s="1">
        <v>2.2212502846408855</v>
      </c>
      <c r="T91" s="1">
        <v>7.9485022277170359E-3</v>
      </c>
      <c r="U91" s="1">
        <v>6.980649135273076E-2</v>
      </c>
      <c r="V91" s="1">
        <v>0.89510343693288696</v>
      </c>
      <c r="W91" s="1" t="s">
        <v>511</v>
      </c>
      <c r="X91" s="1">
        <v>1.6</v>
      </c>
      <c r="Y91" s="1">
        <v>6.392338289547463</v>
      </c>
      <c r="Z91" s="13">
        <v>2.7130000000000001E-3</v>
      </c>
      <c r="AA91" s="13">
        <v>1.3119861061937854</v>
      </c>
      <c r="AB91" s="1" t="s">
        <v>72</v>
      </c>
      <c r="AC91" s="1" t="s">
        <v>72</v>
      </c>
      <c r="AD91" s="1">
        <v>6.392338289547463</v>
      </c>
      <c r="AE91" s="1">
        <v>4.7032893713784087</v>
      </c>
      <c r="AF91" s="13">
        <v>4.7032893713784087</v>
      </c>
      <c r="AG91" s="1" t="s">
        <v>73</v>
      </c>
      <c r="AH91" s="1">
        <v>10.288050422885389</v>
      </c>
      <c r="AI91" s="1" t="e">
        <v>#VALUE!</v>
      </c>
      <c r="AJ91" s="13" t="e">
        <v>#VALUE!</v>
      </c>
      <c r="AK91" s="1" t="s">
        <v>486</v>
      </c>
      <c r="AL91" s="1">
        <v>161.87633160624574</v>
      </c>
      <c r="AM91" s="1">
        <v>283.1030767155392</v>
      </c>
      <c r="AN91" s="1">
        <v>121.22674510929346</v>
      </c>
      <c r="AO91" s="1">
        <v>1.5852156057494866</v>
      </c>
      <c r="AP91" s="1">
        <v>163.08721987804452</v>
      </c>
      <c r="AQ91" s="1" t="e">
        <v>#VALUE!</v>
      </c>
      <c r="AR91" s="3" t="s">
        <v>75</v>
      </c>
      <c r="AS91" s="3">
        <v>150.73229542182497</v>
      </c>
      <c r="AT91" s="1">
        <v>161.58708171340751</v>
      </c>
      <c r="AU91" s="1">
        <v>76.420212820774765</v>
      </c>
      <c r="AV91" s="1">
        <v>82.018209910246668</v>
      </c>
      <c r="AW91" s="1" t="s">
        <v>487</v>
      </c>
      <c r="AX91" s="1">
        <v>36.707419999999999</v>
      </c>
      <c r="AY91" s="1">
        <v>5.4216139999999999</v>
      </c>
      <c r="AZ91" s="1">
        <v>86.139999389648438</v>
      </c>
      <c r="BA91" s="1">
        <v>46.5</v>
      </c>
      <c r="BB91" s="1">
        <v>86.14</v>
      </c>
      <c r="BC91" s="1">
        <v>1.0000000153973656</v>
      </c>
      <c r="BD91" s="1">
        <v>190.66086138404737</v>
      </c>
      <c r="BE91" s="1">
        <v>119.54883102813672</v>
      </c>
      <c r="BF91" s="1">
        <v>56.01039282262289</v>
      </c>
      <c r="BG91" s="1">
        <v>-1.1191970146622141</v>
      </c>
    </row>
    <row r="92" spans="1:59" x14ac:dyDescent="0.2">
      <c r="A92" s="10" t="s">
        <v>512</v>
      </c>
      <c r="B92" s="4" t="s">
        <v>507</v>
      </c>
      <c r="C92" s="10" t="s">
        <v>481</v>
      </c>
      <c r="D92" s="10" t="s">
        <v>188</v>
      </c>
      <c r="E92" s="10"/>
      <c r="F92" s="1" t="s">
        <v>513</v>
      </c>
      <c r="G92" s="3" t="s">
        <v>509</v>
      </c>
      <c r="H92" s="3" t="s">
        <v>510</v>
      </c>
      <c r="I92" s="1" t="s">
        <v>96</v>
      </c>
      <c r="J92" s="1" t="s">
        <v>70</v>
      </c>
      <c r="K92" s="1" t="s">
        <v>70</v>
      </c>
      <c r="L92" s="1" t="s">
        <v>70</v>
      </c>
      <c r="M92" s="1" t="s">
        <v>70</v>
      </c>
      <c r="N92" s="11" t="e">
        <v>#VALUE!</v>
      </c>
      <c r="O92" s="12">
        <v>44623</v>
      </c>
      <c r="P92" s="12">
        <v>43747</v>
      </c>
      <c r="Q92" s="1" t="s">
        <v>70</v>
      </c>
      <c r="R92" s="1" t="s">
        <v>70</v>
      </c>
      <c r="S92" s="1" t="s">
        <v>70</v>
      </c>
      <c r="T92" s="1">
        <v>7.9485022277170359E-3</v>
      </c>
      <c r="U92" s="1">
        <v>6.980649135273076E-2</v>
      </c>
      <c r="V92" s="1">
        <v>0.89510343693288696</v>
      </c>
      <c r="W92" s="1" t="s">
        <v>511</v>
      </c>
      <c r="X92" s="1">
        <v>1.6</v>
      </c>
      <c r="Y92" s="1" t="s">
        <v>96</v>
      </c>
      <c r="Z92" s="13" t="s">
        <v>96</v>
      </c>
      <c r="AA92" s="13" t="s">
        <v>96</v>
      </c>
      <c r="AB92" s="1" t="s">
        <v>72</v>
      </c>
      <c r="AC92" s="1" t="s">
        <v>72</v>
      </c>
      <c r="AD92" s="1" t="s">
        <v>96</v>
      </c>
      <c r="AE92" s="1">
        <v>4.7032893713784087</v>
      </c>
      <c r="AF92" s="13">
        <v>4.7032893713784087</v>
      </c>
      <c r="AG92" s="1" t="s">
        <v>73</v>
      </c>
      <c r="AH92" s="1">
        <v>10.288050422885389</v>
      </c>
      <c r="AI92" s="1" t="e">
        <v>#VALUE!</v>
      </c>
      <c r="AJ92" s="13" t="e">
        <v>#VALUE!</v>
      </c>
      <c r="AK92" s="1" t="s">
        <v>486</v>
      </c>
      <c r="AL92" s="1" t="s">
        <v>96</v>
      </c>
      <c r="AM92" s="1" t="e">
        <v>#VALUE!</v>
      </c>
      <c r="AN92" s="1" t="e">
        <v>#VALUE!</v>
      </c>
      <c r="AO92" s="1">
        <v>1.5852156057494866</v>
      </c>
      <c r="AP92" s="1" t="s">
        <v>70</v>
      </c>
      <c r="AQ92" s="1" t="e">
        <v>#VALUE!</v>
      </c>
      <c r="AR92" s="3" t="s">
        <v>75</v>
      </c>
      <c r="AS92" s="3" t="s">
        <v>96</v>
      </c>
      <c r="AT92" s="1" t="s">
        <v>96</v>
      </c>
      <c r="AU92" s="1" t="s">
        <v>96</v>
      </c>
      <c r="AV92" s="1" t="s">
        <v>96</v>
      </c>
      <c r="AW92" s="1" t="s">
        <v>487</v>
      </c>
      <c r="AX92" s="1">
        <v>36.707419999999999</v>
      </c>
      <c r="AY92" s="1">
        <v>5.4216139999999999</v>
      </c>
      <c r="AZ92" s="1">
        <v>86.139999389648438</v>
      </c>
      <c r="BA92" s="1">
        <v>46.5</v>
      </c>
      <c r="BB92" s="1">
        <v>86.14</v>
      </c>
      <c r="BC92" s="1">
        <v>1.0000000153973656</v>
      </c>
      <c r="BD92" s="1">
        <v>190.66086138404737</v>
      </c>
      <c r="BE92" s="1">
        <v>119.54883102813672</v>
      </c>
      <c r="BF92" s="1">
        <v>56.01039282262289</v>
      </c>
      <c r="BG92" s="1">
        <v>-1.1191970146622141</v>
      </c>
    </row>
    <row r="93" spans="1:59" x14ac:dyDescent="0.2">
      <c r="A93" s="10" t="s">
        <v>514</v>
      </c>
      <c r="B93" s="4"/>
      <c r="C93" s="10" t="s">
        <v>481</v>
      </c>
      <c r="D93" s="10" t="s">
        <v>188</v>
      </c>
      <c r="E93" s="10"/>
      <c r="F93" s="1" t="s">
        <v>515</v>
      </c>
      <c r="G93" s="3" t="s">
        <v>516</v>
      </c>
      <c r="H93" s="3" t="s">
        <v>73</v>
      </c>
      <c r="I93" s="1" t="s">
        <v>96</v>
      </c>
      <c r="J93" s="1">
        <v>37</v>
      </c>
      <c r="K93" s="1" t="s">
        <v>131</v>
      </c>
      <c r="L93" s="1">
        <v>0.63666570968905867</v>
      </c>
      <c r="M93" s="1">
        <v>7.1761363698471387E-3</v>
      </c>
      <c r="N93" s="11">
        <v>16.489786048197175</v>
      </c>
      <c r="O93" s="12">
        <v>44292</v>
      </c>
      <c r="P93" s="12" t="e">
        <v>#VALUE!</v>
      </c>
      <c r="Q93" s="1">
        <v>5.9221970970591009E-2</v>
      </c>
      <c r="R93" s="1">
        <v>0.64341098594846713</v>
      </c>
      <c r="S93" s="1">
        <v>3.6865092126490806</v>
      </c>
      <c r="T93" s="1" t="e">
        <v>#VALUE!</v>
      </c>
      <c r="U93" s="1" t="e">
        <v>#VALUE!</v>
      </c>
      <c r="V93" s="1" t="e">
        <v>#VALUE!</v>
      </c>
      <c r="W93" s="1" t="s">
        <v>485</v>
      </c>
      <c r="X93" s="1">
        <v>0.68219178082191778</v>
      </c>
      <c r="Y93" s="1">
        <v>6.5314670630695213</v>
      </c>
      <c r="Z93" s="13" t="s">
        <v>96</v>
      </c>
      <c r="AA93" s="13" t="s">
        <v>96</v>
      </c>
      <c r="AB93" s="1" t="s">
        <v>72</v>
      </c>
      <c r="AC93" s="1" t="s">
        <v>72</v>
      </c>
      <c r="AD93" s="1">
        <v>6.5314670630695213</v>
      </c>
      <c r="AE93" s="1" t="s">
        <v>73</v>
      </c>
      <c r="AF93" s="13" t="s">
        <v>73</v>
      </c>
      <c r="AG93" s="1" t="s">
        <v>73</v>
      </c>
      <c r="AH93" s="1" t="s">
        <v>73</v>
      </c>
      <c r="AI93" s="1" t="e">
        <v>#VALUE!</v>
      </c>
      <c r="AJ93" s="13" t="e">
        <v>#VALUE!</v>
      </c>
      <c r="AK93" s="1" t="s">
        <v>486</v>
      </c>
      <c r="AL93" s="1" t="s">
        <v>96</v>
      </c>
      <c r="AM93" s="1" t="e">
        <v>#VALUE!</v>
      </c>
      <c r="AN93" s="1" t="e">
        <v>#VALUE!</v>
      </c>
      <c r="AO93" s="1">
        <v>0.66803559206023266</v>
      </c>
      <c r="AP93" s="1">
        <v>137.31476425841726</v>
      </c>
      <c r="AQ93" s="1" t="e">
        <v>#VALUE!</v>
      </c>
      <c r="AR93" s="3" t="s">
        <v>75</v>
      </c>
      <c r="AS93" s="3" t="s">
        <v>96</v>
      </c>
      <c r="AT93" s="1" t="s">
        <v>96</v>
      </c>
      <c r="AU93" s="1" t="s">
        <v>96</v>
      </c>
      <c r="AV93" s="1" t="s">
        <v>96</v>
      </c>
      <c r="AW93" s="1" t="s">
        <v>487</v>
      </c>
      <c r="AX93" s="1">
        <v>36.707419999999999</v>
      </c>
      <c r="AY93" s="1">
        <v>5.4216139999999999</v>
      </c>
      <c r="AZ93" s="1">
        <v>86.139999389648438</v>
      </c>
      <c r="BA93" s="1">
        <v>46.5</v>
      </c>
      <c r="BB93" s="1">
        <v>86.14</v>
      </c>
      <c r="BC93" s="1">
        <v>1.0000000153973656</v>
      </c>
      <c r="BD93" s="1">
        <v>190.66086138404737</v>
      </c>
      <c r="BE93" s="1">
        <v>119.54883102813672</v>
      </c>
      <c r="BF93" s="1">
        <v>56.01039282262289</v>
      </c>
      <c r="BG93" s="1">
        <v>-1.1191970146622141</v>
      </c>
    </row>
    <row r="94" spans="1:59" x14ac:dyDescent="0.2">
      <c r="A94" s="10" t="s">
        <v>517</v>
      </c>
      <c r="B94" s="4"/>
      <c r="C94" s="10" t="s">
        <v>481</v>
      </c>
      <c r="D94" s="10" t="s">
        <v>188</v>
      </c>
      <c r="E94" s="10"/>
      <c r="F94" s="1" t="s">
        <v>518</v>
      </c>
      <c r="G94" s="3" t="s">
        <v>516</v>
      </c>
      <c r="H94" s="3" t="s">
        <v>73</v>
      </c>
      <c r="I94" s="1" t="s">
        <v>96</v>
      </c>
      <c r="J94" s="1">
        <v>37</v>
      </c>
      <c r="K94" s="1" t="s">
        <v>131</v>
      </c>
      <c r="L94" s="1">
        <v>0.63666570968905867</v>
      </c>
      <c r="M94" s="1">
        <v>7.1761363698471387E-3</v>
      </c>
      <c r="N94" s="11">
        <v>16.489786048197175</v>
      </c>
      <c r="O94" s="12">
        <v>44292</v>
      </c>
      <c r="P94" s="12" t="e">
        <v>#VALUE!</v>
      </c>
      <c r="Q94" s="1">
        <v>5.9221970970591009E-2</v>
      </c>
      <c r="R94" s="1">
        <v>0.64341098594846713</v>
      </c>
      <c r="S94" s="1">
        <v>3.6865092126490806</v>
      </c>
      <c r="T94" s="1" t="e">
        <v>#VALUE!</v>
      </c>
      <c r="U94" s="1" t="e">
        <v>#VALUE!</v>
      </c>
      <c r="V94" s="1" t="e">
        <v>#VALUE!</v>
      </c>
      <c r="W94" s="1" t="s">
        <v>485</v>
      </c>
      <c r="X94" s="1">
        <v>0.68219178082191778</v>
      </c>
      <c r="Y94" s="1">
        <v>6.5314670630695213</v>
      </c>
      <c r="Z94" s="13" t="s">
        <v>96</v>
      </c>
      <c r="AA94" s="13" t="s">
        <v>96</v>
      </c>
      <c r="AB94" s="1" t="s">
        <v>72</v>
      </c>
      <c r="AC94" s="1" t="s">
        <v>72</v>
      </c>
      <c r="AD94" s="1">
        <v>6.5314670630695213</v>
      </c>
      <c r="AE94" s="1" t="s">
        <v>73</v>
      </c>
      <c r="AF94" s="13" t="s">
        <v>73</v>
      </c>
      <c r="AG94" s="1" t="s">
        <v>73</v>
      </c>
      <c r="AH94" s="1" t="s">
        <v>73</v>
      </c>
      <c r="AI94" s="1" t="e">
        <v>#VALUE!</v>
      </c>
      <c r="AJ94" s="13" t="e">
        <v>#VALUE!</v>
      </c>
      <c r="AK94" s="1" t="s">
        <v>486</v>
      </c>
      <c r="AL94" s="1" t="s">
        <v>96</v>
      </c>
      <c r="AM94" s="1" t="e">
        <v>#VALUE!</v>
      </c>
      <c r="AN94" s="1" t="e">
        <v>#VALUE!</v>
      </c>
      <c r="AO94" s="1">
        <v>0.66803559206023266</v>
      </c>
      <c r="AP94" s="1">
        <v>137.31476425841726</v>
      </c>
      <c r="AQ94" s="1" t="e">
        <v>#VALUE!</v>
      </c>
      <c r="AR94" s="3" t="s">
        <v>75</v>
      </c>
      <c r="AS94" s="3" t="s">
        <v>96</v>
      </c>
      <c r="AT94" s="1" t="s">
        <v>96</v>
      </c>
      <c r="AU94" s="1" t="s">
        <v>96</v>
      </c>
      <c r="AV94" s="1" t="s">
        <v>96</v>
      </c>
      <c r="AW94" s="1" t="s">
        <v>487</v>
      </c>
      <c r="AX94" s="1">
        <v>36.707419999999999</v>
      </c>
      <c r="AY94" s="1">
        <v>5.4216139999999999</v>
      </c>
      <c r="AZ94" s="1">
        <v>86.139999389648438</v>
      </c>
      <c r="BA94" s="1">
        <v>46.5</v>
      </c>
      <c r="BB94" s="1">
        <v>86.14</v>
      </c>
      <c r="BC94" s="1">
        <v>1.0000000153973656</v>
      </c>
      <c r="BD94" s="1">
        <v>190.66086138404737</v>
      </c>
      <c r="BE94" s="1">
        <v>119.54883102813672</v>
      </c>
      <c r="BF94" s="1">
        <v>56.01039282262289</v>
      </c>
      <c r="BG94" s="1">
        <v>-1.1191970146622141</v>
      </c>
    </row>
    <row r="95" spans="1:59" x14ac:dyDescent="0.2">
      <c r="A95" s="10" t="s">
        <v>519</v>
      </c>
      <c r="B95" s="4" t="s">
        <v>520</v>
      </c>
      <c r="C95" s="10" t="s">
        <v>178</v>
      </c>
      <c r="D95" s="10" t="s">
        <v>178</v>
      </c>
      <c r="E95" s="10"/>
      <c r="F95" s="1" t="s">
        <v>521</v>
      </c>
      <c r="G95" s="3" t="s">
        <v>522</v>
      </c>
      <c r="H95" s="3" t="s">
        <v>523</v>
      </c>
      <c r="I95" s="1">
        <v>50</v>
      </c>
      <c r="J95" s="1" t="s">
        <v>70</v>
      </c>
      <c r="K95" s="1" t="s">
        <v>70</v>
      </c>
      <c r="L95" s="1" t="s">
        <v>70</v>
      </c>
      <c r="M95" s="1" t="s">
        <v>70</v>
      </c>
      <c r="N95" s="11">
        <v>819.16498941609461</v>
      </c>
      <c r="O95" s="12">
        <v>44831</v>
      </c>
      <c r="P95" s="12">
        <v>37168</v>
      </c>
      <c r="Q95" s="1">
        <v>-1.2029962503034453</v>
      </c>
      <c r="R95" s="1">
        <v>-1.9691129168960431</v>
      </c>
      <c r="S95" s="1">
        <v>6.430821816880683</v>
      </c>
      <c r="T95" s="1">
        <v>-1.619438596043643</v>
      </c>
      <c r="U95" s="1">
        <v>-2.9824613495296082</v>
      </c>
      <c r="V95" s="1">
        <v>-1.179850403323357</v>
      </c>
      <c r="W95" s="1" t="s">
        <v>524</v>
      </c>
      <c r="X95" s="1">
        <v>18.268493150684932</v>
      </c>
      <c r="Y95" s="1">
        <v>6.00837997</v>
      </c>
      <c r="Z95" s="13">
        <v>0.36331599999999997</v>
      </c>
      <c r="AA95" s="13">
        <v>7.85011401448239</v>
      </c>
      <c r="AB95" s="1" t="s">
        <v>72</v>
      </c>
      <c r="AC95" s="1" t="s">
        <v>72</v>
      </c>
      <c r="AD95" s="1">
        <v>5.9821829504424038</v>
      </c>
      <c r="AE95" s="1">
        <v>3.5806463066359697</v>
      </c>
      <c r="AF95" s="13">
        <v>3.5806463066359697</v>
      </c>
      <c r="AG95" s="1" t="s">
        <v>73</v>
      </c>
      <c r="AH95" s="1">
        <v>4.0419713707211313</v>
      </c>
      <c r="AI95" s="1" t="e">
        <v>#VALUE!</v>
      </c>
      <c r="AJ95" s="13" t="e">
        <v>#VALUE!</v>
      </c>
      <c r="AK95" s="1" t="s">
        <v>525</v>
      </c>
      <c r="AL95" s="1">
        <v>234.30468735823823</v>
      </c>
      <c r="AM95" s="1">
        <v>254.89505800000001</v>
      </c>
      <c r="AN95" s="1">
        <v>20.59037064176178</v>
      </c>
      <c r="AO95" s="1">
        <v>11.329226557152635</v>
      </c>
      <c r="AP95" s="1">
        <v>225.93505942802884</v>
      </c>
      <c r="AQ95" s="1" t="e">
        <v>#VALUE!</v>
      </c>
      <c r="AR95" s="3" t="s">
        <v>75</v>
      </c>
      <c r="AS95" s="3">
        <v>234.39204663798364</v>
      </c>
      <c r="AT95" s="1">
        <v>234.58572072907452</v>
      </c>
      <c r="AU95" s="1" t="s">
        <v>72</v>
      </c>
      <c r="AV95" s="1">
        <v>49.865596286896974</v>
      </c>
      <c r="AW95" s="1" t="s">
        <v>526</v>
      </c>
      <c r="AX95" s="1" t="s">
        <v>72</v>
      </c>
      <c r="AY95" s="1" t="s">
        <v>72</v>
      </c>
      <c r="AZ95" s="1" t="s">
        <v>96</v>
      </c>
      <c r="BA95" s="1" t="s">
        <v>96</v>
      </c>
      <c r="BB95" s="1" t="s">
        <v>96</v>
      </c>
      <c r="BC95" s="1" t="s">
        <v>72</v>
      </c>
      <c r="BD95" s="1" t="s">
        <v>72</v>
      </c>
      <c r="BE95" s="1" t="s">
        <v>96</v>
      </c>
      <c r="BF95" s="1" t="s">
        <v>96</v>
      </c>
      <c r="BG95" s="1" t="s">
        <v>72</v>
      </c>
    </row>
    <row r="96" spans="1:59" x14ac:dyDescent="0.2">
      <c r="A96" s="10" t="s">
        <v>527</v>
      </c>
      <c r="B96" s="4" t="s">
        <v>177</v>
      </c>
      <c r="C96" s="10" t="s">
        <v>481</v>
      </c>
      <c r="D96" s="10" t="s">
        <v>188</v>
      </c>
      <c r="E96" s="10"/>
      <c r="F96" s="1" t="s">
        <v>528</v>
      </c>
      <c r="G96" s="3" t="s">
        <v>529</v>
      </c>
      <c r="H96" s="3" t="s">
        <v>181</v>
      </c>
      <c r="I96" s="1" t="s">
        <v>96</v>
      </c>
      <c r="J96" s="1" t="s">
        <v>70</v>
      </c>
      <c r="K96" s="1" t="s">
        <v>70</v>
      </c>
      <c r="L96" s="1" t="s">
        <v>70</v>
      </c>
      <c r="M96" s="1" t="s">
        <v>70</v>
      </c>
      <c r="N96" s="11">
        <v>532.16942585741833</v>
      </c>
      <c r="O96" s="12">
        <v>44099</v>
      </c>
      <c r="P96" s="12">
        <v>43670</v>
      </c>
      <c r="Q96" s="1">
        <v>-1.0382822841318085</v>
      </c>
      <c r="R96" s="1">
        <v>-1.693421419044272</v>
      </c>
      <c r="S96" s="1">
        <v>0.59078672209216254</v>
      </c>
      <c r="T96" s="1">
        <v>-1.1537050318344844</v>
      </c>
      <c r="U96" s="1">
        <v>-2.2582774234907732</v>
      </c>
      <c r="V96" s="1">
        <v>-1.3784575046385084</v>
      </c>
      <c r="W96" s="1" t="s">
        <v>530</v>
      </c>
      <c r="X96" s="1">
        <v>7.1671232876712327</v>
      </c>
      <c r="Y96" s="1">
        <v>6.0647531638571701</v>
      </c>
      <c r="Z96" s="13">
        <v>-5.3957999999999999E-2</v>
      </c>
      <c r="AA96" s="13">
        <v>2.009189305511816</v>
      </c>
      <c r="AB96" s="1" t="s">
        <v>72</v>
      </c>
      <c r="AC96" s="1" t="s">
        <v>72</v>
      </c>
      <c r="AD96" s="1">
        <v>6.0647531638571701</v>
      </c>
      <c r="AE96" s="1">
        <v>3.6456107227959373</v>
      </c>
      <c r="AF96" s="13">
        <v>3.6456107227959373</v>
      </c>
      <c r="AG96" s="1" t="s">
        <v>73</v>
      </c>
      <c r="AH96" s="1">
        <v>4.2224938407077772</v>
      </c>
      <c r="AI96" s="1" t="e">
        <v>#VALUE!</v>
      </c>
      <c r="AJ96" s="13" t="e">
        <v>#VALUE!</v>
      </c>
      <c r="AK96" s="1" t="s">
        <v>531</v>
      </c>
      <c r="AL96" s="1">
        <v>237.93053663135302</v>
      </c>
      <c r="AM96" s="1">
        <v>265.65968584447808</v>
      </c>
      <c r="AN96" s="1">
        <v>27.729149213125055</v>
      </c>
      <c r="AO96" s="1">
        <v>7.1485284052019162</v>
      </c>
      <c r="AP96" s="1">
        <v>236.71206213001994</v>
      </c>
      <c r="AQ96" s="1" t="e">
        <v>#VALUE!</v>
      </c>
      <c r="AR96" s="3" t="s">
        <v>75</v>
      </c>
      <c r="AS96" s="3">
        <v>224.50218037151566</v>
      </c>
      <c r="AT96" s="1">
        <v>239.6903611340428</v>
      </c>
      <c r="AU96" s="1" t="s">
        <v>72</v>
      </c>
      <c r="AV96" s="1">
        <v>74.175991985806888</v>
      </c>
      <c r="AW96" s="1" t="s">
        <v>532</v>
      </c>
      <c r="AX96" s="1">
        <v>-8.6860420000000005</v>
      </c>
      <c r="AY96" s="1">
        <v>-0.95262150000000001</v>
      </c>
      <c r="AZ96" s="1">
        <v>602.8947368421052</v>
      </c>
      <c r="BA96" s="1">
        <v>373.8</v>
      </c>
      <c r="BB96" s="1">
        <v>384.7</v>
      </c>
      <c r="BC96" s="1">
        <v>4.7578570115787477E-2</v>
      </c>
      <c r="BD96" s="1">
        <v>76.534683034772044</v>
      </c>
      <c r="BE96" s="1">
        <v>141.00135613185964</v>
      </c>
      <c r="BF96" s="1">
        <v>53.122606802221171</v>
      </c>
      <c r="BG96" s="1">
        <v>0.73358660186741198</v>
      </c>
    </row>
    <row r="97" spans="1:59" x14ac:dyDescent="0.2">
      <c r="A97" s="10" t="s">
        <v>533</v>
      </c>
      <c r="B97" s="4" t="s">
        <v>244</v>
      </c>
      <c r="C97" s="10" t="s">
        <v>481</v>
      </c>
      <c r="D97" s="10" t="s">
        <v>188</v>
      </c>
      <c r="E97" s="10"/>
      <c r="F97" s="1" t="s">
        <v>534</v>
      </c>
      <c r="G97" s="3" t="s">
        <v>529</v>
      </c>
      <c r="H97" s="3" t="s">
        <v>181</v>
      </c>
      <c r="I97" s="1" t="s">
        <v>96</v>
      </c>
      <c r="J97" s="1" t="s">
        <v>70</v>
      </c>
      <c r="K97" s="1" t="s">
        <v>70</v>
      </c>
      <c r="L97" s="1" t="s">
        <v>70</v>
      </c>
      <c r="M97" s="1" t="s">
        <v>70</v>
      </c>
      <c r="N97" s="11">
        <v>532.16942585741833</v>
      </c>
      <c r="O97" s="12">
        <v>44099</v>
      </c>
      <c r="P97" s="12">
        <v>43670</v>
      </c>
      <c r="Q97" s="1">
        <v>-1.0382822841318085</v>
      </c>
      <c r="R97" s="1">
        <v>-1.693421419044272</v>
      </c>
      <c r="S97" s="1">
        <v>0.59078672209216254</v>
      </c>
      <c r="T97" s="1">
        <v>-1.1537050318344844</v>
      </c>
      <c r="U97" s="1">
        <v>-2.2582774234907732</v>
      </c>
      <c r="V97" s="1">
        <v>-1.3784575046385084</v>
      </c>
      <c r="W97" s="1" t="s">
        <v>530</v>
      </c>
      <c r="X97" s="1">
        <v>7.1671232876712327</v>
      </c>
      <c r="Y97" s="1">
        <v>6.0647531638571701</v>
      </c>
      <c r="Z97" s="13">
        <v>-5.3957999999999999E-2</v>
      </c>
      <c r="AA97" s="13">
        <v>2.009189305511816</v>
      </c>
      <c r="AB97" s="1" t="s">
        <v>72</v>
      </c>
      <c r="AC97" s="1" t="s">
        <v>72</v>
      </c>
      <c r="AD97" s="1">
        <v>6.0647531638571701</v>
      </c>
      <c r="AE97" s="1">
        <v>3.6456107227959373</v>
      </c>
      <c r="AF97" s="13">
        <v>3.6456107227959373</v>
      </c>
      <c r="AG97" s="1" t="s">
        <v>73</v>
      </c>
      <c r="AH97" s="1">
        <v>4.2224938407077772</v>
      </c>
      <c r="AI97" s="1" t="e">
        <v>#VALUE!</v>
      </c>
      <c r="AJ97" s="13" t="e">
        <v>#VALUE!</v>
      </c>
      <c r="AK97" s="1" t="s">
        <v>531</v>
      </c>
      <c r="AL97" s="1">
        <v>237.93053663135302</v>
      </c>
      <c r="AM97" s="1">
        <v>265.65968584447808</v>
      </c>
      <c r="AN97" s="1">
        <v>27.729149213125055</v>
      </c>
      <c r="AO97" s="1">
        <v>7.1485284052019162</v>
      </c>
      <c r="AP97" s="1">
        <v>236.71206213001994</v>
      </c>
      <c r="AQ97" s="1" t="e">
        <v>#VALUE!</v>
      </c>
      <c r="AR97" s="3" t="s">
        <v>75</v>
      </c>
      <c r="AS97" s="3">
        <v>224.50218037151566</v>
      </c>
      <c r="AT97" s="1">
        <v>239.6903611340428</v>
      </c>
      <c r="AU97" s="1" t="s">
        <v>72</v>
      </c>
      <c r="AV97" s="1">
        <v>74.175991985806888</v>
      </c>
      <c r="AW97" s="1" t="s">
        <v>532</v>
      </c>
      <c r="AX97" s="1">
        <v>-8.6860420000000005</v>
      </c>
      <c r="AY97" s="1">
        <v>-0.95262150000000001</v>
      </c>
      <c r="AZ97" s="1">
        <v>602.8947368421052</v>
      </c>
      <c r="BA97" s="1">
        <v>373.8</v>
      </c>
      <c r="BB97" s="1">
        <v>384.7</v>
      </c>
      <c r="BC97" s="1">
        <v>4.7578570115787477E-2</v>
      </c>
      <c r="BD97" s="1">
        <v>76.534683034772044</v>
      </c>
      <c r="BE97" s="1">
        <v>141.00135613185964</v>
      </c>
      <c r="BF97" s="1">
        <v>53.122606802221171</v>
      </c>
      <c r="BG97" s="1">
        <v>0.73358660186741198</v>
      </c>
    </row>
    <row r="98" spans="1:59" x14ac:dyDescent="0.2">
      <c r="A98" s="10" t="s">
        <v>535</v>
      </c>
      <c r="B98" s="4" t="s">
        <v>536</v>
      </c>
      <c r="C98" s="10" t="s">
        <v>65</v>
      </c>
      <c r="D98" s="10" t="s">
        <v>178</v>
      </c>
      <c r="E98" s="10"/>
      <c r="F98" s="1" t="s">
        <v>537</v>
      </c>
      <c r="G98" s="3" t="s">
        <v>538</v>
      </c>
      <c r="H98" s="3" t="s">
        <v>384</v>
      </c>
      <c r="I98" s="1" t="s">
        <v>96</v>
      </c>
      <c r="J98" s="1" t="s">
        <v>70</v>
      </c>
      <c r="K98" s="1" t="s">
        <v>70</v>
      </c>
      <c r="L98" s="1" t="s">
        <v>70</v>
      </c>
      <c r="M98" s="1" t="s">
        <v>70</v>
      </c>
      <c r="N98" s="11">
        <v>670.0396906202144</v>
      </c>
      <c r="O98" s="12">
        <v>44782</v>
      </c>
      <c r="P98" s="12">
        <v>44634</v>
      </c>
      <c r="Q98" s="1">
        <v>-1.4644631849717316</v>
      </c>
      <c r="R98" s="1">
        <v>-2.4455690074302816</v>
      </c>
      <c r="S98" s="1">
        <v>-0.88251955737107535</v>
      </c>
      <c r="T98" s="1">
        <v>-1.648622802638755</v>
      </c>
      <c r="U98" s="1">
        <v>-3.0483893497512127</v>
      </c>
      <c r="V98" s="1">
        <v>-1.7570216924629012</v>
      </c>
      <c r="W98" s="1" t="s">
        <v>539</v>
      </c>
      <c r="X98" s="1">
        <v>9.0684931506849313</v>
      </c>
      <c r="Y98" s="1">
        <v>5.601953506420803</v>
      </c>
      <c r="Z98" s="13">
        <v>-0.13800799999999999</v>
      </c>
      <c r="AA98" s="13">
        <v>0.67792037377578662</v>
      </c>
      <c r="AB98" s="1" t="s">
        <v>72</v>
      </c>
      <c r="AC98" s="1" t="s">
        <v>72</v>
      </c>
      <c r="AD98" s="1">
        <v>5.601953506420803</v>
      </c>
      <c r="AE98" s="1">
        <v>3.5964510041871462</v>
      </c>
      <c r="AF98" s="13">
        <v>3.5964510041871462</v>
      </c>
      <c r="AG98" s="1" t="s">
        <v>73</v>
      </c>
      <c r="AH98" s="1">
        <v>4.0452425031172652</v>
      </c>
      <c r="AI98" s="1" t="e">
        <v>#VALUE!</v>
      </c>
      <c r="AJ98" s="13" t="e">
        <v>#VALUE!</v>
      </c>
      <c r="AK98" s="1" t="s">
        <v>540</v>
      </c>
      <c r="AL98" s="1">
        <v>198.78967533392813</v>
      </c>
      <c r="AM98" s="1">
        <v>217.242367</v>
      </c>
      <c r="AN98" s="1">
        <v>18.452691666071871</v>
      </c>
      <c r="AO98" s="1">
        <v>9.0513347022587265</v>
      </c>
      <c r="AP98" s="1">
        <v>197.11738950372586</v>
      </c>
      <c r="AQ98" s="1" t="e">
        <v>#VALUE!</v>
      </c>
      <c r="AR98" s="3" t="s">
        <v>75</v>
      </c>
      <c r="AS98" s="3">
        <v>190.94472086370607</v>
      </c>
      <c r="AT98" s="1">
        <v>199.49743597917734</v>
      </c>
      <c r="AU98" s="1" t="s">
        <v>72</v>
      </c>
      <c r="AV98" s="1">
        <v>22.171025863897942</v>
      </c>
      <c r="AW98" s="1" t="s">
        <v>541</v>
      </c>
      <c r="AX98" s="1" t="s">
        <v>72</v>
      </c>
      <c r="AY98" s="1" t="s">
        <v>72</v>
      </c>
      <c r="AZ98" s="1" t="s">
        <v>96</v>
      </c>
      <c r="BA98" s="1" t="s">
        <v>96</v>
      </c>
      <c r="BB98" s="1" t="s">
        <v>96</v>
      </c>
      <c r="BC98" s="1" t="s">
        <v>72</v>
      </c>
      <c r="BD98" s="1">
        <v>131.59452927627862</v>
      </c>
      <c r="BE98" s="1">
        <v>230.95444547176368</v>
      </c>
      <c r="BF98" s="1">
        <v>94.527484962284035</v>
      </c>
      <c r="BG98" s="1">
        <v>0.72830117906629621</v>
      </c>
    </row>
    <row r="99" spans="1:59" x14ac:dyDescent="0.2">
      <c r="A99" s="10" t="s">
        <v>542</v>
      </c>
      <c r="B99" s="4" t="s">
        <v>536</v>
      </c>
      <c r="C99" s="10" t="s">
        <v>65</v>
      </c>
      <c r="D99" s="10" t="s">
        <v>178</v>
      </c>
      <c r="E99" s="10"/>
      <c r="F99" s="1" t="s">
        <v>543</v>
      </c>
      <c r="G99" s="3" t="s">
        <v>538</v>
      </c>
      <c r="H99" s="3" t="s">
        <v>384</v>
      </c>
      <c r="I99" s="1" t="s">
        <v>96</v>
      </c>
      <c r="J99" s="1" t="s">
        <v>70</v>
      </c>
      <c r="K99" s="1" t="s">
        <v>70</v>
      </c>
      <c r="L99" s="1" t="s">
        <v>70</v>
      </c>
      <c r="M99" s="1" t="s">
        <v>70</v>
      </c>
      <c r="N99" s="11">
        <v>670.0396906202144</v>
      </c>
      <c r="O99" s="12">
        <v>44782</v>
      </c>
      <c r="P99" s="12">
        <v>44634</v>
      </c>
      <c r="Q99" s="1">
        <v>-1.4644631849717316</v>
      </c>
      <c r="R99" s="1">
        <v>-2.4455690074302816</v>
      </c>
      <c r="S99" s="1">
        <v>-0.88251955737107535</v>
      </c>
      <c r="T99" s="1">
        <v>-1.648622802638755</v>
      </c>
      <c r="U99" s="1">
        <v>-3.0483893497512127</v>
      </c>
      <c r="V99" s="1">
        <v>-1.7570216924629012</v>
      </c>
      <c r="W99" s="1" t="s">
        <v>539</v>
      </c>
      <c r="X99" s="1">
        <v>9.0684931506849313</v>
      </c>
      <c r="Y99" s="1">
        <v>5.601953506420803</v>
      </c>
      <c r="Z99" s="13">
        <v>-0.13800799999999999</v>
      </c>
      <c r="AA99" s="13">
        <v>0.67792037377578662</v>
      </c>
      <c r="AB99" s="1" t="s">
        <v>72</v>
      </c>
      <c r="AC99" s="1" t="s">
        <v>72</v>
      </c>
      <c r="AD99" s="1">
        <v>5.601953506420803</v>
      </c>
      <c r="AE99" s="1">
        <v>3.5964510041871462</v>
      </c>
      <c r="AF99" s="13">
        <v>3.5964510041871462</v>
      </c>
      <c r="AG99" s="1" t="s">
        <v>73</v>
      </c>
      <c r="AH99" s="1">
        <v>4.0452425031172652</v>
      </c>
      <c r="AI99" s="1" t="e">
        <v>#VALUE!</v>
      </c>
      <c r="AJ99" s="13" t="e">
        <v>#VALUE!</v>
      </c>
      <c r="AK99" s="1" t="s">
        <v>540</v>
      </c>
      <c r="AL99" s="1">
        <v>198.78967533392813</v>
      </c>
      <c r="AM99" s="1">
        <v>217.242367</v>
      </c>
      <c r="AN99" s="1">
        <v>18.452691666071871</v>
      </c>
      <c r="AO99" s="1">
        <v>9.0513347022587265</v>
      </c>
      <c r="AP99" s="1">
        <v>197.11738950372586</v>
      </c>
      <c r="AQ99" s="1" t="e">
        <v>#VALUE!</v>
      </c>
      <c r="AR99" s="3" t="s">
        <v>75</v>
      </c>
      <c r="AS99" s="3">
        <v>190.94472086370607</v>
      </c>
      <c r="AT99" s="1">
        <v>199.49743597917734</v>
      </c>
      <c r="AU99" s="1" t="s">
        <v>72</v>
      </c>
      <c r="AV99" s="1">
        <v>22.171025863897942</v>
      </c>
      <c r="AW99" s="1" t="s">
        <v>541</v>
      </c>
      <c r="AX99" s="1" t="s">
        <v>72</v>
      </c>
      <c r="AY99" s="1" t="s">
        <v>72</v>
      </c>
      <c r="AZ99" s="1" t="s">
        <v>96</v>
      </c>
      <c r="BA99" s="1" t="s">
        <v>96</v>
      </c>
      <c r="BB99" s="1" t="s">
        <v>96</v>
      </c>
      <c r="BC99" s="1" t="s">
        <v>72</v>
      </c>
      <c r="BD99" s="1">
        <v>131.59452927627862</v>
      </c>
      <c r="BE99" s="1">
        <v>230.95444547176368</v>
      </c>
      <c r="BF99" s="1">
        <v>94.527484962284035</v>
      </c>
      <c r="BG99" s="1">
        <v>0.72830117906629621</v>
      </c>
    </row>
    <row r="100" spans="1:59" x14ac:dyDescent="0.2">
      <c r="A100" s="10" t="s">
        <v>544</v>
      </c>
      <c r="B100" s="4"/>
      <c r="C100" s="10" t="s">
        <v>545</v>
      </c>
      <c r="D100" s="10" t="s">
        <v>400</v>
      </c>
      <c r="E100" s="10"/>
      <c r="F100" s="1" t="s">
        <v>546</v>
      </c>
      <c r="G100" s="3" t="s">
        <v>73</v>
      </c>
      <c r="H100" s="3" t="s">
        <v>73</v>
      </c>
      <c r="I100" s="1" t="s">
        <v>73</v>
      </c>
      <c r="J100" s="1" t="s">
        <v>73</v>
      </c>
      <c r="K100" s="1" t="s">
        <v>73</v>
      </c>
      <c r="L100" s="1" t="s">
        <v>73</v>
      </c>
      <c r="M100" s="1" t="s">
        <v>73</v>
      </c>
      <c r="N100" s="11" t="e">
        <v>#VALUE!</v>
      </c>
      <c r="O100" s="12" t="e">
        <v>#VALUE!</v>
      </c>
      <c r="P100" s="12" t="e">
        <v>#VALUE!</v>
      </c>
      <c r="Q100" s="1" t="e">
        <v>#VALUE!</v>
      </c>
      <c r="R100" s="1" t="e">
        <v>#VALUE!</v>
      </c>
      <c r="S100" s="1" t="e">
        <v>#VALUE!</v>
      </c>
      <c r="T100" s="1" t="e">
        <v>#VALUE!</v>
      </c>
      <c r="U100" s="1" t="e">
        <v>#VALUE!</v>
      </c>
      <c r="V100" s="1" t="e">
        <v>#VALUE!</v>
      </c>
      <c r="W100" s="1" t="s">
        <v>73</v>
      </c>
      <c r="X100" s="1" t="e">
        <v>#VALUE!</v>
      </c>
      <c r="Y100" s="1" t="s">
        <v>73</v>
      </c>
      <c r="Z100" s="13" t="e">
        <v>#VALUE!</v>
      </c>
      <c r="AA100" s="13" t="e">
        <v>#VALUE!</v>
      </c>
      <c r="AB100" s="1" t="s">
        <v>72</v>
      </c>
      <c r="AC100" s="1" t="s">
        <v>72</v>
      </c>
      <c r="AD100" s="1" t="s">
        <v>73</v>
      </c>
      <c r="AE100" s="1" t="s">
        <v>73</v>
      </c>
      <c r="AF100" s="13" t="s">
        <v>73</v>
      </c>
      <c r="AG100" s="1" t="s">
        <v>73</v>
      </c>
      <c r="AH100" s="1" t="s">
        <v>73</v>
      </c>
      <c r="AI100" s="1" t="e">
        <v>#VALUE!</v>
      </c>
      <c r="AJ100" s="13" t="e">
        <v>#VALUE!</v>
      </c>
      <c r="AK100" s="1" t="s">
        <v>73</v>
      </c>
      <c r="AL100" s="1" t="s">
        <v>73</v>
      </c>
      <c r="AM100" s="1" t="e">
        <v>#VALUE!</v>
      </c>
      <c r="AN100" s="1" t="e">
        <v>#VALUE!</v>
      </c>
      <c r="AO100" s="1" t="s">
        <v>73</v>
      </c>
      <c r="AP100" s="1" t="s">
        <v>73</v>
      </c>
      <c r="AQ100" s="1" t="e">
        <v>#VALUE!</v>
      </c>
      <c r="AR100" s="3" t="s">
        <v>73</v>
      </c>
      <c r="AS100" s="3" t="s">
        <v>73</v>
      </c>
      <c r="AT100" s="1" t="s">
        <v>73</v>
      </c>
      <c r="AU100" s="1" t="s">
        <v>72</v>
      </c>
      <c r="AV100" s="1" t="s">
        <v>73</v>
      </c>
      <c r="AW100" s="1" t="s">
        <v>73</v>
      </c>
      <c r="AX100" s="1" t="s">
        <v>72</v>
      </c>
      <c r="AY100" s="1" t="s">
        <v>72</v>
      </c>
      <c r="AZ100" s="1" t="s">
        <v>73</v>
      </c>
      <c r="BA100" s="1" t="s">
        <v>73</v>
      </c>
      <c r="BB100" s="1" t="s">
        <v>73</v>
      </c>
      <c r="BC100" s="1" t="s">
        <v>72</v>
      </c>
      <c r="BD100" s="1" t="s">
        <v>72</v>
      </c>
      <c r="BE100" s="1" t="s">
        <v>73</v>
      </c>
      <c r="BF100" s="1" t="s">
        <v>73</v>
      </c>
      <c r="BG100" s="1" t="s">
        <v>72</v>
      </c>
    </row>
    <row r="101" spans="1:59" x14ac:dyDescent="0.2">
      <c r="A101" s="10" t="s">
        <v>547</v>
      </c>
      <c r="B101" s="4"/>
      <c r="C101" s="10" t="s">
        <v>400</v>
      </c>
      <c r="D101" s="10" t="s">
        <v>400</v>
      </c>
      <c r="E101" s="10"/>
      <c r="F101" s="1" t="s">
        <v>548</v>
      </c>
      <c r="G101" s="3" t="s">
        <v>549</v>
      </c>
      <c r="H101" s="3" t="s">
        <v>73</v>
      </c>
      <c r="I101" s="1" t="s">
        <v>96</v>
      </c>
      <c r="J101" s="1" t="s">
        <v>70</v>
      </c>
      <c r="K101" s="1" t="s">
        <v>70</v>
      </c>
      <c r="L101" s="1" t="s">
        <v>70</v>
      </c>
      <c r="M101" s="1" t="s">
        <v>70</v>
      </c>
      <c r="N101" s="11" t="e">
        <v>#VALUE!</v>
      </c>
      <c r="O101" s="12">
        <v>43515</v>
      </c>
      <c r="P101" s="12" t="e">
        <v>#VALUE!</v>
      </c>
      <c r="Q101" s="1" t="s">
        <v>70</v>
      </c>
      <c r="R101" s="1" t="s">
        <v>70</v>
      </c>
      <c r="S101" s="1" t="s">
        <v>70</v>
      </c>
      <c r="T101" s="1" t="e">
        <v>#VALUE!</v>
      </c>
      <c r="U101" s="1" t="e">
        <v>#VALUE!</v>
      </c>
      <c r="V101" s="1" t="e">
        <v>#VALUE!</v>
      </c>
      <c r="W101" s="1" t="s">
        <v>550</v>
      </c>
      <c r="X101" s="1">
        <v>-2.4465753424657533</v>
      </c>
      <c r="Y101" s="1" t="s">
        <v>96</v>
      </c>
      <c r="Z101" s="13" t="s">
        <v>96</v>
      </c>
      <c r="AA101" s="13" t="s">
        <v>96</v>
      </c>
      <c r="AB101" s="1" t="s">
        <v>72</v>
      </c>
      <c r="AC101" s="1" t="s">
        <v>72</v>
      </c>
      <c r="AD101" s="1" t="s">
        <v>96</v>
      </c>
      <c r="AE101" s="1" t="s">
        <v>73</v>
      </c>
      <c r="AF101" s="13" t="s">
        <v>73</v>
      </c>
      <c r="AG101" s="1" t="s">
        <v>73</v>
      </c>
      <c r="AH101" s="1" t="s">
        <v>73</v>
      </c>
      <c r="AI101" s="1" t="e">
        <v>#VALUE!</v>
      </c>
      <c r="AJ101" s="13" t="e">
        <v>#VALUE!</v>
      </c>
      <c r="AK101" s="1" t="s">
        <v>551</v>
      </c>
      <c r="AL101" s="1" t="s">
        <v>96</v>
      </c>
      <c r="AM101" s="1" t="e">
        <v>#VALUE!</v>
      </c>
      <c r="AN101" s="1" t="e">
        <v>#VALUE!</v>
      </c>
      <c r="AO101" s="1" t="s">
        <v>70</v>
      </c>
      <c r="AP101" s="1" t="s">
        <v>70</v>
      </c>
      <c r="AQ101" s="1" t="e">
        <v>#VALUE!</v>
      </c>
      <c r="AR101" s="3" t="s">
        <v>75</v>
      </c>
      <c r="AS101" s="3" t="s">
        <v>96</v>
      </c>
      <c r="AT101" s="1" t="s">
        <v>96</v>
      </c>
      <c r="AU101" s="1" t="s">
        <v>72</v>
      </c>
      <c r="AV101" s="1" t="s">
        <v>96</v>
      </c>
      <c r="AW101" s="1" t="s">
        <v>552</v>
      </c>
      <c r="AX101" s="1">
        <v>-18.450040000000001</v>
      </c>
      <c r="AY101" s="1">
        <v>1.0071969999999999</v>
      </c>
      <c r="AZ101" s="1">
        <v>13.67</v>
      </c>
      <c r="BA101" s="1">
        <v>6.63</v>
      </c>
      <c r="BB101" s="1">
        <v>7.02</v>
      </c>
      <c r="BC101" s="1">
        <v>5.5397727272727182E-2</v>
      </c>
      <c r="BD101" s="1">
        <v>177.51764789065166</v>
      </c>
      <c r="BE101" s="1">
        <v>181.79515012317614</v>
      </c>
      <c r="BF101" s="1">
        <v>60.663720239969273</v>
      </c>
      <c r="BG101" s="1">
        <v>3.5312901339056166E-2</v>
      </c>
    </row>
    <row r="102" spans="1:59" x14ac:dyDescent="0.2">
      <c r="A102" s="10" t="s">
        <v>553</v>
      </c>
      <c r="B102" s="4" t="s">
        <v>554</v>
      </c>
      <c r="C102" s="10" t="s">
        <v>400</v>
      </c>
      <c r="D102" s="10" t="s">
        <v>400</v>
      </c>
      <c r="E102" s="10"/>
      <c r="F102" s="1" t="s">
        <v>555</v>
      </c>
      <c r="G102" s="3" t="s">
        <v>556</v>
      </c>
      <c r="H102" s="3" t="s">
        <v>557</v>
      </c>
      <c r="I102" s="1">
        <v>88.5</v>
      </c>
      <c r="J102" s="1" t="s">
        <v>70</v>
      </c>
      <c r="K102" s="1" t="s">
        <v>70</v>
      </c>
      <c r="L102" s="1" t="s">
        <v>70</v>
      </c>
      <c r="M102" s="1" t="s">
        <v>70</v>
      </c>
      <c r="N102" s="11">
        <v>10.980011738155326</v>
      </c>
      <c r="O102" s="12">
        <v>44089</v>
      </c>
      <c r="P102" s="12">
        <v>43194</v>
      </c>
      <c r="Q102" s="1">
        <v>9.424600640193237E-2</v>
      </c>
      <c r="R102" s="1">
        <v>0.66730491588957719</v>
      </c>
      <c r="S102" s="1">
        <v>3.9868602873468939</v>
      </c>
      <c r="T102" s="1">
        <v>6.7309631791423463E-2</v>
      </c>
      <c r="U102" s="1">
        <v>0.42920821296370537</v>
      </c>
      <c r="V102" s="1">
        <v>2.6562038966667645</v>
      </c>
      <c r="W102" s="1" t="s">
        <v>558</v>
      </c>
      <c r="X102" s="1">
        <v>0.12328767123287671</v>
      </c>
      <c r="Y102" s="1">
        <v>7.7963439066212477</v>
      </c>
      <c r="Z102" s="13">
        <v>1.9494000000000001E-2</v>
      </c>
      <c r="AA102" s="13">
        <v>1.3464077169634381</v>
      </c>
      <c r="AB102" s="1" t="s">
        <v>72</v>
      </c>
      <c r="AC102" s="1" t="s">
        <v>72</v>
      </c>
      <c r="AD102" s="1">
        <v>7.7963439066212477</v>
      </c>
      <c r="AE102" s="1">
        <v>4.8512029803944356</v>
      </c>
      <c r="AF102" s="13">
        <v>4.8512029803944356</v>
      </c>
      <c r="AG102" s="1" t="s">
        <v>73</v>
      </c>
      <c r="AH102" s="1" t="s">
        <v>96</v>
      </c>
      <c r="AI102" s="1" t="e">
        <v>#VALUE!</v>
      </c>
      <c r="AJ102" s="13" t="e">
        <v>#VALUE!</v>
      </c>
      <c r="AK102" s="1" t="s">
        <v>551</v>
      </c>
      <c r="AL102" s="1">
        <v>206.48851735338826</v>
      </c>
      <c r="AM102" s="1" t="e">
        <v>#VALUE!</v>
      </c>
      <c r="AN102" s="1" t="e">
        <v>#VALUE!</v>
      </c>
      <c r="AO102" s="1">
        <v>0.10951403148528405</v>
      </c>
      <c r="AP102" s="1">
        <v>232.86212941543758</v>
      </c>
      <c r="AQ102" s="1" t="e">
        <v>#VALUE!</v>
      </c>
      <c r="AR102" s="3" t="s">
        <v>75</v>
      </c>
      <c r="AS102" s="3">
        <v>252.31510011731882</v>
      </c>
      <c r="AT102" s="1">
        <v>222.15245073244995</v>
      </c>
      <c r="AU102" s="1">
        <v>194.17101671860362</v>
      </c>
      <c r="AV102" s="1">
        <v>175.32958498118356</v>
      </c>
      <c r="AW102" s="1" t="s">
        <v>552</v>
      </c>
      <c r="AX102" s="1">
        <v>-18.450040000000001</v>
      </c>
      <c r="AY102" s="1">
        <v>1.0071969999999999</v>
      </c>
      <c r="AZ102" s="1">
        <v>13.67</v>
      </c>
      <c r="BA102" s="1">
        <v>6.63</v>
      </c>
      <c r="BB102" s="1">
        <v>7.02</v>
      </c>
      <c r="BC102" s="1">
        <v>5.5397727272727182E-2</v>
      </c>
      <c r="BD102" s="1">
        <v>177.51764789065166</v>
      </c>
      <c r="BE102" s="1">
        <v>181.79515012317614</v>
      </c>
      <c r="BF102" s="1">
        <v>60.663720239969273</v>
      </c>
      <c r="BG102" s="1">
        <v>3.5312901339056166E-2</v>
      </c>
    </row>
    <row r="103" spans="1:59" x14ac:dyDescent="0.2">
      <c r="A103" s="10" t="s">
        <v>559</v>
      </c>
      <c r="B103" s="4" t="s">
        <v>560</v>
      </c>
      <c r="C103" s="10" t="s">
        <v>400</v>
      </c>
      <c r="D103" s="10" t="s">
        <v>400</v>
      </c>
      <c r="E103" s="10"/>
      <c r="F103" s="1" t="s">
        <v>561</v>
      </c>
      <c r="G103" s="3" t="s">
        <v>562</v>
      </c>
      <c r="H103" s="3" t="s">
        <v>563</v>
      </c>
      <c r="I103" s="1">
        <v>75</v>
      </c>
      <c r="J103" s="1" t="s">
        <v>70</v>
      </c>
      <c r="K103" s="1" t="s">
        <v>70</v>
      </c>
      <c r="L103" s="1" t="s">
        <v>70</v>
      </c>
      <c r="M103" s="1" t="s">
        <v>70</v>
      </c>
      <c r="N103" s="11">
        <v>152.832040813351</v>
      </c>
      <c r="O103" s="12">
        <v>44677</v>
      </c>
      <c r="P103" s="12">
        <v>44581</v>
      </c>
      <c r="Q103" s="1">
        <v>0.28058869408307263</v>
      </c>
      <c r="R103" s="1">
        <v>0.60641242162586817</v>
      </c>
      <c r="S103" s="1">
        <v>2.0489127431585263</v>
      </c>
      <c r="T103" s="1">
        <v>8.6658428500419049E-3</v>
      </c>
      <c r="U103" s="1">
        <v>4.849858053019851E-2</v>
      </c>
      <c r="V103" s="1">
        <v>0.77163948200731358</v>
      </c>
      <c r="W103" s="1" t="s">
        <v>564</v>
      </c>
      <c r="X103" s="1">
        <v>1.736986301369863</v>
      </c>
      <c r="Y103" s="1">
        <v>8.3808102167811622</v>
      </c>
      <c r="Z103" s="13">
        <v>0.280223</v>
      </c>
      <c r="AA103" s="13">
        <v>0.9490041169272434</v>
      </c>
      <c r="AB103" s="1" t="s">
        <v>72</v>
      </c>
      <c r="AC103" s="1" t="s">
        <v>72</v>
      </c>
      <c r="AD103" s="1">
        <v>8.3808102167811622</v>
      </c>
      <c r="AE103" s="1">
        <v>4.7571886014911113</v>
      </c>
      <c r="AF103" s="13">
        <v>4.7571886014911113</v>
      </c>
      <c r="AG103" s="1" t="s">
        <v>73</v>
      </c>
      <c r="AH103" s="1">
        <v>9.8497601396153751</v>
      </c>
      <c r="AI103" s="1" t="e">
        <v>#VALUE!</v>
      </c>
      <c r="AJ103" s="13" t="e">
        <v>#VALUE!</v>
      </c>
      <c r="AK103" s="1" t="s">
        <v>551</v>
      </c>
      <c r="AL103" s="1">
        <v>361.89518085564112</v>
      </c>
      <c r="AM103" s="1">
        <v>652.7721656496683</v>
      </c>
      <c r="AN103" s="1">
        <v>290.87698479402718</v>
      </c>
      <c r="AO103" s="1">
        <v>1.7221081451060918</v>
      </c>
      <c r="AP103" s="1">
        <v>364.25122512119884</v>
      </c>
      <c r="AQ103" s="1" t="e">
        <v>#VALUE!</v>
      </c>
      <c r="AR103" s="3" t="s">
        <v>75</v>
      </c>
      <c r="AS103" s="3">
        <v>350.65202923577488</v>
      </c>
      <c r="AT103" s="1">
        <v>361.90843547490044</v>
      </c>
      <c r="AU103" s="1">
        <v>274.81218521175839</v>
      </c>
      <c r="AV103" s="1">
        <v>281.57538349780668</v>
      </c>
      <c r="AW103" s="1" t="s">
        <v>552</v>
      </c>
      <c r="AX103" s="1">
        <v>-18.450040000000001</v>
      </c>
      <c r="AY103" s="1">
        <v>1.0071969999999999</v>
      </c>
      <c r="AZ103" s="1">
        <v>13.67</v>
      </c>
      <c r="BA103" s="1">
        <v>6.63</v>
      </c>
      <c r="BB103" s="1">
        <v>7.02</v>
      </c>
      <c r="BC103" s="1">
        <v>5.5397727272727182E-2</v>
      </c>
      <c r="BD103" s="1">
        <v>177.51764789065166</v>
      </c>
      <c r="BE103" s="1">
        <v>181.79515012317614</v>
      </c>
      <c r="BF103" s="1">
        <v>60.663720239969273</v>
      </c>
      <c r="BG103" s="1">
        <v>3.5312901339056166E-2</v>
      </c>
    </row>
    <row r="104" spans="1:59" x14ac:dyDescent="0.2">
      <c r="A104" s="10" t="s">
        <v>565</v>
      </c>
      <c r="B104" s="4" t="s">
        <v>186</v>
      </c>
      <c r="C104" s="10" t="s">
        <v>481</v>
      </c>
      <c r="D104" s="10" t="s">
        <v>188</v>
      </c>
      <c r="E104" s="10"/>
      <c r="F104" s="1" t="s">
        <v>566</v>
      </c>
      <c r="G104" s="3" t="s">
        <v>567</v>
      </c>
      <c r="H104" s="3" t="s">
        <v>191</v>
      </c>
      <c r="I104" s="1">
        <v>25</v>
      </c>
      <c r="J104" s="1">
        <v>60</v>
      </c>
      <c r="K104" s="1" t="s">
        <v>131</v>
      </c>
      <c r="L104" s="1">
        <v>3.8023347577244571</v>
      </c>
      <c r="M104" s="1">
        <v>0.167785053319572</v>
      </c>
      <c r="N104" s="11">
        <v>263.33341836568991</v>
      </c>
      <c r="O104" s="12">
        <v>44355</v>
      </c>
      <c r="P104" s="12">
        <v>44300</v>
      </c>
      <c r="Q104" s="1">
        <v>-0.2240756049367465</v>
      </c>
      <c r="R104" s="1">
        <v>-0.12349340547272991</v>
      </c>
      <c r="S104" s="1">
        <v>1.6127059072862826</v>
      </c>
      <c r="T104" s="1">
        <v>-0.21468318622152038</v>
      </c>
      <c r="U104" s="1">
        <v>-0.61581362061982059</v>
      </c>
      <c r="V104" s="1">
        <v>-0.10371857225673908</v>
      </c>
      <c r="W104" s="1" t="s">
        <v>568</v>
      </c>
      <c r="X104" s="1">
        <v>3.117808219178082</v>
      </c>
      <c r="Y104" s="1">
        <v>5.6381096499999996</v>
      </c>
      <c r="Z104" s="13">
        <v>-1.7701000000000001E-2</v>
      </c>
      <c r="AA104" s="13">
        <v>1.7749378588729492</v>
      </c>
      <c r="AB104" s="1" t="s">
        <v>72</v>
      </c>
      <c r="AC104" s="1" t="s">
        <v>72</v>
      </c>
      <c r="AD104" s="1">
        <v>5.6381096521761291</v>
      </c>
      <c r="AE104" s="1">
        <v>4.1657477068715609</v>
      </c>
      <c r="AF104" s="13">
        <v>4.1657477068715609</v>
      </c>
      <c r="AG104" s="1" t="s">
        <v>73</v>
      </c>
      <c r="AH104" s="1">
        <v>5.846389376207008</v>
      </c>
      <c r="AI104" s="1" t="e">
        <v>#VALUE!</v>
      </c>
      <c r="AJ104" s="13" t="e">
        <v>#VALUE!</v>
      </c>
      <c r="AK104" s="1" t="s">
        <v>569</v>
      </c>
      <c r="AL104" s="1">
        <v>146.57798438361161</v>
      </c>
      <c r="AM104" s="1">
        <v>182.86898900000003</v>
      </c>
      <c r="AN104" s="1">
        <v>36.29100461638842</v>
      </c>
      <c r="AO104" s="1">
        <v>3.1019849418206706</v>
      </c>
      <c r="AP104" s="1">
        <v>115.69277425428861</v>
      </c>
      <c r="AQ104" s="1" t="e">
        <v>#VALUE!</v>
      </c>
      <c r="AR104" s="3" t="s">
        <v>75</v>
      </c>
      <c r="AS104" s="3">
        <v>136.97909185679063</v>
      </c>
      <c r="AT104" s="1">
        <v>146.4365415297853</v>
      </c>
      <c r="AU104" s="1">
        <v>29.593351477813634</v>
      </c>
      <c r="AV104" s="1">
        <v>36.236926864331934</v>
      </c>
      <c r="AW104" s="1" t="s">
        <v>570</v>
      </c>
      <c r="AX104" s="1">
        <v>-4.121016</v>
      </c>
      <c r="AY104" s="1">
        <v>-2.1875019999999998</v>
      </c>
      <c r="AZ104" s="1">
        <v>49.38</v>
      </c>
      <c r="BA104" s="1">
        <v>26.97</v>
      </c>
      <c r="BB104" s="1">
        <v>31.3</v>
      </c>
      <c r="BC104" s="1">
        <v>0.19321731369924144</v>
      </c>
      <c r="BD104" s="1">
        <v>86.342340803637299</v>
      </c>
      <c r="BE104" s="1">
        <v>98.141021551688155</v>
      </c>
      <c r="BF104" s="1">
        <v>51.756944970705526</v>
      </c>
      <c r="BG104" s="1">
        <v>0.25436920636872806</v>
      </c>
    </row>
    <row r="105" spans="1:59" x14ac:dyDescent="0.2">
      <c r="A105" s="10" t="s">
        <v>571</v>
      </c>
      <c r="B105" s="4" t="s">
        <v>113</v>
      </c>
      <c r="C105" s="10" t="s">
        <v>481</v>
      </c>
      <c r="D105" s="10" t="s">
        <v>188</v>
      </c>
      <c r="E105" s="10"/>
      <c r="F105" s="1" t="s">
        <v>572</v>
      </c>
      <c r="G105" s="3" t="s">
        <v>573</v>
      </c>
      <c r="H105" s="3" t="s">
        <v>116</v>
      </c>
      <c r="I105" s="1">
        <v>32.5</v>
      </c>
      <c r="J105" s="1">
        <v>80.2</v>
      </c>
      <c r="K105" s="1" t="s">
        <v>131</v>
      </c>
      <c r="L105" s="1">
        <v>5.0702595455178159</v>
      </c>
      <c r="M105" s="1">
        <v>0.29265050093018369</v>
      </c>
      <c r="N105" s="11">
        <v>377.17656507496145</v>
      </c>
      <c r="O105" s="12">
        <v>44273</v>
      </c>
      <c r="P105" s="12">
        <v>42943</v>
      </c>
      <c r="Q105" s="1">
        <v>-0.53668738913814629</v>
      </c>
      <c r="R105" s="1">
        <v>-0.55741574078357337</v>
      </c>
      <c r="S105" s="1">
        <v>1.369333796439709</v>
      </c>
      <c r="T105" s="1">
        <v>-0.64012192534702583</v>
      </c>
      <c r="U105" s="1">
        <v>-1.2705408978957555</v>
      </c>
      <c r="V105" s="1">
        <v>-0.89257180816386672</v>
      </c>
      <c r="W105" s="1" t="s">
        <v>574</v>
      </c>
      <c r="X105" s="1">
        <v>4.6712328767123283</v>
      </c>
      <c r="Y105" s="1">
        <v>5.5074293399999998</v>
      </c>
      <c r="Z105" s="13">
        <v>4.6349000000000001E-2</v>
      </c>
      <c r="AA105" s="13">
        <v>2.1696957658023153</v>
      </c>
      <c r="AB105" s="1" t="s">
        <v>72</v>
      </c>
      <c r="AC105" s="1" t="s">
        <v>72</v>
      </c>
      <c r="AD105" s="1">
        <v>5.5074293373583147</v>
      </c>
      <c r="AE105" s="1">
        <v>3.7307875580613392</v>
      </c>
      <c r="AF105" s="13">
        <v>3.7307875580613392</v>
      </c>
      <c r="AG105" s="1" t="s">
        <v>73</v>
      </c>
      <c r="AH105" s="1">
        <v>4.6173684622304103</v>
      </c>
      <c r="AI105" s="1" t="e">
        <v>#VALUE!</v>
      </c>
      <c r="AJ105" s="13" t="e">
        <v>#VALUE!</v>
      </c>
      <c r="AK105" s="1" t="s">
        <v>569</v>
      </c>
      <c r="AL105" s="1">
        <v>165.04307638643007</v>
      </c>
      <c r="AM105" s="1">
        <v>191.41138199999997</v>
      </c>
      <c r="AN105" s="1">
        <v>26.368305613569902</v>
      </c>
      <c r="AO105" s="1">
        <v>4.6543463381245722</v>
      </c>
      <c r="AP105" s="1">
        <v>142.6172166086933</v>
      </c>
      <c r="AQ105" s="1" t="e">
        <v>#VALUE!</v>
      </c>
      <c r="AR105" s="3" t="s">
        <v>75</v>
      </c>
      <c r="AS105" s="3">
        <v>153.84468039319211</v>
      </c>
      <c r="AT105" s="1">
        <v>162.06887578612688</v>
      </c>
      <c r="AU105" s="1">
        <v>22.697417571504008</v>
      </c>
      <c r="AV105" s="1">
        <v>36.58822128929522</v>
      </c>
      <c r="AW105" s="1" t="s">
        <v>570</v>
      </c>
      <c r="AX105" s="1">
        <v>-4.121016</v>
      </c>
      <c r="AY105" s="1">
        <v>-2.1875019999999998</v>
      </c>
      <c r="AZ105" s="1">
        <v>49.38</v>
      </c>
      <c r="BA105" s="1">
        <v>26.97</v>
      </c>
      <c r="BB105" s="1">
        <v>31.3</v>
      </c>
      <c r="BC105" s="1">
        <v>0.19321731369924144</v>
      </c>
      <c r="BD105" s="1">
        <v>86.342340803637299</v>
      </c>
      <c r="BE105" s="1">
        <v>98.141021551688155</v>
      </c>
      <c r="BF105" s="1">
        <v>51.756944970705526</v>
      </c>
      <c r="BG105" s="1">
        <v>0.25436920636872806</v>
      </c>
    </row>
    <row r="106" spans="1:59" x14ac:dyDescent="0.2">
      <c r="A106" s="10" t="s">
        <v>575</v>
      </c>
      <c r="B106" s="4" t="s">
        <v>220</v>
      </c>
      <c r="C106" s="10" t="s">
        <v>481</v>
      </c>
      <c r="D106" s="10" t="s">
        <v>188</v>
      </c>
      <c r="E106" s="10"/>
      <c r="F106" s="1" t="s">
        <v>576</v>
      </c>
      <c r="G106" s="3" t="s">
        <v>577</v>
      </c>
      <c r="H106" s="3" t="s">
        <v>225</v>
      </c>
      <c r="I106" s="1">
        <v>31.5</v>
      </c>
      <c r="J106" s="1">
        <v>89.8</v>
      </c>
      <c r="K106" s="1" t="s">
        <v>131</v>
      </c>
      <c r="L106" s="1">
        <v>0.68425024287551106</v>
      </c>
      <c r="M106" s="1">
        <v>8.0367591940132717E-3</v>
      </c>
      <c r="N106" s="11">
        <v>67.648256480339342</v>
      </c>
      <c r="O106" s="12">
        <v>43572</v>
      </c>
      <c r="P106" s="12">
        <v>43376</v>
      </c>
      <c r="Q106" s="1">
        <v>6.3747146631110141E-2</v>
      </c>
      <c r="R106" s="1">
        <v>0.49973851325915142</v>
      </c>
      <c r="S106" s="1">
        <v>3.0807637552331846</v>
      </c>
      <c r="T106" s="1">
        <v>6.5806415981106703E-2</v>
      </c>
      <c r="U106" s="1">
        <v>0.41076537874615848</v>
      </c>
      <c r="V106" s="1">
        <v>2.1437972535660155</v>
      </c>
      <c r="W106" s="1" t="s">
        <v>578</v>
      </c>
      <c r="X106" s="1">
        <v>0.72602739726027399</v>
      </c>
      <c r="Y106" s="1">
        <v>5.6842271100000001</v>
      </c>
      <c r="Z106" s="13">
        <v>-7.2700000000000004E-3</v>
      </c>
      <c r="AA106" s="13">
        <v>1.1722042228940799</v>
      </c>
      <c r="AB106" s="1" t="s">
        <v>72</v>
      </c>
      <c r="AC106" s="1" t="s">
        <v>72</v>
      </c>
      <c r="AD106" s="1">
        <v>5.6842271131058064</v>
      </c>
      <c r="AE106" s="1">
        <v>4.9346060179695188</v>
      </c>
      <c r="AF106" s="13">
        <v>4.9346060179695188</v>
      </c>
      <c r="AG106" s="1" t="s">
        <v>73</v>
      </c>
      <c r="AH106" s="1" t="s">
        <v>96</v>
      </c>
      <c r="AI106" s="1" t="e">
        <v>#VALUE!</v>
      </c>
      <c r="AJ106" s="13" t="e">
        <v>#VALUE!</v>
      </c>
      <c r="AK106" s="1" t="s">
        <v>569</v>
      </c>
      <c r="AL106" s="1">
        <v>58.871745308378905</v>
      </c>
      <c r="AM106" s="1">
        <v>715.5455249804404</v>
      </c>
      <c r="AN106" s="1">
        <v>656.67377967206153</v>
      </c>
      <c r="AO106" s="1">
        <v>0.7118412046543463</v>
      </c>
      <c r="AP106" s="1">
        <v>47.338392046099202</v>
      </c>
      <c r="AQ106" s="1" t="e">
        <v>#VALUE!</v>
      </c>
      <c r="AR106" s="3" t="s">
        <v>75</v>
      </c>
      <c r="AS106" s="3">
        <v>63.849894335169651</v>
      </c>
      <c r="AT106" s="1">
        <v>68.36799633650736</v>
      </c>
      <c r="AU106" s="1">
        <v>22.104582369071935</v>
      </c>
      <c r="AV106" s="1">
        <v>9.3117535383830941</v>
      </c>
      <c r="AW106" s="1" t="s">
        <v>570</v>
      </c>
      <c r="AX106" s="1">
        <v>-4.121016</v>
      </c>
      <c r="AY106" s="1">
        <v>-2.1875019999999998</v>
      </c>
      <c r="AZ106" s="1">
        <v>49.38</v>
      </c>
      <c r="BA106" s="1">
        <v>26.97</v>
      </c>
      <c r="BB106" s="1">
        <v>31.3</v>
      </c>
      <c r="BC106" s="1">
        <v>0.19321731369924144</v>
      </c>
      <c r="BD106" s="1">
        <v>86.342340803637299</v>
      </c>
      <c r="BE106" s="1">
        <v>98.141021551688155</v>
      </c>
      <c r="BF106" s="1">
        <v>51.756944970705526</v>
      </c>
      <c r="BG106" s="1">
        <v>0.25436920636872806</v>
      </c>
    </row>
    <row r="107" spans="1:59" x14ac:dyDescent="0.2">
      <c r="A107" s="10" t="s">
        <v>579</v>
      </c>
      <c r="B107" s="4" t="s">
        <v>580</v>
      </c>
      <c r="C107" s="10" t="s">
        <v>481</v>
      </c>
      <c r="D107" s="10" t="s">
        <v>188</v>
      </c>
      <c r="E107" s="10"/>
      <c r="F107" s="1" t="s">
        <v>581</v>
      </c>
      <c r="G107" s="3" t="s">
        <v>582</v>
      </c>
      <c r="H107" s="3" t="s">
        <v>583</v>
      </c>
      <c r="I107" s="1">
        <v>29</v>
      </c>
      <c r="J107" s="1">
        <v>81.599999999999994</v>
      </c>
      <c r="K107" s="1" t="s">
        <v>131</v>
      </c>
      <c r="L107" s="1" t="s">
        <v>96</v>
      </c>
      <c r="M107" s="1" t="s">
        <v>96</v>
      </c>
      <c r="N107" s="11" t="e">
        <v>#VALUE!</v>
      </c>
      <c r="O107" s="12">
        <v>43207</v>
      </c>
      <c r="P107" s="12">
        <v>43012</v>
      </c>
      <c r="Q107" s="1" t="s">
        <v>70</v>
      </c>
      <c r="R107" s="1" t="s">
        <v>70</v>
      </c>
      <c r="S107" s="1">
        <v>1.7268593054660109</v>
      </c>
      <c r="T107" s="1" t="s">
        <v>70</v>
      </c>
      <c r="U107" s="1" t="s">
        <v>70</v>
      </c>
      <c r="V107" s="1">
        <v>0.71150246360365266</v>
      </c>
      <c r="W107" s="1" t="s">
        <v>584</v>
      </c>
      <c r="X107" s="1">
        <v>-0.27945205479452057</v>
      </c>
      <c r="Y107" s="1" t="s">
        <v>96</v>
      </c>
      <c r="Z107" s="13" t="s">
        <v>96</v>
      </c>
      <c r="AA107" s="13" t="s">
        <v>96</v>
      </c>
      <c r="AB107" s="1" t="s">
        <v>72</v>
      </c>
      <c r="AC107" s="1" t="s">
        <v>72</v>
      </c>
      <c r="AD107" s="1" t="s">
        <v>96</v>
      </c>
      <c r="AE107" s="1" t="s">
        <v>96</v>
      </c>
      <c r="AF107" s="13" t="s">
        <v>96</v>
      </c>
      <c r="AG107" s="1" t="s">
        <v>73</v>
      </c>
      <c r="AH107" s="1" t="s">
        <v>96</v>
      </c>
      <c r="AI107" s="1" t="e">
        <v>#VALUE!</v>
      </c>
      <c r="AJ107" s="13" t="e">
        <v>#VALUE!</v>
      </c>
      <c r="AK107" s="1" t="s">
        <v>569</v>
      </c>
      <c r="AL107" s="1" t="s">
        <v>96</v>
      </c>
      <c r="AM107" s="1" t="e">
        <v>#VALUE!</v>
      </c>
      <c r="AN107" s="1" t="e">
        <v>#VALUE!</v>
      </c>
      <c r="AO107" s="1">
        <v>1.0020533880903491</v>
      </c>
      <c r="AP107" s="1" t="s">
        <v>70</v>
      </c>
      <c r="AQ107" s="1" t="e">
        <v>#VALUE!</v>
      </c>
      <c r="AR107" s="3" t="s">
        <v>75</v>
      </c>
      <c r="AS107" s="3" t="s">
        <v>96</v>
      </c>
      <c r="AT107" s="1" t="s">
        <v>96</v>
      </c>
      <c r="AU107" s="1" t="s">
        <v>96</v>
      </c>
      <c r="AV107" s="1" t="s">
        <v>96</v>
      </c>
      <c r="AW107" s="1" t="s">
        <v>570</v>
      </c>
      <c r="AX107" s="1">
        <v>-4.121016</v>
      </c>
      <c r="AY107" s="1">
        <v>-2.1875019999999998</v>
      </c>
      <c r="AZ107" s="1">
        <v>49.38</v>
      </c>
      <c r="BA107" s="1">
        <v>26.97</v>
      </c>
      <c r="BB107" s="1">
        <v>31.3</v>
      </c>
      <c r="BC107" s="1">
        <v>0.19321731369924144</v>
      </c>
      <c r="BD107" s="1">
        <v>86.342340803637299</v>
      </c>
      <c r="BE107" s="1">
        <v>98.141021551688155</v>
      </c>
      <c r="BF107" s="1">
        <v>51.756944970705526</v>
      </c>
      <c r="BG107" s="1">
        <v>0.25436920636872806</v>
      </c>
    </row>
    <row r="108" spans="1:59" x14ac:dyDescent="0.2">
      <c r="A108" s="10" t="s">
        <v>585</v>
      </c>
      <c r="B108" s="4" t="s">
        <v>64</v>
      </c>
      <c r="C108" s="10" t="s">
        <v>481</v>
      </c>
      <c r="D108" s="10" t="s">
        <v>188</v>
      </c>
      <c r="E108" s="10"/>
      <c r="F108" s="1" t="s">
        <v>586</v>
      </c>
      <c r="G108" s="3" t="s">
        <v>587</v>
      </c>
      <c r="H108" s="3" t="s">
        <v>69</v>
      </c>
      <c r="I108" s="1">
        <v>36.5</v>
      </c>
      <c r="J108" s="1">
        <v>120.2</v>
      </c>
      <c r="K108" s="1" t="s">
        <v>131</v>
      </c>
      <c r="L108" s="1">
        <v>1.0592639606748837</v>
      </c>
      <c r="M108" s="1">
        <v>1.6552587858560043E-2</v>
      </c>
      <c r="N108" s="11">
        <v>104.45130661217661</v>
      </c>
      <c r="O108" s="12">
        <v>42991</v>
      </c>
      <c r="P108" s="12">
        <v>41445</v>
      </c>
      <c r="Q108" s="1">
        <v>6.0464117759373437E-2</v>
      </c>
      <c r="R108" s="1">
        <v>0.53425924176042638</v>
      </c>
      <c r="S108" s="1">
        <v>2.6586570126499787</v>
      </c>
      <c r="T108" s="1">
        <v>6.1416893808474704E-2</v>
      </c>
      <c r="U108" s="1">
        <v>0.36277553015167108</v>
      </c>
      <c r="V108" s="1">
        <v>1.7450007654872479</v>
      </c>
      <c r="W108" s="1" t="s">
        <v>588</v>
      </c>
      <c r="X108" s="1">
        <v>1.1315068493150684</v>
      </c>
      <c r="Y108" s="1">
        <v>5.8243811900000004</v>
      </c>
      <c r="Z108" s="13">
        <v>1.5181E-2</v>
      </c>
      <c r="AA108" s="13">
        <v>1.2616214567222173</v>
      </c>
      <c r="AB108" s="1" t="s">
        <v>72</v>
      </c>
      <c r="AC108" s="1" t="s">
        <v>72</v>
      </c>
      <c r="AD108" s="1">
        <v>5.8243811936827292</v>
      </c>
      <c r="AE108" s="1">
        <v>4.9564017909799096</v>
      </c>
      <c r="AF108" s="13">
        <v>4.9564017909799096</v>
      </c>
      <c r="AG108" s="1" t="s">
        <v>73</v>
      </c>
      <c r="AH108" s="1">
        <v>232.02033399745616</v>
      </c>
      <c r="AI108" s="1" t="e">
        <v>#VALUE!</v>
      </c>
      <c r="AJ108" s="13" t="e">
        <v>#VALUE!</v>
      </c>
      <c r="AK108" s="1" t="s">
        <v>569</v>
      </c>
      <c r="AL108" s="1">
        <v>90.527280410507416</v>
      </c>
      <c r="AM108" s="1">
        <v>205.89775</v>
      </c>
      <c r="AN108" s="1">
        <v>115.37046958949259</v>
      </c>
      <c r="AO108" s="1">
        <v>1.1170431211498972</v>
      </c>
      <c r="AP108" s="1">
        <v>73.239534741147679</v>
      </c>
      <c r="AQ108" s="1" t="e">
        <v>#VALUE!</v>
      </c>
      <c r="AR108" s="3" t="s">
        <v>75</v>
      </c>
      <c r="AS108" s="3">
        <v>79.984333377207051</v>
      </c>
      <c r="AT108" s="1">
        <v>89.143011510121184</v>
      </c>
      <c r="AU108" s="1">
        <v>24.548186181272236</v>
      </c>
      <c r="AV108" s="1">
        <v>24.223134818144931</v>
      </c>
      <c r="AW108" s="1" t="s">
        <v>570</v>
      </c>
      <c r="AX108" s="1">
        <v>-4.121016</v>
      </c>
      <c r="AY108" s="1">
        <v>-2.1875019999999998</v>
      </c>
      <c r="AZ108" s="1">
        <v>49.38</v>
      </c>
      <c r="BA108" s="1">
        <v>26.97</v>
      </c>
      <c r="BB108" s="1">
        <v>31.3</v>
      </c>
      <c r="BC108" s="1">
        <v>0.19321731369924144</v>
      </c>
      <c r="BD108" s="1">
        <v>86.342340803637299</v>
      </c>
      <c r="BE108" s="1">
        <v>98.141021551688155</v>
      </c>
      <c r="BF108" s="1">
        <v>51.756944970705526</v>
      </c>
      <c r="BG108" s="1">
        <v>0.25436920636872806</v>
      </c>
    </row>
    <row r="109" spans="1:59" x14ac:dyDescent="0.2">
      <c r="A109" s="10" t="s">
        <v>589</v>
      </c>
      <c r="B109" s="4" t="s">
        <v>590</v>
      </c>
      <c r="C109" s="10" t="s">
        <v>481</v>
      </c>
      <c r="D109" s="10" t="s">
        <v>188</v>
      </c>
      <c r="E109" s="10"/>
      <c r="F109" s="1" t="s">
        <v>591</v>
      </c>
      <c r="G109" s="3" t="s">
        <v>592</v>
      </c>
      <c r="H109" s="3" t="s">
        <v>510</v>
      </c>
      <c r="I109" s="1">
        <v>67.5</v>
      </c>
      <c r="J109" s="1">
        <v>255.5</v>
      </c>
      <c r="K109" s="1" t="s">
        <v>131</v>
      </c>
      <c r="L109" s="1">
        <v>1.5247547587743473</v>
      </c>
      <c r="M109" s="1">
        <v>3.119501412536722E-2</v>
      </c>
      <c r="N109" s="11">
        <v>149.4555891930105</v>
      </c>
      <c r="O109" s="12">
        <v>43907</v>
      </c>
      <c r="P109" s="12">
        <v>43747</v>
      </c>
      <c r="Q109" s="1">
        <v>1.8167392832646456E-2</v>
      </c>
      <c r="R109" s="1">
        <v>0.40820459244339524</v>
      </c>
      <c r="S109" s="1">
        <v>2.1945454753046878</v>
      </c>
      <c r="T109" s="1">
        <v>7.9485022277170359E-3</v>
      </c>
      <c r="U109" s="1">
        <v>6.980649135273076E-2</v>
      </c>
      <c r="V109" s="1">
        <v>0.89510343693288696</v>
      </c>
      <c r="W109" s="1" t="s">
        <v>593</v>
      </c>
      <c r="X109" s="1">
        <v>1.6383561643835616</v>
      </c>
      <c r="Y109" s="1">
        <v>5.8086086100000003</v>
      </c>
      <c r="Z109" s="13">
        <v>1.7651E-2</v>
      </c>
      <c r="AA109" s="13">
        <v>1.3286691888533708</v>
      </c>
      <c r="AB109" s="1" t="s">
        <v>72</v>
      </c>
      <c r="AC109" s="1" t="s">
        <v>72</v>
      </c>
      <c r="AD109" s="1">
        <v>5.8086086054604964</v>
      </c>
      <c r="AE109" s="1">
        <v>4.7032893713784087</v>
      </c>
      <c r="AF109" s="13">
        <v>4.7032893713784087</v>
      </c>
      <c r="AG109" s="1" t="s">
        <v>73</v>
      </c>
      <c r="AH109" s="1">
        <v>10.288050422885389</v>
      </c>
      <c r="AI109" s="1" t="e">
        <v>#VALUE!</v>
      </c>
      <c r="AJ109" s="13" t="e">
        <v>#VALUE!</v>
      </c>
      <c r="AK109" s="1" t="s">
        <v>569</v>
      </c>
      <c r="AL109" s="1">
        <v>105.87542450705882</v>
      </c>
      <c r="AM109" s="1">
        <v>165.76597799999999</v>
      </c>
      <c r="AN109" s="1">
        <v>59.890553492941166</v>
      </c>
      <c r="AO109" s="1">
        <v>1.623545516769336</v>
      </c>
      <c r="AP109" s="1">
        <v>93.753407683503269</v>
      </c>
      <c r="AQ109" s="1" t="e">
        <v>#VALUE!</v>
      </c>
      <c r="AR109" s="3" t="s">
        <v>75</v>
      </c>
      <c r="AS109" s="3">
        <v>101.30399894045877</v>
      </c>
      <c r="AT109" s="1">
        <v>105.62291176426228</v>
      </c>
      <c r="AU109" s="1">
        <v>22.952918042451032</v>
      </c>
      <c r="AV109" s="1">
        <v>28.836719688450163</v>
      </c>
      <c r="AW109" s="1" t="s">
        <v>570</v>
      </c>
      <c r="AX109" s="1">
        <v>-4.121016</v>
      </c>
      <c r="AY109" s="1">
        <v>-2.1875019999999998</v>
      </c>
      <c r="AZ109" s="1">
        <v>49.38</v>
      </c>
      <c r="BA109" s="1">
        <v>26.97</v>
      </c>
      <c r="BB109" s="1">
        <v>31.3</v>
      </c>
      <c r="BC109" s="1">
        <v>0.19321731369924144</v>
      </c>
      <c r="BD109" s="1">
        <v>86.342340803637299</v>
      </c>
      <c r="BE109" s="1">
        <v>98.141021551688155</v>
      </c>
      <c r="BF109" s="1">
        <v>51.756944970705526</v>
      </c>
      <c r="BG109" s="1">
        <v>0.25436920636872806</v>
      </c>
    </row>
    <row r="110" spans="1:59" x14ac:dyDescent="0.2">
      <c r="A110" s="10" t="s">
        <v>594</v>
      </c>
      <c r="B110" s="4" t="s">
        <v>595</v>
      </c>
      <c r="C110" s="10" t="s">
        <v>481</v>
      </c>
      <c r="D110" s="10" t="s">
        <v>188</v>
      </c>
      <c r="E110" s="10"/>
      <c r="F110" s="1" t="s">
        <v>596</v>
      </c>
      <c r="G110" s="3" t="s">
        <v>597</v>
      </c>
      <c r="H110" s="3" t="s">
        <v>299</v>
      </c>
      <c r="I110" s="1">
        <v>47.5</v>
      </c>
      <c r="J110" s="1">
        <v>148</v>
      </c>
      <c r="K110" s="1" t="s">
        <v>131</v>
      </c>
      <c r="L110" s="1">
        <v>3.2575948410168465</v>
      </c>
      <c r="M110" s="1">
        <v>0.12733884935776374</v>
      </c>
      <c r="N110" s="11">
        <v>310.26788335772437</v>
      </c>
      <c r="O110" s="12">
        <v>44629</v>
      </c>
      <c r="P110" s="12">
        <v>44482</v>
      </c>
      <c r="Q110" s="1">
        <v>-0.28434364581085836</v>
      </c>
      <c r="R110" s="1">
        <v>-0.12007392086950119</v>
      </c>
      <c r="S110" s="1">
        <v>1.5396066477770143</v>
      </c>
      <c r="T110" s="1">
        <v>-0.33363316785852692</v>
      </c>
      <c r="U110" s="1">
        <v>-0.81914526660561426</v>
      </c>
      <c r="V110" s="1">
        <v>-0.53567259970245251</v>
      </c>
      <c r="W110" s="1" t="s">
        <v>242</v>
      </c>
      <c r="X110" s="1">
        <v>3.6164383561643834</v>
      </c>
      <c r="Y110" s="1">
        <v>5.5710786800000003</v>
      </c>
      <c r="Z110" s="13">
        <v>3.1666E-2</v>
      </c>
      <c r="AA110" s="13">
        <v>1.9540753278267098</v>
      </c>
      <c r="AB110" s="1" t="s">
        <v>72</v>
      </c>
      <c r="AC110" s="1" t="s">
        <v>72</v>
      </c>
      <c r="AD110" s="1">
        <v>5.5710786820964513</v>
      </c>
      <c r="AE110" s="1">
        <v>4.0673353144400295</v>
      </c>
      <c r="AF110" s="13">
        <v>4.0673353144400295</v>
      </c>
      <c r="AG110" s="1" t="s">
        <v>73</v>
      </c>
      <c r="AH110" s="1">
        <v>5.4229486876958228</v>
      </c>
      <c r="AI110" s="1" t="e">
        <v>#VALUE!</v>
      </c>
      <c r="AJ110" s="13" t="e">
        <v>#VALUE!</v>
      </c>
      <c r="AK110" s="1" t="s">
        <v>569</v>
      </c>
      <c r="AL110" s="1">
        <v>152.18947215162561</v>
      </c>
      <c r="AM110" s="1">
        <v>184.53030699999999</v>
      </c>
      <c r="AN110" s="1">
        <v>32.340834848374385</v>
      </c>
      <c r="AO110" s="1">
        <v>3.6002737850787132</v>
      </c>
      <c r="AP110" s="1">
        <v>132.20119691629912</v>
      </c>
      <c r="AQ110" s="1" t="e">
        <v>#VALUE!</v>
      </c>
      <c r="AR110" s="3" t="s">
        <v>75</v>
      </c>
      <c r="AS110" s="3">
        <v>146.78853419150198</v>
      </c>
      <c r="AT110" s="1">
        <v>151.43098054679439</v>
      </c>
      <c r="AU110" s="1">
        <v>26.268280963239032</v>
      </c>
      <c r="AV110" s="1">
        <v>33.04724936502295</v>
      </c>
      <c r="AW110" s="1" t="s">
        <v>570</v>
      </c>
      <c r="AX110" s="1">
        <v>-4.121016</v>
      </c>
      <c r="AY110" s="1">
        <v>-2.1875019999999998</v>
      </c>
      <c r="AZ110" s="1">
        <v>49.38</v>
      </c>
      <c r="BA110" s="1">
        <v>26.97</v>
      </c>
      <c r="BB110" s="1">
        <v>31.3</v>
      </c>
      <c r="BC110" s="1">
        <v>0.19321731369924144</v>
      </c>
      <c r="BD110" s="1">
        <v>86.342340803637299</v>
      </c>
      <c r="BE110" s="1">
        <v>98.141021551688155</v>
      </c>
      <c r="BF110" s="1">
        <v>51.756944970705526</v>
      </c>
      <c r="BG110" s="1">
        <v>0.25436920636872806</v>
      </c>
    </row>
    <row r="111" spans="1:59" x14ac:dyDescent="0.2">
      <c r="A111" s="10" t="s">
        <v>598</v>
      </c>
      <c r="B111" s="4"/>
      <c r="C111" s="10" t="s">
        <v>481</v>
      </c>
      <c r="D111" s="10" t="s">
        <v>188</v>
      </c>
      <c r="E111" s="10"/>
      <c r="F111" s="1" t="s">
        <v>599</v>
      </c>
      <c r="G111" s="3" t="s">
        <v>600</v>
      </c>
      <c r="H111" s="3" t="s">
        <v>73</v>
      </c>
      <c r="I111" s="1" t="s">
        <v>96</v>
      </c>
      <c r="J111" s="1">
        <v>105</v>
      </c>
      <c r="K111" s="1" t="s">
        <v>131</v>
      </c>
      <c r="L111" s="1">
        <v>1.4772158769204085</v>
      </c>
      <c r="M111" s="1">
        <v>2.9750040580542772E-2</v>
      </c>
      <c r="N111" s="11">
        <v>11.117695545692641</v>
      </c>
      <c r="O111" s="12">
        <v>44629</v>
      </c>
      <c r="P111" s="12" t="e">
        <v>#VALUE!</v>
      </c>
      <c r="Q111" s="1">
        <v>3.48565311450999E-2</v>
      </c>
      <c r="R111" s="1">
        <v>0.78463429440234211</v>
      </c>
      <c r="S111" s="1">
        <v>5.4595886982490516</v>
      </c>
      <c r="T111" s="1" t="e">
        <v>#VALUE!</v>
      </c>
      <c r="U111" s="1" t="e">
        <v>#VALUE!</v>
      </c>
      <c r="V111" s="1" t="e">
        <v>#VALUE!</v>
      </c>
      <c r="W111" s="1" t="s">
        <v>601</v>
      </c>
      <c r="X111" s="1">
        <v>1.6164383561643836</v>
      </c>
      <c r="Y111" s="1">
        <v>6.1352737122000001</v>
      </c>
      <c r="Z111" s="13" t="s">
        <v>96</v>
      </c>
      <c r="AA111" s="13" t="s">
        <v>96</v>
      </c>
      <c r="AB111" s="1" t="s">
        <v>72</v>
      </c>
      <c r="AC111" s="1" t="s">
        <v>72</v>
      </c>
      <c r="AD111" s="1">
        <v>6.1352737122000001</v>
      </c>
      <c r="AE111" s="1" t="s">
        <v>73</v>
      </c>
      <c r="AF111" s="13" t="s">
        <v>73</v>
      </c>
      <c r="AG111" s="1" t="s">
        <v>73</v>
      </c>
      <c r="AH111" s="1" t="s">
        <v>73</v>
      </c>
      <c r="AI111" s="1" t="e">
        <v>#VALUE!</v>
      </c>
      <c r="AJ111" s="13" t="e">
        <v>#VALUE!</v>
      </c>
      <c r="AK111" s="1" t="s">
        <v>569</v>
      </c>
      <c r="AL111" s="1" t="s">
        <v>96</v>
      </c>
      <c r="AM111" s="1" t="e">
        <v>#VALUE!</v>
      </c>
      <c r="AN111" s="1" t="e">
        <v>#VALUE!</v>
      </c>
      <c r="AO111" s="1">
        <v>1.6016427104722792</v>
      </c>
      <c r="AP111" s="1">
        <v>106.85248454350237</v>
      </c>
      <c r="AQ111" s="1" t="e">
        <v>#VALUE!</v>
      </c>
      <c r="AR111" s="3" t="s">
        <v>75</v>
      </c>
      <c r="AS111" s="3" t="s">
        <v>96</v>
      </c>
      <c r="AT111" s="1" t="s">
        <v>96</v>
      </c>
      <c r="AU111" s="1" t="s">
        <v>96</v>
      </c>
      <c r="AV111" s="1" t="s">
        <v>96</v>
      </c>
      <c r="AW111" s="1" t="s">
        <v>570</v>
      </c>
      <c r="AX111" s="1">
        <v>-4.121016</v>
      </c>
      <c r="AY111" s="1">
        <v>-2.1875019999999998</v>
      </c>
      <c r="AZ111" s="1">
        <v>49.38</v>
      </c>
      <c r="BA111" s="1">
        <v>26.97</v>
      </c>
      <c r="BB111" s="1">
        <v>31.3</v>
      </c>
      <c r="BC111" s="1">
        <v>0.19321731369924144</v>
      </c>
      <c r="BD111" s="1">
        <v>86.342340803637299</v>
      </c>
      <c r="BE111" s="1">
        <v>98.141021551688155</v>
      </c>
      <c r="BF111" s="1">
        <v>51.756944970705526</v>
      </c>
      <c r="BG111" s="1">
        <v>0.25436920636872806</v>
      </c>
    </row>
    <row r="112" spans="1:59" x14ac:dyDescent="0.2">
      <c r="A112" s="10" t="s">
        <v>602</v>
      </c>
      <c r="B112" s="4"/>
      <c r="C112" s="10" t="s">
        <v>481</v>
      </c>
      <c r="D112" s="10" t="s">
        <v>188</v>
      </c>
      <c r="E112" s="10"/>
      <c r="F112" s="1" t="s">
        <v>603</v>
      </c>
      <c r="G112" s="3" t="s">
        <v>604</v>
      </c>
      <c r="H112" s="3" t="s">
        <v>73</v>
      </c>
      <c r="I112" s="1" t="s">
        <v>96</v>
      </c>
      <c r="J112" s="1">
        <v>60</v>
      </c>
      <c r="K112" s="1" t="s">
        <v>131</v>
      </c>
      <c r="L112" s="1">
        <v>3.5639587451136596</v>
      </c>
      <c r="M112" s="1">
        <v>0.15452334611588917</v>
      </c>
      <c r="N112" s="11">
        <v>9.9165325093508727</v>
      </c>
      <c r="O112" s="12">
        <v>44355</v>
      </c>
      <c r="P112" s="12" t="e">
        <v>#VALUE!</v>
      </c>
      <c r="Q112" s="1">
        <v>-1.8281660027241742E-2</v>
      </c>
      <c r="R112" s="1">
        <v>0.91075079814895155</v>
      </c>
      <c r="S112" s="1">
        <v>7.3965488842332672</v>
      </c>
      <c r="T112" s="1" t="e">
        <v>#VALUE!</v>
      </c>
      <c r="U112" s="1" t="e">
        <v>#VALUE!</v>
      </c>
      <c r="V112" s="1" t="e">
        <v>#VALUE!</v>
      </c>
      <c r="W112" s="1" t="s">
        <v>605</v>
      </c>
      <c r="X112" s="1">
        <v>4.117808219178082</v>
      </c>
      <c r="Y112" s="1">
        <v>6.4272157494000002</v>
      </c>
      <c r="Z112" s="13" t="s">
        <v>96</v>
      </c>
      <c r="AA112" s="13" t="s">
        <v>96</v>
      </c>
      <c r="AB112" s="1" t="s">
        <v>72</v>
      </c>
      <c r="AC112" s="1" t="s">
        <v>72</v>
      </c>
      <c r="AD112" s="1">
        <v>6.4272157494000002</v>
      </c>
      <c r="AE112" s="1" t="s">
        <v>73</v>
      </c>
      <c r="AF112" s="13" t="s">
        <v>73</v>
      </c>
      <c r="AG112" s="1" t="s">
        <v>73</v>
      </c>
      <c r="AH112" s="1" t="s">
        <v>73</v>
      </c>
      <c r="AI112" s="1" t="e">
        <v>#VALUE!</v>
      </c>
      <c r="AJ112" s="13" t="e">
        <v>#VALUE!</v>
      </c>
      <c r="AK112" s="1" t="s">
        <v>569</v>
      </c>
      <c r="AL112" s="1" t="s">
        <v>96</v>
      </c>
      <c r="AM112" s="1" t="e">
        <v>#VALUE!</v>
      </c>
      <c r="AN112" s="1" t="e">
        <v>#VALUE!</v>
      </c>
      <c r="AO112" s="1">
        <v>4.0711841204654347</v>
      </c>
      <c r="AP112" s="1">
        <v>124.31744752607516</v>
      </c>
      <c r="AQ112" s="1" t="e">
        <v>#VALUE!</v>
      </c>
      <c r="AR112" s="3" t="s">
        <v>75</v>
      </c>
      <c r="AS112" s="3" t="s">
        <v>96</v>
      </c>
      <c r="AT112" s="1" t="s">
        <v>96</v>
      </c>
      <c r="AU112" s="1" t="s">
        <v>96</v>
      </c>
      <c r="AV112" s="1" t="s">
        <v>96</v>
      </c>
      <c r="AW112" s="1" t="s">
        <v>570</v>
      </c>
      <c r="AX112" s="1">
        <v>-4.121016</v>
      </c>
      <c r="AY112" s="1">
        <v>-2.1875019999999998</v>
      </c>
      <c r="AZ112" s="1">
        <v>49.38</v>
      </c>
      <c r="BA112" s="1">
        <v>26.97</v>
      </c>
      <c r="BB112" s="1">
        <v>31.3</v>
      </c>
      <c r="BC112" s="1">
        <v>0.19321731369924144</v>
      </c>
      <c r="BD112" s="1">
        <v>86.342340803637299</v>
      </c>
      <c r="BE112" s="1">
        <v>98.141021551688155</v>
      </c>
      <c r="BF112" s="1">
        <v>51.756944970705526</v>
      </c>
      <c r="BG112" s="1">
        <v>0.25436920636872806</v>
      </c>
    </row>
    <row r="113" spans="1:59" x14ac:dyDescent="0.2">
      <c r="A113" s="10" t="s">
        <v>606</v>
      </c>
      <c r="B113" s="4" t="s">
        <v>107</v>
      </c>
      <c r="C113" s="10" t="s">
        <v>481</v>
      </c>
      <c r="D113" s="10" t="s">
        <v>188</v>
      </c>
      <c r="E113" s="10"/>
      <c r="F113" s="1" t="s">
        <v>607</v>
      </c>
      <c r="G113" s="3" t="s">
        <v>608</v>
      </c>
      <c r="H113" s="3" t="s">
        <v>110</v>
      </c>
      <c r="I113" s="1" t="s">
        <v>96</v>
      </c>
      <c r="J113" s="1">
        <v>120</v>
      </c>
      <c r="K113" s="1" t="s">
        <v>609</v>
      </c>
      <c r="L113" s="1">
        <v>3.5988286140515822</v>
      </c>
      <c r="M113" s="1">
        <v>0.14544130781138845</v>
      </c>
      <c r="N113" s="11">
        <v>241.5283215744779</v>
      </c>
      <c r="O113" s="12">
        <v>44363</v>
      </c>
      <c r="P113" s="12">
        <v>42194</v>
      </c>
      <c r="Q113" s="1">
        <v>-0.14009610845993059</v>
      </c>
      <c r="R113" s="1">
        <v>-9.1536350252441334E-2</v>
      </c>
      <c r="S113" s="1">
        <v>2.9187012323712125</v>
      </c>
      <c r="T113" s="1">
        <v>-0.13840435923080374</v>
      </c>
      <c r="U113" s="1">
        <v>-0.39727982584221166</v>
      </c>
      <c r="V113" s="1">
        <v>-2.586603466806503E-2</v>
      </c>
      <c r="W113" s="1" t="s">
        <v>610</v>
      </c>
      <c r="X113" s="1">
        <v>2.8876712328767122</v>
      </c>
      <c r="Y113" s="1">
        <v>6.3552594600000001</v>
      </c>
      <c r="Z113" s="13">
        <v>-4.5700000000000003E-3</v>
      </c>
      <c r="AA113" s="13">
        <v>2.9003506826887238</v>
      </c>
      <c r="AB113" s="1" t="s">
        <v>72</v>
      </c>
      <c r="AC113" s="1" t="s">
        <v>72</v>
      </c>
      <c r="AD113" s="1">
        <v>6.3552594605504984</v>
      </c>
      <c r="AE113" s="1">
        <v>4.1909011608337758</v>
      </c>
      <c r="AF113" s="13">
        <v>4.1909011608337758</v>
      </c>
      <c r="AG113" s="1" t="s">
        <v>73</v>
      </c>
      <c r="AH113" s="1">
        <v>6.1037318243828631</v>
      </c>
      <c r="AI113" s="1" t="e">
        <v>#VALUE!</v>
      </c>
      <c r="AJ113" s="13" t="e">
        <v>#VALUE!</v>
      </c>
      <c r="AK113" s="1" t="s">
        <v>611</v>
      </c>
      <c r="AL113" s="1">
        <v>212.60252956152294</v>
      </c>
      <c r="AM113" s="1">
        <v>279.55438500000002</v>
      </c>
      <c r="AN113" s="1">
        <v>66.951855438477082</v>
      </c>
      <c r="AO113" s="1">
        <v>2.8720054757015743</v>
      </c>
      <c r="AP113" s="1">
        <v>177.84097948125375</v>
      </c>
      <c r="AQ113" s="1" t="e">
        <v>#VALUE!</v>
      </c>
      <c r="AR113" s="3" t="s">
        <v>75</v>
      </c>
      <c r="AS113" s="3">
        <v>194.57451385821091</v>
      </c>
      <c r="AT113" s="1">
        <v>207.86791224465179</v>
      </c>
      <c r="AU113" s="1">
        <v>96.645468090263975</v>
      </c>
      <c r="AV113" s="1">
        <v>101.51662476632941</v>
      </c>
      <c r="AW113" s="1" t="s">
        <v>612</v>
      </c>
      <c r="AX113" s="1">
        <v>-2.1532010000000001</v>
      </c>
      <c r="AY113" s="1">
        <v>-2.723284</v>
      </c>
      <c r="AZ113" s="1">
        <v>217.1</v>
      </c>
      <c r="BA113" s="1">
        <v>133.9</v>
      </c>
      <c r="BB113" s="1">
        <v>150.74</v>
      </c>
      <c r="BC113" s="1">
        <v>0.20240384615384621</v>
      </c>
      <c r="BD113" s="1">
        <v>99.897167345925752</v>
      </c>
      <c r="BE113" s="1">
        <v>113.62594265698968</v>
      </c>
      <c r="BF113" s="1">
        <v>46.328635393886088</v>
      </c>
      <c r="BG113" s="1">
        <v>0.20400185192240022</v>
      </c>
    </row>
    <row r="114" spans="1:59" x14ac:dyDescent="0.2">
      <c r="A114" s="10" t="s">
        <v>613</v>
      </c>
      <c r="B114" s="4" t="s">
        <v>614</v>
      </c>
      <c r="C114" s="10" t="s">
        <v>481</v>
      </c>
      <c r="D114" s="10" t="s">
        <v>188</v>
      </c>
      <c r="E114" s="10"/>
      <c r="F114" s="1" t="s">
        <v>615</v>
      </c>
      <c r="G114" s="3" t="s">
        <v>608</v>
      </c>
      <c r="H114" s="3" t="s">
        <v>110</v>
      </c>
      <c r="I114" s="1" t="s">
        <v>96</v>
      </c>
      <c r="J114" s="1">
        <v>120</v>
      </c>
      <c r="K114" s="1" t="s">
        <v>609</v>
      </c>
      <c r="L114" s="1">
        <v>3.5988286140986503</v>
      </c>
      <c r="M114" s="1">
        <v>0.14544130740318725</v>
      </c>
      <c r="N114" s="11">
        <v>241.5283215744779</v>
      </c>
      <c r="O114" s="12">
        <v>44363</v>
      </c>
      <c r="P114" s="12">
        <v>42194</v>
      </c>
      <c r="Q114" s="1">
        <v>-0.14009610845993059</v>
      </c>
      <c r="R114" s="1">
        <v>-9.1536350252441334E-2</v>
      </c>
      <c r="S114" s="1">
        <v>2.9187012323712125</v>
      </c>
      <c r="T114" s="1">
        <v>-0.13840435923080374</v>
      </c>
      <c r="U114" s="1">
        <v>-0.39727982584221166</v>
      </c>
      <c r="V114" s="1">
        <v>-2.586603466806503E-2</v>
      </c>
      <c r="W114" s="1" t="s">
        <v>610</v>
      </c>
      <c r="X114" s="1">
        <v>2.8876712328767122</v>
      </c>
      <c r="Y114" s="1">
        <v>6.3552594600000001</v>
      </c>
      <c r="Z114" s="13">
        <v>-4.5700000000000003E-3</v>
      </c>
      <c r="AA114" s="13">
        <v>2.9003506826887238</v>
      </c>
      <c r="AB114" s="1" t="s">
        <v>72</v>
      </c>
      <c r="AC114" s="1" t="s">
        <v>72</v>
      </c>
      <c r="AD114" s="1">
        <v>6.3552594605504984</v>
      </c>
      <c r="AE114" s="1">
        <v>4.1909011608337758</v>
      </c>
      <c r="AF114" s="13">
        <v>4.1909011608337758</v>
      </c>
      <c r="AG114" s="1" t="s">
        <v>73</v>
      </c>
      <c r="AH114" s="1">
        <v>6.1037318243828631</v>
      </c>
      <c r="AI114" s="1" t="e">
        <v>#VALUE!</v>
      </c>
      <c r="AJ114" s="13" t="e">
        <v>#VALUE!</v>
      </c>
      <c r="AK114" s="1" t="s">
        <v>611</v>
      </c>
      <c r="AL114" s="1">
        <v>212.60252956152294</v>
      </c>
      <c r="AM114" s="1">
        <v>279.55438500000002</v>
      </c>
      <c r="AN114" s="1">
        <v>66.951855438477082</v>
      </c>
      <c r="AO114" s="1">
        <v>2.8720054757015743</v>
      </c>
      <c r="AP114" s="1">
        <v>177.84097926055924</v>
      </c>
      <c r="AQ114" s="1" t="e">
        <v>#VALUE!</v>
      </c>
      <c r="AR114" s="3" t="s">
        <v>75</v>
      </c>
      <c r="AS114" s="3">
        <v>194.57451385821091</v>
      </c>
      <c r="AT114" s="1">
        <v>207.86791224465179</v>
      </c>
      <c r="AU114" s="1">
        <v>96.645468090263975</v>
      </c>
      <c r="AV114" s="1">
        <v>101.51662476632941</v>
      </c>
      <c r="AW114" s="1" t="s">
        <v>612</v>
      </c>
      <c r="AX114" s="1">
        <v>-2.1532010000000001</v>
      </c>
      <c r="AY114" s="1">
        <v>-2.723284</v>
      </c>
      <c r="AZ114" s="1">
        <v>217.1</v>
      </c>
      <c r="BA114" s="1">
        <v>133.9</v>
      </c>
      <c r="BB114" s="1">
        <v>150.74</v>
      </c>
      <c r="BC114" s="1">
        <v>0.20240384615384621</v>
      </c>
      <c r="BD114" s="1">
        <v>99.897167345925752</v>
      </c>
      <c r="BE114" s="1">
        <v>113.62594265698968</v>
      </c>
      <c r="BF114" s="1">
        <v>46.328635393886088</v>
      </c>
      <c r="BG114" s="1">
        <v>0.20400185192240022</v>
      </c>
    </row>
    <row r="115" spans="1:59" x14ac:dyDescent="0.2">
      <c r="A115" s="10" t="s">
        <v>616</v>
      </c>
      <c r="B115" s="4" t="s">
        <v>78</v>
      </c>
      <c r="C115" s="10" t="s">
        <v>617</v>
      </c>
      <c r="D115" s="10" t="s">
        <v>99</v>
      </c>
      <c r="E115" s="10"/>
      <c r="F115" s="1" t="s">
        <v>618</v>
      </c>
      <c r="G115" s="3" t="s">
        <v>619</v>
      </c>
      <c r="H115" s="3" t="s">
        <v>81</v>
      </c>
      <c r="I115" s="1">
        <v>56</v>
      </c>
      <c r="J115" s="1" t="s">
        <v>70</v>
      </c>
      <c r="K115" s="1" t="s">
        <v>70</v>
      </c>
      <c r="L115" s="1" t="s">
        <v>70</v>
      </c>
      <c r="M115" s="1" t="s">
        <v>70</v>
      </c>
      <c r="N115" s="11">
        <v>1059.5191949609984</v>
      </c>
      <c r="O115" s="12">
        <v>44054</v>
      </c>
      <c r="P115" s="12">
        <v>44406</v>
      </c>
      <c r="Q115" s="1">
        <v>-4.5588032046119604</v>
      </c>
      <c r="R115" s="1">
        <v>-5.710689954737969</v>
      </c>
      <c r="S115" s="1">
        <v>-1.288056048711661</v>
      </c>
      <c r="T115" s="1">
        <v>-5.9928734893399893</v>
      </c>
      <c r="U115" s="1">
        <v>-9.6437643154868127</v>
      </c>
      <c r="V115" s="1">
        <v>-4.9723503993730267</v>
      </c>
      <c r="W115" s="1" t="s">
        <v>620</v>
      </c>
      <c r="X115" s="1">
        <v>27.043835616438358</v>
      </c>
      <c r="Y115" s="1">
        <v>5.6132633536519831</v>
      </c>
      <c r="Z115" s="13">
        <v>-0.38972800000000002</v>
      </c>
      <c r="AA115" s="13">
        <v>2.8515315218009096</v>
      </c>
      <c r="AB115" s="1" t="s">
        <v>72</v>
      </c>
      <c r="AC115" s="1" t="s">
        <v>72</v>
      </c>
      <c r="AD115" s="1">
        <v>5.6132633536519831</v>
      </c>
      <c r="AE115" s="1">
        <v>3.4593890849735884</v>
      </c>
      <c r="AF115" s="13">
        <v>3.4593890849735884</v>
      </c>
      <c r="AG115" s="1" t="s">
        <v>73</v>
      </c>
      <c r="AH115" s="1">
        <v>3.6088783035941021</v>
      </c>
      <c r="AI115" s="1" t="e">
        <v>#VALUE!</v>
      </c>
      <c r="AJ115" s="13" t="e">
        <v>#VALUE!</v>
      </c>
      <c r="AK115" s="1" t="s">
        <v>621</v>
      </c>
      <c r="AL115" s="1">
        <v>210.46786793304443</v>
      </c>
      <c r="AM115" s="1">
        <v>217.82665200000002</v>
      </c>
      <c r="AN115" s="1">
        <v>7.3587840669555931</v>
      </c>
      <c r="AO115" s="1">
        <v>27.01163586584531</v>
      </c>
      <c r="AP115" s="1">
        <v>207.11893650169026</v>
      </c>
      <c r="AQ115" s="1" t="e">
        <v>#VALUE!</v>
      </c>
      <c r="AR115" s="3" t="s">
        <v>75</v>
      </c>
      <c r="AS115" s="3">
        <v>169.62718491711999</v>
      </c>
      <c r="AT115" s="1">
        <v>211.73745574963502</v>
      </c>
      <c r="AU115" s="1" t="s">
        <v>72</v>
      </c>
      <c r="AV115" s="1">
        <v>2.4657443130922552</v>
      </c>
      <c r="AW115" s="1" t="s">
        <v>622</v>
      </c>
      <c r="AX115" s="1">
        <v>8.132771</v>
      </c>
      <c r="AY115" s="1">
        <v>-8.198969</v>
      </c>
      <c r="AZ115" s="1">
        <v>41.28</v>
      </c>
      <c r="BA115" s="1">
        <v>24.82</v>
      </c>
      <c r="BB115" s="1">
        <v>26.76</v>
      </c>
      <c r="BC115" s="1">
        <v>0.11786148238153105</v>
      </c>
      <c r="BD115" s="1">
        <v>144.19868698092986</v>
      </c>
      <c r="BE115" s="1">
        <v>299.79204040543539</v>
      </c>
      <c r="BF115" s="1">
        <v>116.67508644797996</v>
      </c>
      <c r="BG115" s="1">
        <v>0.84969387083980974</v>
      </c>
    </row>
    <row r="116" spans="1:59" x14ac:dyDescent="0.2">
      <c r="A116" s="10" t="s">
        <v>623</v>
      </c>
      <c r="B116" s="4" t="s">
        <v>86</v>
      </c>
      <c r="C116" s="10" t="s">
        <v>617</v>
      </c>
      <c r="D116" s="10" t="s">
        <v>99</v>
      </c>
      <c r="E116" s="10"/>
      <c r="F116" s="1" t="s">
        <v>624</v>
      </c>
      <c r="G116" s="3" t="s">
        <v>625</v>
      </c>
      <c r="H116" s="3" t="s">
        <v>90</v>
      </c>
      <c r="I116" s="1">
        <v>48.5</v>
      </c>
      <c r="J116" s="1" t="s">
        <v>70</v>
      </c>
      <c r="K116" s="1" t="s">
        <v>70</v>
      </c>
      <c r="L116" s="1" t="s">
        <v>70</v>
      </c>
      <c r="M116" s="1" t="s">
        <v>70</v>
      </c>
      <c r="N116" s="11">
        <v>506.19853591676645</v>
      </c>
      <c r="O116" s="12">
        <v>43719</v>
      </c>
      <c r="P116" s="12">
        <v>43306</v>
      </c>
      <c r="Q116" s="1">
        <v>-0.88292786442621951</v>
      </c>
      <c r="R116" s="1">
        <v>-1.0440516163370717</v>
      </c>
      <c r="S116" s="1">
        <v>0.81229296809233187</v>
      </c>
      <c r="T116" s="1">
        <v>-0.83901887192130431</v>
      </c>
      <c r="U116" s="1">
        <v>-1.6362628535312451</v>
      </c>
      <c r="V116" s="1">
        <v>-0.92536094092260379</v>
      </c>
      <c r="W116" s="1" t="s">
        <v>626</v>
      </c>
      <c r="X116" s="1">
        <v>6.4547945205479449</v>
      </c>
      <c r="Y116" s="1">
        <v>5.2931445232861964</v>
      </c>
      <c r="Z116" s="13">
        <v>-4.6280000000000002E-3</v>
      </c>
      <c r="AA116" s="13">
        <v>1.8883816299119727</v>
      </c>
      <c r="AB116" s="1" t="s">
        <v>72</v>
      </c>
      <c r="AC116" s="1" t="s">
        <v>72</v>
      </c>
      <c r="AD116" s="1">
        <v>5.2931445232861964</v>
      </c>
      <c r="AE116" s="1">
        <v>3.6224800275359024</v>
      </c>
      <c r="AF116" s="13">
        <v>3.6224800275359024</v>
      </c>
      <c r="AG116" s="1" t="s">
        <v>73</v>
      </c>
      <c r="AH116" s="1">
        <v>4.3258616200431694</v>
      </c>
      <c r="AI116" s="1" t="e">
        <v>#VALUE!</v>
      </c>
      <c r="AJ116" s="13" t="e">
        <v>#VALUE!</v>
      </c>
      <c r="AK116" s="1" t="s">
        <v>621</v>
      </c>
      <c r="AL116" s="1">
        <v>165.93417020828861</v>
      </c>
      <c r="AM116" s="1">
        <v>185.604399</v>
      </c>
      <c r="AN116" s="1">
        <v>19.670228791711395</v>
      </c>
      <c r="AO116" s="1">
        <v>6.4366872005475706</v>
      </c>
      <c r="AP116" s="1">
        <v>159.79806559208856</v>
      </c>
      <c r="AQ116" s="1" t="e">
        <v>#VALUE!</v>
      </c>
      <c r="AR116" s="3" t="s">
        <v>75</v>
      </c>
      <c r="AS116" s="3">
        <v>157.6343026009574</v>
      </c>
      <c r="AT116" s="1">
        <v>166.57998378497032</v>
      </c>
      <c r="AU116" s="1">
        <v>1.2240117285299057</v>
      </c>
      <c r="AV116" s="1">
        <v>8.6147302337865383</v>
      </c>
      <c r="AW116" s="1" t="s">
        <v>622</v>
      </c>
      <c r="AX116" s="1">
        <v>8.132771</v>
      </c>
      <c r="AY116" s="1">
        <v>-8.198969</v>
      </c>
      <c r="AZ116" s="1">
        <v>41.28</v>
      </c>
      <c r="BA116" s="1">
        <v>24.82</v>
      </c>
      <c r="BB116" s="1">
        <v>26.76</v>
      </c>
      <c r="BC116" s="1">
        <v>0.11786148238153105</v>
      </c>
      <c r="BD116" s="1">
        <v>144.19868698092986</v>
      </c>
      <c r="BE116" s="1">
        <v>299.79204040543539</v>
      </c>
      <c r="BF116" s="1">
        <v>116.67508644797996</v>
      </c>
      <c r="BG116" s="1">
        <v>0.84969387083980974</v>
      </c>
    </row>
    <row r="117" spans="1:59" x14ac:dyDescent="0.2">
      <c r="A117" s="10" t="s">
        <v>627</v>
      </c>
      <c r="B117" s="4" t="s">
        <v>107</v>
      </c>
      <c r="C117" s="10" t="s">
        <v>617</v>
      </c>
      <c r="D117" s="10" t="s">
        <v>99</v>
      </c>
      <c r="E117" s="10"/>
      <c r="F117" s="1" t="s">
        <v>628</v>
      </c>
      <c r="G117" s="3" t="s">
        <v>629</v>
      </c>
      <c r="H117" s="3" t="s">
        <v>110</v>
      </c>
      <c r="I117" s="1">
        <v>63.5</v>
      </c>
      <c r="J117" s="1" t="s">
        <v>70</v>
      </c>
      <c r="K117" s="1" t="s">
        <v>70</v>
      </c>
      <c r="L117" s="1" t="s">
        <v>70</v>
      </c>
      <c r="M117" s="1" t="s">
        <v>70</v>
      </c>
      <c r="N117" s="11">
        <v>298.75210817252196</v>
      </c>
      <c r="O117" s="12">
        <v>42591</v>
      </c>
      <c r="P117" s="12">
        <v>42194</v>
      </c>
      <c r="Q117" s="1">
        <v>-0.22241701285917737</v>
      </c>
      <c r="R117" s="1">
        <v>-0.2053357380874532</v>
      </c>
      <c r="S117" s="1">
        <v>1.377401267965439</v>
      </c>
      <c r="T117" s="1">
        <v>-0.13840435923080374</v>
      </c>
      <c r="U117" s="1">
        <v>-0.39727982584221166</v>
      </c>
      <c r="V117" s="1">
        <v>-2.586603466806503E-2</v>
      </c>
      <c r="W117" s="1" t="s">
        <v>630</v>
      </c>
      <c r="X117" s="1">
        <v>3.452054794520548</v>
      </c>
      <c r="Y117" s="1">
        <v>5.4515414336704229</v>
      </c>
      <c r="Z117" s="13">
        <v>3.5573E-2</v>
      </c>
      <c r="AA117" s="13">
        <v>1.5757262185401855</v>
      </c>
      <c r="AB117" s="1" t="s">
        <v>72</v>
      </c>
      <c r="AC117" s="1" t="s">
        <v>72</v>
      </c>
      <c r="AD117" s="1">
        <v>5.4515414336704229</v>
      </c>
      <c r="AE117" s="1">
        <v>4.1909011608337758</v>
      </c>
      <c r="AF117" s="13">
        <v>4.1909011608337758</v>
      </c>
      <c r="AG117" s="1" t="s">
        <v>73</v>
      </c>
      <c r="AH117" s="1">
        <v>6.1037318243828631</v>
      </c>
      <c r="AI117" s="1" t="e">
        <v>#VALUE!</v>
      </c>
      <c r="AJ117" s="13" t="e">
        <v>#VALUE!</v>
      </c>
      <c r="AK117" s="1" t="s">
        <v>621</v>
      </c>
      <c r="AL117" s="1">
        <v>132.22078158181841</v>
      </c>
      <c r="AM117" s="1">
        <v>162.835195</v>
      </c>
      <c r="AN117" s="1">
        <v>30.614413418181584</v>
      </c>
      <c r="AO117" s="1">
        <v>3.4360027378507869</v>
      </c>
      <c r="AP117" s="1">
        <v>130.97267682158844</v>
      </c>
      <c r="AQ117" s="1" t="e">
        <v>#VALUE!</v>
      </c>
      <c r="AR117" s="3" t="s">
        <v>75</v>
      </c>
      <c r="AS117" s="3">
        <v>128.54188585325588</v>
      </c>
      <c r="AT117" s="1">
        <v>133.11164228711786</v>
      </c>
      <c r="AU117" s="1">
        <v>10.676002768722181</v>
      </c>
      <c r="AV117" s="1">
        <v>17.313780512912125</v>
      </c>
      <c r="AW117" s="1" t="s">
        <v>622</v>
      </c>
      <c r="AX117" s="1">
        <v>8.132771</v>
      </c>
      <c r="AY117" s="1">
        <v>-8.198969</v>
      </c>
      <c r="AZ117" s="1">
        <v>41.28</v>
      </c>
      <c r="BA117" s="1">
        <v>24.82</v>
      </c>
      <c r="BB117" s="1">
        <v>26.76</v>
      </c>
      <c r="BC117" s="1">
        <v>0.11786148238153105</v>
      </c>
      <c r="BD117" s="1">
        <v>144.19868698092986</v>
      </c>
      <c r="BE117" s="1">
        <v>299.79204040543539</v>
      </c>
      <c r="BF117" s="1">
        <v>116.67508644797996</v>
      </c>
      <c r="BG117" s="1">
        <v>0.84969387083980974</v>
      </c>
    </row>
    <row r="118" spans="1:59" x14ac:dyDescent="0.2">
      <c r="A118" s="10" t="s">
        <v>631</v>
      </c>
      <c r="B118" s="4" t="s">
        <v>234</v>
      </c>
      <c r="C118" s="10" t="s">
        <v>617</v>
      </c>
      <c r="D118" s="10" t="s">
        <v>99</v>
      </c>
      <c r="E118" s="10"/>
      <c r="F118" s="1" t="s">
        <v>632</v>
      </c>
      <c r="G118" s="3" t="s">
        <v>633</v>
      </c>
      <c r="H118" s="3" t="s">
        <v>237</v>
      </c>
      <c r="I118" s="1">
        <v>58.5</v>
      </c>
      <c r="J118" s="1" t="s">
        <v>70</v>
      </c>
      <c r="K118" s="1" t="s">
        <v>70</v>
      </c>
      <c r="L118" s="1" t="s">
        <v>70</v>
      </c>
      <c r="M118" s="1" t="s">
        <v>70</v>
      </c>
      <c r="N118" s="11">
        <v>166.74759501370318</v>
      </c>
      <c r="O118" s="12">
        <v>42066</v>
      </c>
      <c r="P118" s="12">
        <v>41809</v>
      </c>
      <c r="Q118" s="1">
        <v>2.2412801565785401E-3</v>
      </c>
      <c r="R118" s="1">
        <v>0.29974069847178431</v>
      </c>
      <c r="S118" s="1">
        <v>1.9248815470440217</v>
      </c>
      <c r="T118" s="1">
        <v>-1.9591552552866709E-2</v>
      </c>
      <c r="U118" s="1">
        <v>-2.2791348212480855E-3</v>
      </c>
      <c r="V118" s="1">
        <v>0.57738814651078219</v>
      </c>
      <c r="W118" s="1" t="s">
        <v>478</v>
      </c>
      <c r="X118" s="1">
        <v>1.8301369863013699</v>
      </c>
      <c r="Y118" s="1">
        <v>5.6309601622932881</v>
      </c>
      <c r="Z118" s="13">
        <v>1.4402E-2</v>
      </c>
      <c r="AA118" s="13">
        <v>1.1167202084323646</v>
      </c>
      <c r="AB118" s="1" t="s">
        <v>72</v>
      </c>
      <c r="AC118" s="1" t="s">
        <v>72</v>
      </c>
      <c r="AD118" s="1">
        <v>5.6309601622932881</v>
      </c>
      <c r="AE118" s="1">
        <v>4.5844475461535268</v>
      </c>
      <c r="AF118" s="13">
        <v>4.5844475461535268</v>
      </c>
      <c r="AG118" s="1" t="s">
        <v>73</v>
      </c>
      <c r="AH118" s="1">
        <v>8.7291579529469914</v>
      </c>
      <c r="AI118" s="1" t="e">
        <v>#VALUE!</v>
      </c>
      <c r="AJ118" s="13" t="e">
        <v>#VALUE!</v>
      </c>
      <c r="AK118" s="1" t="s">
        <v>621</v>
      </c>
      <c r="AL118" s="1">
        <v>103.30462085579741</v>
      </c>
      <c r="AM118" s="1">
        <v>166.614938</v>
      </c>
      <c r="AN118" s="1">
        <v>63.310317144202585</v>
      </c>
      <c r="AO118" s="1">
        <v>1.8151950718685832</v>
      </c>
      <c r="AP118" s="1">
        <v>98.488296214845818</v>
      </c>
      <c r="AQ118" s="1" t="e">
        <v>#VALUE!</v>
      </c>
      <c r="AR118" s="3" t="s">
        <v>75</v>
      </c>
      <c r="AS118" s="3">
        <v>93.741491362836896</v>
      </c>
      <c r="AT118" s="1">
        <v>96.88108869274518</v>
      </c>
      <c r="AU118" s="1">
        <v>6.7936320091432911</v>
      </c>
      <c r="AV118" s="1">
        <v>13.608201297027023</v>
      </c>
      <c r="AW118" s="1" t="s">
        <v>622</v>
      </c>
      <c r="AX118" s="1">
        <v>8.132771</v>
      </c>
      <c r="AY118" s="1">
        <v>-8.198969</v>
      </c>
      <c r="AZ118" s="1">
        <v>41.28</v>
      </c>
      <c r="BA118" s="1">
        <v>24.82</v>
      </c>
      <c r="BB118" s="1">
        <v>26.76</v>
      </c>
      <c r="BC118" s="1">
        <v>0.11786148238153105</v>
      </c>
      <c r="BD118" s="1">
        <v>144.19868698092986</v>
      </c>
      <c r="BE118" s="1">
        <v>299.79204040543539</v>
      </c>
      <c r="BF118" s="1">
        <v>116.67508644797996</v>
      </c>
      <c r="BG118" s="1">
        <v>0.84969387083980974</v>
      </c>
    </row>
    <row r="119" spans="1:59" x14ac:dyDescent="0.2">
      <c r="A119" s="10" t="s">
        <v>634</v>
      </c>
      <c r="B119" s="4" t="s">
        <v>113</v>
      </c>
      <c r="C119" s="10" t="s">
        <v>617</v>
      </c>
      <c r="D119" s="10" t="s">
        <v>99</v>
      </c>
      <c r="E119" s="10"/>
      <c r="F119" s="1" t="s">
        <v>635</v>
      </c>
      <c r="G119" s="3" t="s">
        <v>636</v>
      </c>
      <c r="H119" s="3" t="s">
        <v>116</v>
      </c>
      <c r="I119" s="1">
        <v>46.5</v>
      </c>
      <c r="J119" s="1" t="s">
        <v>70</v>
      </c>
      <c r="K119" s="1" t="s">
        <v>70</v>
      </c>
      <c r="L119" s="1" t="s">
        <v>70</v>
      </c>
      <c r="M119" s="1" t="s">
        <v>70</v>
      </c>
      <c r="N119" s="11">
        <v>453.83430266433322</v>
      </c>
      <c r="O119" s="12">
        <v>43361</v>
      </c>
      <c r="P119" s="12">
        <v>42943</v>
      </c>
      <c r="Q119" s="1">
        <v>-0.68311251368167181</v>
      </c>
      <c r="R119" s="1">
        <v>-0.75802139246019529</v>
      </c>
      <c r="S119" s="1">
        <v>0.76480035857442452</v>
      </c>
      <c r="T119" s="1">
        <v>-0.64012192534702583</v>
      </c>
      <c r="U119" s="1">
        <v>-1.2705408978957555</v>
      </c>
      <c r="V119" s="1">
        <v>-0.89257180816386672</v>
      </c>
      <c r="W119" s="1" t="s">
        <v>637</v>
      </c>
      <c r="X119" s="1">
        <v>5.4547945205479449</v>
      </c>
      <c r="Y119" s="1">
        <v>5.2749686860335654</v>
      </c>
      <c r="Z119" s="13">
        <v>2.1679E-2</v>
      </c>
      <c r="AA119" s="13">
        <v>1.654689818696442</v>
      </c>
      <c r="AB119" s="1" t="s">
        <v>72</v>
      </c>
      <c r="AC119" s="1" t="s">
        <v>72</v>
      </c>
      <c r="AD119" s="1">
        <v>5.2749686860335654</v>
      </c>
      <c r="AE119" s="1">
        <v>3.7307875580613392</v>
      </c>
      <c r="AF119" s="13">
        <v>3.7307875580613392</v>
      </c>
      <c r="AG119" s="1" t="s">
        <v>73</v>
      </c>
      <c r="AH119" s="1">
        <v>4.6173684622304103</v>
      </c>
      <c r="AI119" s="1" t="e">
        <v>#VALUE!</v>
      </c>
      <c r="AJ119" s="13" t="e">
        <v>#VALUE!</v>
      </c>
      <c r="AK119" s="1" t="s">
        <v>621</v>
      </c>
      <c r="AL119" s="1">
        <v>152.57731067829735</v>
      </c>
      <c r="AM119" s="1">
        <v>174.082683</v>
      </c>
      <c r="AN119" s="1">
        <v>21.505372321702652</v>
      </c>
      <c r="AO119" s="1">
        <v>5.4373716632443534</v>
      </c>
      <c r="AP119" s="1">
        <v>149.5192638546792</v>
      </c>
      <c r="AQ119" s="1" t="e">
        <v>#VALUE!</v>
      </c>
      <c r="AR119" s="3" t="s">
        <v>75</v>
      </c>
      <c r="AS119" s="3">
        <v>152.16052438395954</v>
      </c>
      <c r="AT119" s="1">
        <v>153.89328528576311</v>
      </c>
      <c r="AU119" s="1">
        <v>-0.9625412133805078</v>
      </c>
      <c r="AV119" s="1">
        <v>11.880642905661798</v>
      </c>
      <c r="AW119" s="1" t="s">
        <v>622</v>
      </c>
      <c r="AX119" s="1">
        <v>8.132771</v>
      </c>
      <c r="AY119" s="1">
        <v>-8.198969</v>
      </c>
      <c r="AZ119" s="1">
        <v>41.28</v>
      </c>
      <c r="BA119" s="1">
        <v>24.82</v>
      </c>
      <c r="BB119" s="1">
        <v>26.76</v>
      </c>
      <c r="BC119" s="1">
        <v>0.11786148238153105</v>
      </c>
      <c r="BD119" s="1">
        <v>144.19868698092986</v>
      </c>
      <c r="BE119" s="1">
        <v>299.79204040543539</v>
      </c>
      <c r="BF119" s="1">
        <v>116.67508644797996</v>
      </c>
      <c r="BG119" s="1">
        <v>0.84969387083980974</v>
      </c>
    </row>
    <row r="120" spans="1:59" x14ac:dyDescent="0.2">
      <c r="A120" s="10" t="s">
        <v>638</v>
      </c>
      <c r="B120" s="4" t="s">
        <v>78</v>
      </c>
      <c r="C120" s="10" t="s">
        <v>617</v>
      </c>
      <c r="D120" s="10" t="s">
        <v>99</v>
      </c>
      <c r="E120" s="10"/>
      <c r="F120" s="1" t="s">
        <v>639</v>
      </c>
      <c r="G120" s="3" t="s">
        <v>640</v>
      </c>
      <c r="H120" s="3" t="s">
        <v>81</v>
      </c>
      <c r="I120" s="1">
        <v>66.5</v>
      </c>
      <c r="J120" s="1" t="s">
        <v>70</v>
      </c>
      <c r="K120" s="1" t="s">
        <v>70</v>
      </c>
      <c r="L120" s="1" t="s">
        <v>70</v>
      </c>
      <c r="M120" s="1" t="s">
        <v>70</v>
      </c>
      <c r="N120" s="11">
        <v>1181.8829625140381</v>
      </c>
      <c r="O120" s="12">
        <v>43719</v>
      </c>
      <c r="P120" s="12">
        <v>44406</v>
      </c>
      <c r="Q120" s="1">
        <v>-4.3227272029318975</v>
      </c>
      <c r="R120" s="1">
        <v>-5.2006729753790619</v>
      </c>
      <c r="S120" s="1">
        <v>-0.81031025028764914</v>
      </c>
      <c r="T120" s="1">
        <v>-5.9928734893399893</v>
      </c>
      <c r="U120" s="1">
        <v>-9.6437643154868127</v>
      </c>
      <c r="V120" s="1">
        <v>-4.9723503993730267</v>
      </c>
      <c r="W120" s="1" t="s">
        <v>641</v>
      </c>
      <c r="X120" s="1">
        <v>26.273972602739725</v>
      </c>
      <c r="Y120" s="1">
        <v>5.6213957251004647</v>
      </c>
      <c r="Z120" s="13">
        <v>-0.402362</v>
      </c>
      <c r="AA120" s="13">
        <v>3.0771215143176267</v>
      </c>
      <c r="AB120" s="1" t="s">
        <v>72</v>
      </c>
      <c r="AC120" s="1" t="s">
        <v>72</v>
      </c>
      <c r="AD120" s="1">
        <v>5.6213957251004647</v>
      </c>
      <c r="AE120" s="1">
        <v>3.4593890849735884</v>
      </c>
      <c r="AF120" s="13">
        <v>3.4593890849735884</v>
      </c>
      <c r="AG120" s="1" t="s">
        <v>73</v>
      </c>
      <c r="AH120" s="1">
        <v>3.6088783035941021</v>
      </c>
      <c r="AI120" s="1" t="e">
        <v>#VALUE!</v>
      </c>
      <c r="AJ120" s="13" t="e">
        <v>#VALUE!</v>
      </c>
      <c r="AK120" s="1" t="s">
        <v>621</v>
      </c>
      <c r="AL120" s="1">
        <v>210.90591469883307</v>
      </c>
      <c r="AM120" s="1">
        <v>218.79214199999998</v>
      </c>
      <c r="AN120" s="1">
        <v>7.8862273011669117</v>
      </c>
      <c r="AO120" s="1">
        <v>26.242299794661189</v>
      </c>
      <c r="AP120" s="1">
        <v>206.16324930091142</v>
      </c>
      <c r="AQ120" s="1" t="e">
        <v>#VALUE!</v>
      </c>
      <c r="AR120" s="3" t="s">
        <v>75</v>
      </c>
      <c r="AS120" s="3">
        <v>187.2080621819475</v>
      </c>
      <c r="AT120" s="1">
        <v>212.20352412048067</v>
      </c>
      <c r="AU120" s="1" t="s">
        <v>72</v>
      </c>
      <c r="AV120" s="1">
        <v>3.3562521312838101</v>
      </c>
      <c r="AW120" s="1" t="s">
        <v>622</v>
      </c>
      <c r="AX120" s="1">
        <v>8.132771</v>
      </c>
      <c r="AY120" s="1">
        <v>-8.198969</v>
      </c>
      <c r="AZ120" s="1">
        <v>41.28</v>
      </c>
      <c r="BA120" s="1">
        <v>24.82</v>
      </c>
      <c r="BB120" s="1">
        <v>26.76</v>
      </c>
      <c r="BC120" s="1">
        <v>0.11786148238153105</v>
      </c>
      <c r="BD120" s="1">
        <v>144.19868698092986</v>
      </c>
      <c r="BE120" s="1">
        <v>299.79204040543539</v>
      </c>
      <c r="BF120" s="1">
        <v>116.67508644797996</v>
      </c>
      <c r="BG120" s="1">
        <v>0.84969387083980974</v>
      </c>
    </row>
    <row r="121" spans="1:59" x14ac:dyDescent="0.2">
      <c r="A121" s="10" t="s">
        <v>642</v>
      </c>
      <c r="B121" s="4" t="s">
        <v>381</v>
      </c>
      <c r="C121" s="10" t="s">
        <v>617</v>
      </c>
      <c r="D121" s="10" t="s">
        <v>99</v>
      </c>
      <c r="E121" s="10"/>
      <c r="F121" s="1" t="s">
        <v>643</v>
      </c>
      <c r="G121" s="3" t="s">
        <v>644</v>
      </c>
      <c r="H121" s="3" t="s">
        <v>384</v>
      </c>
      <c r="I121" s="1">
        <v>56</v>
      </c>
      <c r="J121" s="1" t="s">
        <v>70</v>
      </c>
      <c r="K121" s="1" t="s">
        <v>70</v>
      </c>
      <c r="L121" s="1" t="s">
        <v>70</v>
      </c>
      <c r="M121" s="1" t="s">
        <v>70</v>
      </c>
      <c r="N121" s="11">
        <v>714.91282618225682</v>
      </c>
      <c r="O121" s="12">
        <v>44872</v>
      </c>
      <c r="P121" s="12">
        <v>44634</v>
      </c>
      <c r="Q121" s="1">
        <v>-1.3869632157267331</v>
      </c>
      <c r="R121" s="1">
        <v>-1.9045512737921766</v>
      </c>
      <c r="S121" s="1">
        <v>1.1177587265621014</v>
      </c>
      <c r="T121" s="1">
        <v>-1.648622802638755</v>
      </c>
      <c r="U121" s="1">
        <v>-3.0483893497512127</v>
      </c>
      <c r="V121" s="1">
        <v>-1.7570216924629012</v>
      </c>
      <c r="W121" s="1" t="s">
        <v>645</v>
      </c>
      <c r="X121" s="1">
        <v>9.0219178082191789</v>
      </c>
      <c r="Y121" s="1">
        <v>5.4842412300000003</v>
      </c>
      <c r="Z121" s="13">
        <v>-9.2574000000000004E-2</v>
      </c>
      <c r="AA121" s="13">
        <v>2.8260988358871919</v>
      </c>
      <c r="AB121" s="1" t="s">
        <v>72</v>
      </c>
      <c r="AC121" s="1" t="s">
        <v>72</v>
      </c>
      <c r="AD121" s="1">
        <v>5.4842412300000003</v>
      </c>
      <c r="AE121" s="1">
        <v>3.5964510041871462</v>
      </c>
      <c r="AF121" s="13">
        <v>3.5964510041871462</v>
      </c>
      <c r="AG121" s="1" t="s">
        <v>73</v>
      </c>
      <c r="AH121" s="1">
        <v>4.0452425031172652</v>
      </c>
      <c r="AI121" s="1" t="e">
        <v>#VALUE!</v>
      </c>
      <c r="AJ121" s="13" t="e">
        <v>#VALUE!</v>
      </c>
      <c r="AK121" s="1" t="s">
        <v>621</v>
      </c>
      <c r="AL121" s="1">
        <v>188.46041872298187</v>
      </c>
      <c r="AM121" s="1">
        <v>205.67244100000002</v>
      </c>
      <c r="AN121" s="1">
        <v>17.21202227701815</v>
      </c>
      <c r="AO121" s="1">
        <v>9.0020533880903493</v>
      </c>
      <c r="AP121" s="1">
        <v>185.24569532576851</v>
      </c>
      <c r="AQ121" s="1" t="e">
        <v>#VALUE!</v>
      </c>
      <c r="AR121" s="3" t="s">
        <v>75</v>
      </c>
      <c r="AS121" s="3">
        <v>190.55604505634344</v>
      </c>
      <c r="AT121" s="1">
        <v>189.17273736616175</v>
      </c>
      <c r="AU121" s="1" t="s">
        <v>72</v>
      </c>
      <c r="AV121" s="1">
        <v>12.236735192065673</v>
      </c>
      <c r="AW121" s="1" t="s">
        <v>622</v>
      </c>
      <c r="AX121" s="1">
        <v>8.132771</v>
      </c>
      <c r="AY121" s="1">
        <v>-8.198969</v>
      </c>
      <c r="AZ121" s="1">
        <v>41.28</v>
      </c>
      <c r="BA121" s="1">
        <v>24.82</v>
      </c>
      <c r="BB121" s="1">
        <v>26.76</v>
      </c>
      <c r="BC121" s="1">
        <v>0.11786148238153105</v>
      </c>
      <c r="BD121" s="1">
        <v>144.19868698092986</v>
      </c>
      <c r="BE121" s="1">
        <v>299.79204040543539</v>
      </c>
      <c r="BF121" s="1">
        <v>116.67508644797996</v>
      </c>
      <c r="BG121" s="1">
        <v>0.84969387083980974</v>
      </c>
    </row>
    <row r="122" spans="1:59" x14ac:dyDescent="0.2">
      <c r="A122" s="10" t="s">
        <v>646</v>
      </c>
      <c r="B122" s="4" t="s">
        <v>98</v>
      </c>
      <c r="C122" s="10" t="s">
        <v>647</v>
      </c>
      <c r="D122" s="10" t="s">
        <v>648</v>
      </c>
      <c r="E122" s="10"/>
      <c r="F122" s="1" t="s">
        <v>649</v>
      </c>
      <c r="G122" s="3" t="s">
        <v>650</v>
      </c>
      <c r="H122" s="3" t="s">
        <v>102</v>
      </c>
      <c r="I122" s="1">
        <v>30</v>
      </c>
      <c r="J122" s="1" t="s">
        <v>70</v>
      </c>
      <c r="K122" s="1" t="s">
        <v>70</v>
      </c>
      <c r="L122" s="1" t="s">
        <v>70</v>
      </c>
      <c r="M122" s="1" t="s">
        <v>70</v>
      </c>
      <c r="N122" s="11">
        <v>332.21652819662495</v>
      </c>
      <c r="O122" s="12">
        <v>44054</v>
      </c>
      <c r="P122" s="12">
        <v>42572</v>
      </c>
      <c r="Q122" s="1">
        <v>-0.40115096509247827</v>
      </c>
      <c r="R122" s="1">
        <v>-0.66357436484976162</v>
      </c>
      <c r="S122" s="1">
        <v>0.93556470342635034</v>
      </c>
      <c r="T122" s="1">
        <v>-0.43025174914601561</v>
      </c>
      <c r="U122" s="1">
        <v>-0.94671077793181402</v>
      </c>
      <c r="V122" s="1">
        <v>-0.74586294287491972</v>
      </c>
      <c r="W122" s="1" t="s">
        <v>651</v>
      </c>
      <c r="X122" s="1">
        <v>4.0356164383561648</v>
      </c>
      <c r="Y122" s="1">
        <v>5.1404863750731495</v>
      </c>
      <c r="Z122" s="13">
        <v>4.9917999999999997E-2</v>
      </c>
      <c r="AA122" s="13">
        <v>1.6315423085540015</v>
      </c>
      <c r="AB122" s="1" t="s">
        <v>72</v>
      </c>
      <c r="AC122" s="1" t="s">
        <v>72</v>
      </c>
      <c r="AD122" s="1">
        <v>5.1404863750731495</v>
      </c>
      <c r="AE122" s="1">
        <v>3.8959490091595419</v>
      </c>
      <c r="AF122" s="13">
        <v>3.8959490091595419</v>
      </c>
      <c r="AG122" s="1" t="s">
        <v>73</v>
      </c>
      <c r="AH122" s="1">
        <v>5.0875993268783626</v>
      </c>
      <c r="AI122" s="1" t="e">
        <v>#VALUE!</v>
      </c>
      <c r="AJ122" s="13" t="e">
        <v>#VALUE!</v>
      </c>
      <c r="AK122" s="1" t="s">
        <v>652</v>
      </c>
      <c r="AL122" s="1">
        <v>116.79738668529897</v>
      </c>
      <c r="AM122" s="1">
        <v>136.293632</v>
      </c>
      <c r="AN122" s="1">
        <v>19.496245314701028</v>
      </c>
      <c r="AO122" s="1">
        <v>4.0191649555099245</v>
      </c>
      <c r="AP122" s="1">
        <v>121.10272159876142</v>
      </c>
      <c r="AQ122" s="1" t="e">
        <v>#VALUE!</v>
      </c>
      <c r="AR122" s="3" t="s">
        <v>75</v>
      </c>
      <c r="AS122" s="3">
        <v>109.15181510701792</v>
      </c>
      <c r="AT122" s="1">
        <v>115.62527799182827</v>
      </c>
      <c r="AU122" s="1">
        <v>-15.101082949781386</v>
      </c>
      <c r="AV122" s="1">
        <v>-8.0720635822174813</v>
      </c>
      <c r="AW122" s="1" t="s">
        <v>653</v>
      </c>
      <c r="AX122" s="1">
        <v>-2.177511</v>
      </c>
      <c r="AY122" s="1">
        <v>-1.193821</v>
      </c>
      <c r="AZ122" s="1">
        <v>73.760000000000005</v>
      </c>
      <c r="BA122" s="1">
        <v>55.52</v>
      </c>
      <c r="BB122" s="1">
        <v>56.28</v>
      </c>
      <c r="BC122" s="1">
        <v>4.1666666666666519E-2</v>
      </c>
      <c r="BD122" s="1">
        <v>708.4602522066466</v>
      </c>
      <c r="BE122" s="1">
        <v>75.928389716579105</v>
      </c>
      <c r="BF122" s="1">
        <v>36.513225660626297</v>
      </c>
      <c r="BG122" s="1">
        <v>-16.04793174505479</v>
      </c>
    </row>
    <row r="123" spans="1:59" x14ac:dyDescent="0.2">
      <c r="A123" s="10" t="s">
        <v>654</v>
      </c>
      <c r="B123" s="4" t="s">
        <v>244</v>
      </c>
      <c r="C123" s="10" t="s">
        <v>647</v>
      </c>
      <c r="D123" s="10" t="s">
        <v>648</v>
      </c>
      <c r="E123" s="10"/>
      <c r="F123" s="1" t="s">
        <v>655</v>
      </c>
      <c r="G123" s="3" t="s">
        <v>656</v>
      </c>
      <c r="H123" s="3" t="s">
        <v>181</v>
      </c>
      <c r="I123" s="1">
        <v>48</v>
      </c>
      <c r="J123" s="1" t="s">
        <v>70</v>
      </c>
      <c r="K123" s="1" t="s">
        <v>70</v>
      </c>
      <c r="L123" s="1" t="s">
        <v>70</v>
      </c>
      <c r="M123" s="1" t="s">
        <v>70</v>
      </c>
      <c r="N123" s="11">
        <v>510.99748422373636</v>
      </c>
      <c r="O123" s="12">
        <v>43962</v>
      </c>
      <c r="P123" s="12">
        <v>43670</v>
      </c>
      <c r="Q123" s="1">
        <v>-1.1464993800349044</v>
      </c>
      <c r="R123" s="1">
        <v>-1.7878342137056191</v>
      </c>
      <c r="S123" s="1">
        <v>0.51776727098333808</v>
      </c>
      <c r="T123" s="1">
        <v>-1.1537050318344844</v>
      </c>
      <c r="U123" s="1">
        <v>-2.2582774234907732</v>
      </c>
      <c r="V123" s="1">
        <v>-1.3784575046385084</v>
      </c>
      <c r="W123" s="1" t="s">
        <v>657</v>
      </c>
      <c r="X123" s="1">
        <v>6.7808219178082192</v>
      </c>
      <c r="Y123" s="1">
        <v>5.261640626491694</v>
      </c>
      <c r="Z123" s="13">
        <v>-0.15446099999999999</v>
      </c>
      <c r="AA123" s="13">
        <v>2.0052193610792135</v>
      </c>
      <c r="AB123" s="1" t="s">
        <v>72</v>
      </c>
      <c r="AC123" s="1" t="s">
        <v>72</v>
      </c>
      <c r="AD123" s="1">
        <v>5.261640626491694</v>
      </c>
      <c r="AE123" s="1">
        <v>3.6456107227959373</v>
      </c>
      <c r="AF123" s="13">
        <v>3.6456107227959373</v>
      </c>
      <c r="AG123" s="1" t="s">
        <v>73</v>
      </c>
      <c r="AH123" s="1">
        <v>4.2224938407077772</v>
      </c>
      <c r="AI123" s="1" t="e">
        <v>#VALUE!</v>
      </c>
      <c r="AJ123" s="13" t="e">
        <v>#VALUE!</v>
      </c>
      <c r="AK123" s="1" t="s">
        <v>652</v>
      </c>
      <c r="AL123" s="1">
        <v>161.45189066599843</v>
      </c>
      <c r="AM123" s="1">
        <v>179.027782</v>
      </c>
      <c r="AN123" s="1">
        <v>17.575891334001568</v>
      </c>
      <c r="AO123" s="1">
        <v>6.7624914442162902</v>
      </c>
      <c r="AP123" s="1">
        <v>160.57124020705234</v>
      </c>
      <c r="AQ123" s="1" t="e">
        <v>#VALUE!</v>
      </c>
      <c r="AR123" s="3" t="s">
        <v>75</v>
      </c>
      <c r="AS123" s="3">
        <v>150.9220904068429</v>
      </c>
      <c r="AT123" s="1">
        <v>163.87846118472063</v>
      </c>
      <c r="AU123" s="1">
        <v>-1.5397239969833443</v>
      </c>
      <c r="AV123" s="1">
        <v>-2.2651575948273717E-4</v>
      </c>
      <c r="AW123" s="1" t="s">
        <v>653</v>
      </c>
      <c r="AX123" s="1">
        <v>-2.177511</v>
      </c>
      <c r="AY123" s="1">
        <v>-1.193821</v>
      </c>
      <c r="AZ123" s="1">
        <v>73.760000000000005</v>
      </c>
      <c r="BA123" s="1">
        <v>55.52</v>
      </c>
      <c r="BB123" s="1">
        <v>56.28</v>
      </c>
      <c r="BC123" s="1">
        <v>4.1666666666666519E-2</v>
      </c>
      <c r="BD123" s="1">
        <v>708.4602522066466</v>
      </c>
      <c r="BE123" s="1">
        <v>75.928389716579105</v>
      </c>
      <c r="BF123" s="1">
        <v>36.513225660626297</v>
      </c>
      <c r="BG123" s="1">
        <v>-16.04793174505479</v>
      </c>
    </row>
    <row r="124" spans="1:59" x14ac:dyDescent="0.2">
      <c r="A124" s="10" t="s">
        <v>658</v>
      </c>
      <c r="B124" s="4" t="s">
        <v>212</v>
      </c>
      <c r="C124" s="10" t="s">
        <v>647</v>
      </c>
      <c r="D124" s="10" t="s">
        <v>648</v>
      </c>
      <c r="E124" s="10"/>
      <c r="F124" s="1" t="s">
        <v>659</v>
      </c>
      <c r="G124" s="3" t="s">
        <v>660</v>
      </c>
      <c r="H124" s="3" t="s">
        <v>215</v>
      </c>
      <c r="I124" s="1">
        <v>29</v>
      </c>
      <c r="J124" s="1" t="s">
        <v>70</v>
      </c>
      <c r="K124" s="1" t="s">
        <v>70</v>
      </c>
      <c r="L124" s="1" t="s">
        <v>70</v>
      </c>
      <c r="M124" s="1" t="s">
        <v>70</v>
      </c>
      <c r="N124" s="11">
        <v>135.66615911848601</v>
      </c>
      <c r="O124" s="12">
        <v>43593</v>
      </c>
      <c r="P124" s="12">
        <v>43558</v>
      </c>
      <c r="Q124" s="1">
        <v>6.6103739518830196E-2</v>
      </c>
      <c r="R124" s="1">
        <v>0.33048892968863264</v>
      </c>
      <c r="S124" s="1">
        <v>2.057783419925574</v>
      </c>
      <c r="T124" s="1">
        <v>5.8887643887373109E-2</v>
      </c>
      <c r="U124" s="1">
        <v>0.28066912273725375</v>
      </c>
      <c r="V124" s="1">
        <v>1.3639016351953082</v>
      </c>
      <c r="W124" s="1" t="s">
        <v>661</v>
      </c>
      <c r="X124" s="1">
        <v>1.4904109589041097</v>
      </c>
      <c r="Y124" s="1">
        <v>5.5395372549957491</v>
      </c>
      <c r="Z124" s="13">
        <v>5.3012999999999998E-2</v>
      </c>
      <c r="AA124" s="13">
        <v>0.96394655618035063</v>
      </c>
      <c r="AB124" s="1" t="s">
        <v>72</v>
      </c>
      <c r="AC124" s="1" t="s">
        <v>72</v>
      </c>
      <c r="AD124" s="1">
        <v>5.5395372549957491</v>
      </c>
      <c r="AE124" s="1">
        <v>4.9394105794360366</v>
      </c>
      <c r="AF124" s="13">
        <v>4.9394105794360366</v>
      </c>
      <c r="AG124" s="1" t="s">
        <v>73</v>
      </c>
      <c r="AH124" s="1">
        <v>21.099860584990925</v>
      </c>
      <c r="AI124" s="1" t="e">
        <v>#VALUE!</v>
      </c>
      <c r="AJ124" s="13" t="e">
        <v>#VALUE!</v>
      </c>
      <c r="AK124" s="1" t="s">
        <v>652</v>
      </c>
      <c r="AL124" s="1">
        <v>69.041450868818544</v>
      </c>
      <c r="AM124" s="1">
        <v>101.481595</v>
      </c>
      <c r="AN124" s="1">
        <v>32.440144131181455</v>
      </c>
      <c r="AO124" s="1">
        <v>1.4757015742642026</v>
      </c>
      <c r="AP124" s="1">
        <v>75.836510461584851</v>
      </c>
      <c r="AQ124" s="1" t="e">
        <v>#VALUE!</v>
      </c>
      <c r="AR124" s="3" t="s">
        <v>75</v>
      </c>
      <c r="AS124" s="3">
        <v>65.363331297700356</v>
      </c>
      <c r="AT124" s="1">
        <v>75.763642162839147</v>
      </c>
      <c r="AU124" s="1">
        <v>-5.7449004297382977</v>
      </c>
      <c r="AV124" s="1">
        <v>-3.5020381705663794E-4</v>
      </c>
      <c r="AW124" s="1" t="s">
        <v>653</v>
      </c>
      <c r="AX124" s="1">
        <v>-2.177511</v>
      </c>
      <c r="AY124" s="1">
        <v>-1.193821</v>
      </c>
      <c r="AZ124" s="1">
        <v>73.760000000000005</v>
      </c>
      <c r="BA124" s="1">
        <v>55.52</v>
      </c>
      <c r="BB124" s="1">
        <v>56.28</v>
      </c>
      <c r="BC124" s="1">
        <v>4.1666666666666519E-2</v>
      </c>
      <c r="BD124" s="1">
        <v>708.4602522066466</v>
      </c>
      <c r="BE124" s="1">
        <v>75.928389716579105</v>
      </c>
      <c r="BF124" s="1">
        <v>36.513225660626297</v>
      </c>
      <c r="BG124" s="1">
        <v>-16.04793174505479</v>
      </c>
    </row>
    <row r="125" spans="1:59" x14ac:dyDescent="0.2">
      <c r="A125" s="10" t="s">
        <v>662</v>
      </c>
      <c r="B125" s="4" t="s">
        <v>113</v>
      </c>
      <c r="C125" s="10" t="s">
        <v>647</v>
      </c>
      <c r="D125" s="10" t="s">
        <v>648</v>
      </c>
      <c r="E125" s="10"/>
      <c r="F125" s="1" t="s">
        <v>663</v>
      </c>
      <c r="G125" s="3" t="s">
        <v>664</v>
      </c>
      <c r="H125" s="3" t="s">
        <v>116</v>
      </c>
      <c r="I125" s="1">
        <v>27</v>
      </c>
      <c r="J125" s="1" t="s">
        <v>70</v>
      </c>
      <c r="K125" s="1" t="s">
        <v>70</v>
      </c>
      <c r="L125" s="1" t="s">
        <v>70</v>
      </c>
      <c r="M125" s="1" t="s">
        <v>70</v>
      </c>
      <c r="N125" s="11">
        <v>390.80567973833524</v>
      </c>
      <c r="O125" s="12">
        <v>44341</v>
      </c>
      <c r="P125" s="12">
        <v>42943</v>
      </c>
      <c r="Q125" s="1">
        <v>-0.61530312080173566</v>
      </c>
      <c r="R125" s="1">
        <v>-0.83320318902372348</v>
      </c>
      <c r="S125" s="1">
        <v>1.0480763643766933</v>
      </c>
      <c r="T125" s="1">
        <v>-0.64012192534702583</v>
      </c>
      <c r="U125" s="1">
        <v>-1.2705408978957555</v>
      </c>
      <c r="V125" s="1">
        <v>-0.89257180816386672</v>
      </c>
      <c r="W125" s="1" t="s">
        <v>665</v>
      </c>
      <c r="X125" s="1">
        <v>4.8219178082191778</v>
      </c>
      <c r="Y125" s="1">
        <v>5.108863914920323</v>
      </c>
      <c r="Z125" s="13">
        <v>1.2791E-2</v>
      </c>
      <c r="AA125" s="13">
        <v>1.8749565769928478</v>
      </c>
      <c r="AB125" s="1" t="s">
        <v>72</v>
      </c>
      <c r="AC125" s="1" t="s">
        <v>72</v>
      </c>
      <c r="AD125" s="1">
        <v>5.108863914920323</v>
      </c>
      <c r="AE125" s="1">
        <v>3.7307875580613392</v>
      </c>
      <c r="AF125" s="13">
        <v>3.7307875580613392</v>
      </c>
      <c r="AG125" s="1" t="s">
        <v>73</v>
      </c>
      <c r="AH125" s="1">
        <v>4.6173684622304103</v>
      </c>
      <c r="AI125" s="1" t="e">
        <v>#VALUE!</v>
      </c>
      <c r="AJ125" s="13" t="e">
        <v>#VALUE!</v>
      </c>
      <c r="AK125" s="1" t="s">
        <v>652</v>
      </c>
      <c r="AL125" s="1">
        <v>135.211186187755</v>
      </c>
      <c r="AM125" s="1">
        <v>154.83043899999998</v>
      </c>
      <c r="AN125" s="1">
        <v>19.61925281224498</v>
      </c>
      <c r="AO125" s="1">
        <v>4.8049281314168377</v>
      </c>
      <c r="AP125" s="1">
        <v>130.15210995148604</v>
      </c>
      <c r="AQ125" s="1" t="e">
        <v>#VALUE!</v>
      </c>
      <c r="AR125" s="3" t="s">
        <v>75</v>
      </c>
      <c r="AS125" s="3">
        <v>120.29875078150778</v>
      </c>
      <c r="AT125" s="1">
        <v>124.78740147973922</v>
      </c>
      <c r="AU125" s="1">
        <v>-16.376984575201003</v>
      </c>
      <c r="AV125" s="1">
        <v>-1.2143032601663606E-3</v>
      </c>
      <c r="AW125" s="1" t="s">
        <v>653</v>
      </c>
      <c r="AX125" s="1">
        <v>-2.177511</v>
      </c>
      <c r="AY125" s="1">
        <v>-1.193821</v>
      </c>
      <c r="AZ125" s="1">
        <v>73.760000000000005</v>
      </c>
      <c r="BA125" s="1">
        <v>55.52</v>
      </c>
      <c r="BB125" s="1">
        <v>56.28</v>
      </c>
      <c r="BC125" s="1">
        <v>4.1666666666666519E-2</v>
      </c>
      <c r="BD125" s="1">
        <v>708.4602522066466</v>
      </c>
      <c r="BE125" s="1">
        <v>75.928389716579105</v>
      </c>
      <c r="BF125" s="1">
        <v>36.513225660626297</v>
      </c>
      <c r="BG125" s="1">
        <v>-16.04793174505479</v>
      </c>
    </row>
    <row r="126" spans="1:59" x14ac:dyDescent="0.2">
      <c r="A126" s="10" t="s">
        <v>666</v>
      </c>
      <c r="B126" s="4" t="s">
        <v>554</v>
      </c>
      <c r="C126" s="10" t="s">
        <v>647</v>
      </c>
      <c r="D126" s="10" t="s">
        <v>648</v>
      </c>
      <c r="E126" s="10"/>
      <c r="F126" s="1" t="s">
        <v>667</v>
      </c>
      <c r="G126" s="3" t="s">
        <v>668</v>
      </c>
      <c r="H126" s="3" t="s">
        <v>557</v>
      </c>
      <c r="I126" s="1">
        <v>31</v>
      </c>
      <c r="J126" s="1" t="s">
        <v>70</v>
      </c>
      <c r="K126" s="1" t="s">
        <v>70</v>
      </c>
      <c r="L126" s="1" t="s">
        <v>70</v>
      </c>
      <c r="M126" s="1" t="s">
        <v>70</v>
      </c>
      <c r="N126" s="11">
        <v>52.699865552838787</v>
      </c>
      <c r="O126" s="12">
        <v>42788</v>
      </c>
      <c r="P126" s="12">
        <v>43194</v>
      </c>
      <c r="Q126" s="1">
        <v>7.3032935459860227E-2</v>
      </c>
      <c r="R126" s="1">
        <v>0.50975309343048725</v>
      </c>
      <c r="S126" s="1">
        <v>2.8595377507711017</v>
      </c>
      <c r="T126" s="1">
        <v>6.7309631791423463E-2</v>
      </c>
      <c r="U126" s="1">
        <v>0.42920821296370537</v>
      </c>
      <c r="V126" s="1">
        <v>2.6562038966667645</v>
      </c>
      <c r="W126" s="1" t="s">
        <v>669</v>
      </c>
      <c r="X126" s="1">
        <v>0.56712328767123288</v>
      </c>
      <c r="Y126" s="1">
        <v>5.4911442406171567</v>
      </c>
      <c r="Z126" s="13">
        <v>1.1119999999999999E-3</v>
      </c>
      <c r="AA126" s="13">
        <v>0.72379346647248877</v>
      </c>
      <c r="AB126" s="1" t="s">
        <v>72</v>
      </c>
      <c r="AC126" s="1" t="s">
        <v>72</v>
      </c>
      <c r="AD126" s="1">
        <v>5.4911442406171567</v>
      </c>
      <c r="AE126" s="1">
        <v>4.8512029803944356</v>
      </c>
      <c r="AF126" s="13">
        <v>4.8512029803944356</v>
      </c>
      <c r="AG126" s="1" t="s">
        <v>73</v>
      </c>
      <c r="AH126" s="1" t="s">
        <v>96</v>
      </c>
      <c r="AI126" s="1" t="e">
        <v>#VALUE!</v>
      </c>
      <c r="AJ126" s="13" t="e">
        <v>#VALUE!</v>
      </c>
      <c r="AK126" s="1" t="s">
        <v>652</v>
      </c>
      <c r="AL126" s="1">
        <v>36.173995904020373</v>
      </c>
      <c r="AM126" s="1" t="e">
        <v>#VALUE!</v>
      </c>
      <c r="AN126" s="1" t="e">
        <v>#VALUE!</v>
      </c>
      <c r="AO126" s="1">
        <v>0.55304585900068448</v>
      </c>
      <c r="AP126" s="1">
        <v>47.762718754524009</v>
      </c>
      <c r="AQ126" s="1" t="e">
        <v>#VALUE!</v>
      </c>
      <c r="AR126" s="3" t="s">
        <v>75</v>
      </c>
      <c r="AS126" s="3">
        <v>40.103618028003311</v>
      </c>
      <c r="AT126" s="1">
        <v>53.085247054632219</v>
      </c>
      <c r="AU126" s="1">
        <v>10.317697193751663</v>
      </c>
      <c r="AV126" s="1">
        <v>-7.135144397985016E-4</v>
      </c>
      <c r="AW126" s="1" t="s">
        <v>653</v>
      </c>
      <c r="AX126" s="1">
        <v>-2.177511</v>
      </c>
      <c r="AY126" s="1">
        <v>-1.193821</v>
      </c>
      <c r="AZ126" s="1">
        <v>73.760000000000005</v>
      </c>
      <c r="BA126" s="1">
        <v>55.52</v>
      </c>
      <c r="BB126" s="1">
        <v>56.28</v>
      </c>
      <c r="BC126" s="1">
        <v>4.1666666666666519E-2</v>
      </c>
      <c r="BD126" s="1">
        <v>708.4602522066466</v>
      </c>
      <c r="BE126" s="1">
        <v>75.928389716579105</v>
      </c>
      <c r="BF126" s="1">
        <v>36.513225660626297</v>
      </c>
      <c r="BG126" s="1">
        <v>-16.04793174505479</v>
      </c>
    </row>
    <row r="127" spans="1:59" x14ac:dyDescent="0.2">
      <c r="A127" s="10" t="s">
        <v>670</v>
      </c>
      <c r="B127" s="4" t="s">
        <v>107</v>
      </c>
      <c r="C127" s="10" t="s">
        <v>647</v>
      </c>
      <c r="D127" s="10" t="s">
        <v>648</v>
      </c>
      <c r="E127" s="10"/>
      <c r="F127" s="1" t="s">
        <v>671</v>
      </c>
      <c r="G127" s="3" t="s">
        <v>672</v>
      </c>
      <c r="H127" s="3" t="s">
        <v>110</v>
      </c>
      <c r="I127" s="1">
        <v>47.5</v>
      </c>
      <c r="J127" s="1" t="s">
        <v>70</v>
      </c>
      <c r="K127" s="1" t="s">
        <v>70</v>
      </c>
      <c r="L127" s="1" t="s">
        <v>70</v>
      </c>
      <c r="M127" s="1" t="s">
        <v>70</v>
      </c>
      <c r="N127" s="11">
        <v>263.91558551793537</v>
      </c>
      <c r="O127" s="12">
        <v>42591</v>
      </c>
      <c r="P127" s="12">
        <v>42194</v>
      </c>
      <c r="Q127" s="1">
        <v>-0.21206440593025677</v>
      </c>
      <c r="R127" s="1">
        <v>-0.316008324096273</v>
      </c>
      <c r="S127" s="1">
        <v>1.2559733501464665</v>
      </c>
      <c r="T127" s="1">
        <v>-0.13840435923080374</v>
      </c>
      <c r="U127" s="1">
        <v>-0.39727982584221166</v>
      </c>
      <c r="V127" s="1">
        <v>-2.586603466806503E-2</v>
      </c>
      <c r="W127" s="1" t="s">
        <v>673</v>
      </c>
      <c r="X127" s="1">
        <v>3.0246575342465754</v>
      </c>
      <c r="Y127" s="1">
        <v>5.2773303520804982</v>
      </c>
      <c r="Z127" s="13">
        <v>-6.3246999999999998E-2</v>
      </c>
      <c r="AA127" s="13">
        <v>1.2946807882722622</v>
      </c>
      <c r="AB127" s="1" t="s">
        <v>72</v>
      </c>
      <c r="AC127" s="1" t="s">
        <v>72</v>
      </c>
      <c r="AD127" s="1">
        <v>5.2773303520804982</v>
      </c>
      <c r="AE127" s="1">
        <v>4.1909011608337758</v>
      </c>
      <c r="AF127" s="13">
        <v>4.1909011608337758</v>
      </c>
      <c r="AG127" s="1" t="s">
        <v>73</v>
      </c>
      <c r="AH127" s="1">
        <v>6.1037318243828631</v>
      </c>
      <c r="AI127" s="1" t="e">
        <v>#VALUE!</v>
      </c>
      <c r="AJ127" s="13" t="e">
        <v>#VALUE!</v>
      </c>
      <c r="AK127" s="1" t="s">
        <v>652</v>
      </c>
      <c r="AL127" s="1">
        <v>109.48666368343227</v>
      </c>
      <c r="AM127" s="1">
        <v>137.21823899999998</v>
      </c>
      <c r="AN127" s="1">
        <v>27.731575316567714</v>
      </c>
      <c r="AO127" s="1">
        <v>3.0088980150581794</v>
      </c>
      <c r="AP127" s="1">
        <v>105.39338552734954</v>
      </c>
      <c r="AQ127" s="1" t="e">
        <v>#VALUE!</v>
      </c>
      <c r="AR127" s="3" t="s">
        <v>75</v>
      </c>
      <c r="AS127" s="3">
        <v>101.31895974843461</v>
      </c>
      <c r="AT127" s="1">
        <v>107.94827022290603</v>
      </c>
      <c r="AU127" s="1">
        <v>-6.9076728076037597</v>
      </c>
      <c r="AV127" s="1">
        <v>-4.1690937369054382E-4</v>
      </c>
      <c r="AW127" s="1" t="s">
        <v>653</v>
      </c>
      <c r="AX127" s="1">
        <v>-2.177511</v>
      </c>
      <c r="AY127" s="1">
        <v>-1.193821</v>
      </c>
      <c r="AZ127" s="1">
        <v>73.760000000000005</v>
      </c>
      <c r="BA127" s="1">
        <v>55.52</v>
      </c>
      <c r="BB127" s="1">
        <v>56.28</v>
      </c>
      <c r="BC127" s="1">
        <v>4.1666666666666519E-2</v>
      </c>
      <c r="BD127" s="1">
        <v>708.4602522066466</v>
      </c>
      <c r="BE127" s="1">
        <v>75.928389716579105</v>
      </c>
      <c r="BF127" s="1">
        <v>36.513225660626297</v>
      </c>
      <c r="BG127" s="1">
        <v>-16.04793174505479</v>
      </c>
    </row>
    <row r="128" spans="1:59" x14ac:dyDescent="0.2">
      <c r="A128" s="10" t="s">
        <v>674</v>
      </c>
      <c r="B128" s="4" t="s">
        <v>86</v>
      </c>
      <c r="C128" s="10" t="s">
        <v>647</v>
      </c>
      <c r="D128" s="10" t="s">
        <v>648</v>
      </c>
      <c r="E128" s="10"/>
      <c r="F128" s="1" t="s">
        <v>675</v>
      </c>
      <c r="G128" s="3" t="s">
        <v>676</v>
      </c>
      <c r="H128" s="3" t="s">
        <v>90</v>
      </c>
      <c r="I128" s="1">
        <v>41</v>
      </c>
      <c r="J128" s="1" t="s">
        <v>70</v>
      </c>
      <c r="K128" s="1" t="s">
        <v>70</v>
      </c>
      <c r="L128" s="1" t="s">
        <v>70</v>
      </c>
      <c r="M128" s="1" t="s">
        <v>70</v>
      </c>
      <c r="N128" s="11">
        <v>481.20951187556216</v>
      </c>
      <c r="O128" s="12">
        <v>43713</v>
      </c>
      <c r="P128" s="12">
        <v>43306</v>
      </c>
      <c r="Q128" s="1">
        <v>-0.95000015848832886</v>
      </c>
      <c r="R128" s="1">
        <v>-1.3100580561360209</v>
      </c>
      <c r="S128" s="1">
        <v>0.86985133896002598</v>
      </c>
      <c r="T128" s="1">
        <v>-0.83901887192130431</v>
      </c>
      <c r="U128" s="1">
        <v>-1.6362628535312451</v>
      </c>
      <c r="V128" s="1">
        <v>-0.92536094092260379</v>
      </c>
      <c r="W128" s="1" t="s">
        <v>677</v>
      </c>
      <c r="X128" s="1">
        <v>6.1068493150684935</v>
      </c>
      <c r="Y128" s="1">
        <v>5.1548873661350427</v>
      </c>
      <c r="Z128" s="13">
        <v>-0.114369</v>
      </c>
      <c r="AA128" s="13">
        <v>1.9445537603110963</v>
      </c>
      <c r="AB128" s="1" t="s">
        <v>72</v>
      </c>
      <c r="AC128" s="1" t="s">
        <v>72</v>
      </c>
      <c r="AD128" s="1">
        <v>5.1548873661350427</v>
      </c>
      <c r="AE128" s="1">
        <v>3.6224800275359024</v>
      </c>
      <c r="AF128" s="13">
        <v>3.6224800275359024</v>
      </c>
      <c r="AG128" s="1" t="s">
        <v>73</v>
      </c>
      <c r="AH128" s="1">
        <v>4.3258616200431694</v>
      </c>
      <c r="AI128" s="1" t="e">
        <v>#VALUE!</v>
      </c>
      <c r="AJ128" s="13" t="e">
        <v>#VALUE!</v>
      </c>
      <c r="AK128" s="1" t="s">
        <v>652</v>
      </c>
      <c r="AL128" s="1">
        <v>152.73792710927711</v>
      </c>
      <c r="AM128" s="1">
        <v>171.18617499999999</v>
      </c>
      <c r="AN128" s="1">
        <v>18.448247890722882</v>
      </c>
      <c r="AO128" s="1">
        <v>6.0889801505817935</v>
      </c>
      <c r="AP128" s="1">
        <v>144.66609568073653</v>
      </c>
      <c r="AQ128" s="1" t="e">
        <v>#VALUE!</v>
      </c>
      <c r="AR128" s="3" t="s">
        <v>75</v>
      </c>
      <c r="AS128" s="3">
        <v>145.22101641248969</v>
      </c>
      <c r="AT128" s="1">
        <v>153.24378504607989</v>
      </c>
      <c r="AU128" s="1">
        <v>-12.045791490121349</v>
      </c>
      <c r="AV128" s="1">
        <v>-5.0037824328441616E-4</v>
      </c>
      <c r="AW128" s="1" t="s">
        <v>653</v>
      </c>
      <c r="AX128" s="1">
        <v>-2.177511</v>
      </c>
      <c r="AY128" s="1">
        <v>-1.193821</v>
      </c>
      <c r="AZ128" s="1">
        <v>73.760000000000005</v>
      </c>
      <c r="BA128" s="1">
        <v>55.52</v>
      </c>
      <c r="BB128" s="1">
        <v>56.28</v>
      </c>
      <c r="BC128" s="1">
        <v>4.1666666666666519E-2</v>
      </c>
      <c r="BD128" s="1">
        <v>708.4602522066466</v>
      </c>
      <c r="BE128" s="1">
        <v>75.928389716579105</v>
      </c>
      <c r="BF128" s="1">
        <v>36.513225660626297</v>
      </c>
      <c r="BG128" s="1">
        <v>-16.04793174505479</v>
      </c>
    </row>
    <row r="129" spans="1:59" x14ac:dyDescent="0.2">
      <c r="A129" s="10" t="s">
        <v>678</v>
      </c>
      <c r="B129" s="4" t="s">
        <v>302</v>
      </c>
      <c r="C129" s="10" t="s">
        <v>647</v>
      </c>
      <c r="D129" s="10" t="s">
        <v>648</v>
      </c>
      <c r="E129" s="10"/>
      <c r="F129" s="1" t="s">
        <v>679</v>
      </c>
      <c r="G129" s="3" t="s">
        <v>680</v>
      </c>
      <c r="H129" s="3" t="s">
        <v>305</v>
      </c>
      <c r="I129" s="1">
        <v>35</v>
      </c>
      <c r="J129" s="1" t="s">
        <v>70</v>
      </c>
      <c r="K129" s="1" t="s">
        <v>70</v>
      </c>
      <c r="L129" s="1" t="s">
        <v>70</v>
      </c>
      <c r="M129" s="1" t="s">
        <v>70</v>
      </c>
      <c r="N129" s="11">
        <v>566.00934046500129</v>
      </c>
      <c r="O129" s="12">
        <v>44267</v>
      </c>
      <c r="P129" s="12">
        <v>44105</v>
      </c>
      <c r="Q129" s="1">
        <v>-1.4165491906537597</v>
      </c>
      <c r="R129" s="1">
        <v>-1.9450588716840467</v>
      </c>
      <c r="S129" s="1">
        <v>0.22664922519997077</v>
      </c>
      <c r="T129" s="1">
        <v>-1.3132074658957493</v>
      </c>
      <c r="U129" s="1">
        <v>-2.5220723198561501</v>
      </c>
      <c r="V129" s="1">
        <v>-1.5556310733207512</v>
      </c>
      <c r="W129" s="1" t="s">
        <v>681</v>
      </c>
      <c r="X129" s="1">
        <v>7.6219178082191785</v>
      </c>
      <c r="Y129" s="1">
        <v>5.3144673996826954</v>
      </c>
      <c r="Z129" s="13">
        <v>-0.23896700000000001</v>
      </c>
      <c r="AA129" s="13">
        <v>1.9599435167581336</v>
      </c>
      <c r="AB129" s="1" t="s">
        <v>72</v>
      </c>
      <c r="AC129" s="1" t="s">
        <v>72</v>
      </c>
      <c r="AD129" s="1">
        <v>5.3144673996826954</v>
      </c>
      <c r="AE129" s="1">
        <v>3.634126922001224</v>
      </c>
      <c r="AF129" s="13">
        <v>3.634126922001224</v>
      </c>
      <c r="AG129" s="1" t="s">
        <v>73</v>
      </c>
      <c r="AH129" s="1">
        <v>4.151329337210095</v>
      </c>
      <c r="AI129" s="1" t="e">
        <v>#VALUE!</v>
      </c>
      <c r="AJ129" s="13" t="e">
        <v>#VALUE!</v>
      </c>
      <c r="AK129" s="1" t="s">
        <v>652</v>
      </c>
      <c r="AL129" s="1">
        <v>166.58291430988945</v>
      </c>
      <c r="AM129" s="1">
        <v>182.959349</v>
      </c>
      <c r="AN129" s="1">
        <v>16.376434690110557</v>
      </c>
      <c r="AO129" s="1">
        <v>7.6030116358658457</v>
      </c>
      <c r="AP129" s="1">
        <v>167.26201332294002</v>
      </c>
      <c r="AQ129" s="1" t="e">
        <v>#VALUE!</v>
      </c>
      <c r="AR129" s="3" t="s">
        <v>75</v>
      </c>
      <c r="AS129" s="3">
        <v>156.01248704724551</v>
      </c>
      <c r="AT129" s="1">
        <v>167.63974443280011</v>
      </c>
      <c r="AU129" s="1" t="s">
        <v>72</v>
      </c>
      <c r="AV129" s="1">
        <v>-1.3912472440757995E-3</v>
      </c>
      <c r="AW129" s="1" t="s">
        <v>653</v>
      </c>
      <c r="AX129" s="1">
        <v>-2.177511</v>
      </c>
      <c r="AY129" s="1">
        <v>-1.193821</v>
      </c>
      <c r="AZ129" s="1">
        <v>73.760000000000005</v>
      </c>
      <c r="BA129" s="1">
        <v>55.52</v>
      </c>
      <c r="BB129" s="1">
        <v>56.28</v>
      </c>
      <c r="BC129" s="1">
        <v>4.1666666666666519E-2</v>
      </c>
      <c r="BD129" s="1">
        <v>708.4602522066466</v>
      </c>
      <c r="BE129" s="1">
        <v>75.928389716579105</v>
      </c>
      <c r="BF129" s="1">
        <v>36.513225660626297</v>
      </c>
      <c r="BG129" s="1">
        <v>-16.04793174505479</v>
      </c>
    </row>
    <row r="130" spans="1:59" x14ac:dyDescent="0.2">
      <c r="A130" s="10" t="s">
        <v>682</v>
      </c>
      <c r="B130" s="4" t="s">
        <v>78</v>
      </c>
      <c r="C130" s="10" t="s">
        <v>647</v>
      </c>
      <c r="D130" s="10" t="s">
        <v>648</v>
      </c>
      <c r="E130" s="10"/>
      <c r="F130" s="1" t="s">
        <v>683</v>
      </c>
      <c r="G130" s="3" t="s">
        <v>684</v>
      </c>
      <c r="H130" s="3" t="s">
        <v>81</v>
      </c>
      <c r="I130" s="1">
        <v>52</v>
      </c>
      <c r="J130" s="1" t="s">
        <v>70</v>
      </c>
      <c r="K130" s="1" t="s">
        <v>70</v>
      </c>
      <c r="L130" s="1" t="s">
        <v>70</v>
      </c>
      <c r="M130" s="1" t="s">
        <v>70</v>
      </c>
      <c r="N130" s="11">
        <v>1090.8630821602828</v>
      </c>
      <c r="O130" s="12">
        <v>43871</v>
      </c>
      <c r="P130" s="12">
        <v>44406</v>
      </c>
      <c r="Q130" s="1">
        <v>-4.2518392100368114</v>
      </c>
      <c r="R130" s="1">
        <v>-5.9532579698936434</v>
      </c>
      <c r="S130" s="1">
        <v>-0.12401081712944961</v>
      </c>
      <c r="T130" s="1">
        <v>-5.9928734893399893</v>
      </c>
      <c r="U130" s="1">
        <v>-9.6437643154868127</v>
      </c>
      <c r="V130" s="1">
        <v>-4.9723503993730267</v>
      </c>
      <c r="W130" s="1" t="s">
        <v>685</v>
      </c>
      <c r="X130" s="1">
        <v>27.175342465753424</v>
      </c>
      <c r="Y130" s="1">
        <v>5.5880350112322672</v>
      </c>
      <c r="Z130" s="13">
        <v>-9.0623999999999996E-2</v>
      </c>
      <c r="AA130" s="13">
        <v>3.6795891905665679</v>
      </c>
      <c r="AB130" s="1" t="s">
        <v>72</v>
      </c>
      <c r="AC130" s="1" t="s">
        <v>72</v>
      </c>
      <c r="AD130" s="1">
        <v>5.5880350112322672</v>
      </c>
      <c r="AE130" s="1">
        <v>3.4593890849735884</v>
      </c>
      <c r="AF130" s="13">
        <v>3.4593890849735884</v>
      </c>
      <c r="AG130" s="1" t="s">
        <v>73</v>
      </c>
      <c r="AH130" s="1">
        <v>3.6088783035941021</v>
      </c>
      <c r="AI130" s="1" t="e">
        <v>#VALUE!</v>
      </c>
      <c r="AJ130" s="13" t="e">
        <v>#VALUE!</v>
      </c>
      <c r="AK130" s="1" t="s">
        <v>652</v>
      </c>
      <c r="AL130" s="1">
        <v>208.07596792756144</v>
      </c>
      <c r="AM130" s="1">
        <v>215.322419</v>
      </c>
      <c r="AN130" s="1">
        <v>7.2464510724385605</v>
      </c>
      <c r="AO130" s="1">
        <v>27.143052703627653</v>
      </c>
      <c r="AP130" s="1">
        <v>204.43566112617458</v>
      </c>
      <c r="AQ130" s="1" t="e">
        <v>#VALUE!</v>
      </c>
      <c r="AR130" s="3" t="s">
        <v>75</v>
      </c>
      <c r="AS130" s="3">
        <v>171.13032186800891</v>
      </c>
      <c r="AT130" s="1">
        <v>209.34076913545906</v>
      </c>
      <c r="AU130" s="1" t="s">
        <v>72</v>
      </c>
      <c r="AV130" s="1">
        <v>-3.4444130858624078E-3</v>
      </c>
      <c r="AW130" s="1" t="s">
        <v>653</v>
      </c>
      <c r="AX130" s="1">
        <v>-2.177511</v>
      </c>
      <c r="AY130" s="1">
        <v>-1.193821</v>
      </c>
      <c r="AZ130" s="1">
        <v>73.760000000000005</v>
      </c>
      <c r="BA130" s="1">
        <v>55.52</v>
      </c>
      <c r="BB130" s="1">
        <v>56.28</v>
      </c>
      <c r="BC130" s="1">
        <v>4.1666666666666519E-2</v>
      </c>
      <c r="BD130" s="1">
        <v>708.4602522066466</v>
      </c>
      <c r="BE130" s="1">
        <v>75.928389716579105</v>
      </c>
      <c r="BF130" s="1">
        <v>36.513225660626297</v>
      </c>
      <c r="BG130" s="1">
        <v>-16.04793174505479</v>
      </c>
    </row>
    <row r="131" spans="1:59" x14ac:dyDescent="0.2">
      <c r="A131" s="10" t="s">
        <v>686</v>
      </c>
      <c r="B131" s="4" t="s">
        <v>234</v>
      </c>
      <c r="C131" s="10" t="s">
        <v>647</v>
      </c>
      <c r="D131" s="10" t="s">
        <v>648</v>
      </c>
      <c r="E131" s="10"/>
      <c r="F131" s="1" t="s">
        <v>687</v>
      </c>
      <c r="G131" s="3" t="s">
        <v>688</v>
      </c>
      <c r="H131" s="3" t="s">
        <v>237</v>
      </c>
      <c r="I131" s="1">
        <v>30</v>
      </c>
      <c r="J131" s="1" t="s">
        <v>70</v>
      </c>
      <c r="K131" s="1" t="s">
        <v>70</v>
      </c>
      <c r="L131" s="1" t="s">
        <v>70</v>
      </c>
      <c r="M131" s="1" t="s">
        <v>70</v>
      </c>
      <c r="N131" s="11">
        <v>147.17459706737657</v>
      </c>
      <c r="O131" s="12">
        <v>43166</v>
      </c>
      <c r="P131" s="12">
        <v>41809</v>
      </c>
      <c r="Q131" s="1">
        <v>2.3450214633458089E-3</v>
      </c>
      <c r="R131" s="1">
        <v>0.23961796008498126</v>
      </c>
      <c r="S131" s="1">
        <v>1.955505775489752</v>
      </c>
      <c r="T131" s="1">
        <v>-1.9591552552866709E-2</v>
      </c>
      <c r="U131" s="1">
        <v>-2.2791348212480855E-3</v>
      </c>
      <c r="V131" s="1">
        <v>0.57738814651078219</v>
      </c>
      <c r="W131" s="1" t="s">
        <v>689</v>
      </c>
      <c r="X131" s="1">
        <v>1.6054794520547946</v>
      </c>
      <c r="Y131" s="1">
        <v>5.5400351989554144</v>
      </c>
      <c r="Z131" s="13">
        <v>-4.2090000000000001E-3</v>
      </c>
      <c r="AA131" s="13">
        <v>0.98778856060253162</v>
      </c>
      <c r="AB131" s="1" t="s">
        <v>72</v>
      </c>
      <c r="AC131" s="1" t="s">
        <v>72</v>
      </c>
      <c r="AD131" s="1">
        <v>5.5400351989554144</v>
      </c>
      <c r="AE131" s="1">
        <v>4.5844475461535268</v>
      </c>
      <c r="AF131" s="13">
        <v>4.5844475461535268</v>
      </c>
      <c r="AG131" s="1" t="s">
        <v>73</v>
      </c>
      <c r="AH131" s="1">
        <v>8.7291579529469914</v>
      </c>
      <c r="AI131" s="1" t="e">
        <v>#VALUE!</v>
      </c>
      <c r="AJ131" s="13" t="e">
        <v>#VALUE!</v>
      </c>
      <c r="AK131" s="1" t="s">
        <v>652</v>
      </c>
      <c r="AL131" s="1">
        <v>79.502848706524262</v>
      </c>
      <c r="AM131" s="1">
        <v>123.39842899999999</v>
      </c>
      <c r="AN131" s="1">
        <v>43.895580293475732</v>
      </c>
      <c r="AO131" s="1">
        <v>1.5906913073237507</v>
      </c>
      <c r="AP131" s="1">
        <v>81.044625783048815</v>
      </c>
      <c r="AQ131" s="1" t="e">
        <v>#VALUE!</v>
      </c>
      <c r="AR131" s="3" t="s">
        <v>75</v>
      </c>
      <c r="AS131" s="3">
        <v>71.820669705468987</v>
      </c>
      <c r="AT131" s="1">
        <v>79.218846977977719</v>
      </c>
      <c r="AU131" s="1">
        <v>-5.5913254616805297</v>
      </c>
      <c r="AV131" s="1">
        <v>-6.5602903109862609E-4</v>
      </c>
      <c r="AW131" s="1" t="s">
        <v>653</v>
      </c>
      <c r="AX131" s="1">
        <v>-2.177511</v>
      </c>
      <c r="AY131" s="1">
        <v>-1.193821</v>
      </c>
      <c r="AZ131" s="1">
        <v>73.760000000000005</v>
      </c>
      <c r="BA131" s="1">
        <v>55.52</v>
      </c>
      <c r="BB131" s="1">
        <v>56.28</v>
      </c>
      <c r="BC131" s="1">
        <v>4.1666666666666519E-2</v>
      </c>
      <c r="BD131" s="1">
        <v>708.4602522066466</v>
      </c>
      <c r="BE131" s="1">
        <v>75.928389716579105</v>
      </c>
      <c r="BF131" s="1">
        <v>36.513225660626297</v>
      </c>
      <c r="BG131" s="1">
        <v>-16.04793174505479</v>
      </c>
    </row>
    <row r="132" spans="1:59" x14ac:dyDescent="0.2">
      <c r="A132" s="10" t="s">
        <v>690</v>
      </c>
      <c r="B132" s="4" t="s">
        <v>234</v>
      </c>
      <c r="C132" s="10" t="s">
        <v>647</v>
      </c>
      <c r="D132" s="10" t="s">
        <v>648</v>
      </c>
      <c r="E132" s="10"/>
      <c r="F132" s="1" t="s">
        <v>691</v>
      </c>
      <c r="G132" s="3" t="s">
        <v>692</v>
      </c>
      <c r="H132" s="3" t="s">
        <v>237</v>
      </c>
      <c r="I132" s="1">
        <v>60.5</v>
      </c>
      <c r="J132" s="1" t="s">
        <v>70</v>
      </c>
      <c r="K132" s="1" t="s">
        <v>70</v>
      </c>
      <c r="L132" s="1" t="s">
        <v>70</v>
      </c>
      <c r="M132" s="1" t="s">
        <v>70</v>
      </c>
      <c r="N132" s="11">
        <v>230.26019421678257</v>
      </c>
      <c r="O132" s="12">
        <v>42424</v>
      </c>
      <c r="P132" s="12">
        <v>41809</v>
      </c>
      <c r="Q132" s="1">
        <v>-7.9797414256987942E-2</v>
      </c>
      <c r="R132" s="1">
        <v>6.3529845955145881E-2</v>
      </c>
      <c r="S132" s="1">
        <v>1.4281864570716785</v>
      </c>
      <c r="T132" s="1">
        <v>-1.9591552552866709E-2</v>
      </c>
      <c r="U132" s="1">
        <v>-2.2791348212480855E-3</v>
      </c>
      <c r="V132" s="1">
        <v>0.57738814651078219</v>
      </c>
      <c r="W132" s="1" t="s">
        <v>693</v>
      </c>
      <c r="X132" s="1">
        <v>2.5780821917808221</v>
      </c>
      <c r="Y132" s="1">
        <v>5.3941474034342463</v>
      </c>
      <c r="Z132" s="13">
        <v>-2.3770000000000002E-3</v>
      </c>
      <c r="AA132" s="13">
        <v>1.1060547687087308</v>
      </c>
      <c r="AB132" s="1" t="s">
        <v>72</v>
      </c>
      <c r="AC132" s="1" t="s">
        <v>72</v>
      </c>
      <c r="AD132" s="1">
        <v>5.3941474034342463</v>
      </c>
      <c r="AE132" s="1">
        <v>4.5844475461535268</v>
      </c>
      <c r="AF132" s="13">
        <v>4.5844475461535268</v>
      </c>
      <c r="AG132" s="1" t="s">
        <v>73</v>
      </c>
      <c r="AH132" s="1">
        <v>8.7291579529469914</v>
      </c>
      <c r="AI132" s="1" t="e">
        <v>#VALUE!</v>
      </c>
      <c r="AJ132" s="13" t="e">
        <v>#VALUE!</v>
      </c>
      <c r="AK132" s="1" t="s">
        <v>652</v>
      </c>
      <c r="AL132" s="1">
        <v>102.91597733267733</v>
      </c>
      <c r="AM132" s="1">
        <v>134.269822</v>
      </c>
      <c r="AN132" s="1">
        <v>31.353844667322676</v>
      </c>
      <c r="AO132" s="1">
        <v>2.5626283367556466</v>
      </c>
      <c r="AP132" s="1">
        <v>99.469238724774286</v>
      </c>
      <c r="AQ132" s="1" t="e">
        <v>#VALUE!</v>
      </c>
      <c r="AR132" s="3" t="s">
        <v>75</v>
      </c>
      <c r="AS132" s="3">
        <v>99.547885229497709</v>
      </c>
      <c r="AT132" s="1">
        <v>102.73997368403246</v>
      </c>
      <c r="AU132" s="1">
        <v>1.4774075637393302</v>
      </c>
      <c r="AV132" s="1">
        <v>-1.1905763463992969E-3</v>
      </c>
      <c r="AW132" s="1" t="s">
        <v>653</v>
      </c>
      <c r="AX132" s="1">
        <v>-2.177511</v>
      </c>
      <c r="AY132" s="1">
        <v>-1.193821</v>
      </c>
      <c r="AZ132" s="1">
        <v>73.760000000000005</v>
      </c>
      <c r="BA132" s="1">
        <v>55.52</v>
      </c>
      <c r="BB132" s="1">
        <v>56.28</v>
      </c>
      <c r="BC132" s="1">
        <v>4.1666666666666519E-2</v>
      </c>
      <c r="BD132" s="1">
        <v>708.4602522066466</v>
      </c>
      <c r="BE132" s="1">
        <v>75.928389716579105</v>
      </c>
      <c r="BF132" s="1">
        <v>36.513225660626297</v>
      </c>
      <c r="BG132" s="1">
        <v>-16.04793174505479</v>
      </c>
    </row>
    <row r="133" spans="1:59" x14ac:dyDescent="0.2">
      <c r="A133" s="10" t="s">
        <v>694</v>
      </c>
      <c r="B133" s="4" t="s">
        <v>98</v>
      </c>
      <c r="C133" s="10" t="s">
        <v>647</v>
      </c>
      <c r="D133" s="10" t="s">
        <v>648</v>
      </c>
      <c r="E133" s="10"/>
      <c r="F133" s="1" t="s">
        <v>695</v>
      </c>
      <c r="G133" s="3" t="s">
        <v>696</v>
      </c>
      <c r="H133" s="3" t="s">
        <v>102</v>
      </c>
      <c r="I133" s="1">
        <v>37.5</v>
      </c>
      <c r="J133" s="1" t="s">
        <v>70</v>
      </c>
      <c r="K133" s="1" t="s">
        <v>70</v>
      </c>
      <c r="L133" s="1" t="s">
        <v>70</v>
      </c>
      <c r="M133" s="1" t="s">
        <v>70</v>
      </c>
      <c r="N133" s="11">
        <v>355.05384025817932</v>
      </c>
      <c r="O133" s="12">
        <v>43004</v>
      </c>
      <c r="P133" s="12">
        <v>42572</v>
      </c>
      <c r="Q133" s="1">
        <v>-0.41515853170908112</v>
      </c>
      <c r="R133" s="1">
        <v>-0.58928832920664975</v>
      </c>
      <c r="S133" s="1">
        <v>0.8716946681145199</v>
      </c>
      <c r="T133" s="1">
        <v>-0.43025174914601561</v>
      </c>
      <c r="U133" s="1">
        <v>-0.94671077793181402</v>
      </c>
      <c r="V133" s="1">
        <v>-0.74586294287491972</v>
      </c>
      <c r="W133" s="1" t="s">
        <v>697</v>
      </c>
      <c r="X133" s="1">
        <v>4.1561643835616442</v>
      </c>
      <c r="Y133" s="1">
        <v>5.2140768154350203</v>
      </c>
      <c r="Z133" s="13">
        <v>9.2809999999999993E-3</v>
      </c>
      <c r="AA133" s="13">
        <v>1.5677076174480997</v>
      </c>
      <c r="AB133" s="1" t="s">
        <v>72</v>
      </c>
      <c r="AC133" s="1" t="s">
        <v>72</v>
      </c>
      <c r="AD133" s="1">
        <v>5.2140768154350203</v>
      </c>
      <c r="AE133" s="1">
        <v>3.8959490091595419</v>
      </c>
      <c r="AF133" s="13">
        <v>3.8959490091595419</v>
      </c>
      <c r="AG133" s="1" t="s">
        <v>73</v>
      </c>
      <c r="AH133" s="1">
        <v>5.0875993268783626</v>
      </c>
      <c r="AI133" s="1" t="e">
        <v>#VALUE!</v>
      </c>
      <c r="AJ133" s="13" t="e">
        <v>#VALUE!</v>
      </c>
      <c r="AK133" s="1" t="s">
        <v>652</v>
      </c>
      <c r="AL133" s="1">
        <v>124.37752809926144</v>
      </c>
      <c r="AM133" s="1">
        <v>146.14583999999999</v>
      </c>
      <c r="AN133" s="1">
        <v>21.768311900738553</v>
      </c>
      <c r="AO133" s="1">
        <v>4.1396303901437372</v>
      </c>
      <c r="AP133" s="1">
        <v>128.21153290851967</v>
      </c>
      <c r="AQ133" s="1" t="e">
        <v>#VALUE!</v>
      </c>
      <c r="AR133" s="3" t="s">
        <v>75</v>
      </c>
      <c r="AS133" s="3">
        <v>121.45202423307069</v>
      </c>
      <c r="AT133" s="1">
        <v>125.2248700131052</v>
      </c>
      <c r="AU133" s="1">
        <v>-7.1014981164416291</v>
      </c>
      <c r="AV133" s="1">
        <v>-5.6866721553916477E-4</v>
      </c>
      <c r="AW133" s="1" t="s">
        <v>653</v>
      </c>
      <c r="AX133" s="1">
        <v>-2.177511</v>
      </c>
      <c r="AY133" s="1">
        <v>-1.193821</v>
      </c>
      <c r="AZ133" s="1">
        <v>73.760000000000005</v>
      </c>
      <c r="BA133" s="1">
        <v>55.52</v>
      </c>
      <c r="BB133" s="1">
        <v>56.28</v>
      </c>
      <c r="BC133" s="1">
        <v>4.1666666666666519E-2</v>
      </c>
      <c r="BD133" s="1">
        <v>708.4602522066466</v>
      </c>
      <c r="BE133" s="1">
        <v>75.928389716579105</v>
      </c>
      <c r="BF133" s="1">
        <v>36.513225660626297</v>
      </c>
      <c r="BG133" s="1">
        <v>-16.04793174505479</v>
      </c>
    </row>
    <row r="134" spans="1:59" x14ac:dyDescent="0.2">
      <c r="A134" s="10" t="s">
        <v>698</v>
      </c>
      <c r="B134" s="4" t="s">
        <v>113</v>
      </c>
      <c r="C134" s="10" t="s">
        <v>647</v>
      </c>
      <c r="D134" s="10" t="s">
        <v>648</v>
      </c>
      <c r="E134" s="10"/>
      <c r="F134" s="1" t="s">
        <v>699</v>
      </c>
      <c r="G134" s="3" t="s">
        <v>700</v>
      </c>
      <c r="H134" s="3" t="s">
        <v>116</v>
      </c>
      <c r="I134" s="1">
        <v>38.5</v>
      </c>
      <c r="J134" s="1" t="s">
        <v>70</v>
      </c>
      <c r="K134" s="1" t="s">
        <v>70</v>
      </c>
      <c r="L134" s="1" t="s">
        <v>70</v>
      </c>
      <c r="M134" s="1" t="s">
        <v>70</v>
      </c>
      <c r="N134" s="11">
        <v>423.25908297598858</v>
      </c>
      <c r="O134" s="12">
        <v>43328</v>
      </c>
      <c r="P134" s="12">
        <v>42943</v>
      </c>
      <c r="Q134" s="1">
        <v>-0.66925250388889523</v>
      </c>
      <c r="R134" s="1">
        <v>-0.9149405566505675</v>
      </c>
      <c r="S134" s="1">
        <v>0.8992323566122451</v>
      </c>
      <c r="T134" s="1">
        <v>-0.64012192534702583</v>
      </c>
      <c r="U134" s="1">
        <v>-1.2705408978957555</v>
      </c>
      <c r="V134" s="1">
        <v>-0.89257180816386672</v>
      </c>
      <c r="W134" s="1" t="s">
        <v>701</v>
      </c>
      <c r="X134" s="1">
        <v>5.0520547945205481</v>
      </c>
      <c r="Y134" s="1">
        <v>5.1439622796748505</v>
      </c>
      <c r="Z134" s="13">
        <v>-5.9419E-2</v>
      </c>
      <c r="AA134" s="13">
        <v>1.7529469947675902</v>
      </c>
      <c r="AB134" s="1" t="s">
        <v>72</v>
      </c>
      <c r="AC134" s="1" t="s">
        <v>72</v>
      </c>
      <c r="AD134" s="1">
        <v>5.1439622796748505</v>
      </c>
      <c r="AE134" s="1">
        <v>3.7307875580613392</v>
      </c>
      <c r="AF134" s="13">
        <v>3.7307875580613392</v>
      </c>
      <c r="AG134" s="1" t="s">
        <v>73</v>
      </c>
      <c r="AH134" s="1">
        <v>4.6173684622304103</v>
      </c>
      <c r="AI134" s="1" t="e">
        <v>#VALUE!</v>
      </c>
      <c r="AJ134" s="13" t="e">
        <v>#VALUE!</v>
      </c>
      <c r="AK134" s="1" t="s">
        <v>652</v>
      </c>
      <c r="AL134" s="1">
        <v>130.82348430746737</v>
      </c>
      <c r="AM134" s="1">
        <v>149.778166</v>
      </c>
      <c r="AN134" s="1">
        <v>18.954681692532631</v>
      </c>
      <c r="AO134" s="1">
        <v>5.0349075975359341</v>
      </c>
      <c r="AP134" s="1">
        <v>135.39609913201747</v>
      </c>
      <c r="AQ134" s="1" t="e">
        <v>#VALUE!</v>
      </c>
      <c r="AR134" s="3" t="s">
        <v>75</v>
      </c>
      <c r="AS134" s="3">
        <v>130.68440312055483</v>
      </c>
      <c r="AT134" s="1">
        <v>130.82099653359603</v>
      </c>
      <c r="AU134" s="1">
        <v>-13.337561989350544</v>
      </c>
      <c r="AV134" s="1">
        <v>-1.5616011772578986E-3</v>
      </c>
      <c r="AW134" s="1" t="s">
        <v>653</v>
      </c>
      <c r="AX134" s="1">
        <v>-2.177511</v>
      </c>
      <c r="AY134" s="1">
        <v>-1.193821</v>
      </c>
      <c r="AZ134" s="1">
        <v>73.760000000000005</v>
      </c>
      <c r="BA134" s="1">
        <v>55.52</v>
      </c>
      <c r="BB134" s="1">
        <v>56.28</v>
      </c>
      <c r="BC134" s="1">
        <v>4.1666666666666519E-2</v>
      </c>
      <c r="BD134" s="1">
        <v>708.4602522066466</v>
      </c>
      <c r="BE134" s="1">
        <v>75.928389716579105</v>
      </c>
      <c r="BF134" s="1">
        <v>36.513225660626297</v>
      </c>
      <c r="BG134" s="1">
        <v>-16.04793174505479</v>
      </c>
    </row>
    <row r="135" spans="1:59" x14ac:dyDescent="0.2">
      <c r="A135" s="10" t="s">
        <v>702</v>
      </c>
      <c r="B135" s="4" t="s">
        <v>64</v>
      </c>
      <c r="C135" s="10" t="s">
        <v>647</v>
      </c>
      <c r="D135" s="10" t="s">
        <v>648</v>
      </c>
      <c r="E135" s="10"/>
      <c r="F135" s="1" t="s">
        <v>703</v>
      </c>
      <c r="G135" s="3" t="s">
        <v>704</v>
      </c>
      <c r="H135" s="3" t="s">
        <v>69</v>
      </c>
      <c r="I135" s="1">
        <v>42.5</v>
      </c>
      <c r="J135" s="1" t="s">
        <v>70</v>
      </c>
      <c r="K135" s="1" t="s">
        <v>70</v>
      </c>
      <c r="L135" s="1" t="s">
        <v>70</v>
      </c>
      <c r="M135" s="1" t="s">
        <v>70</v>
      </c>
      <c r="N135" s="11">
        <v>76.378261320826368</v>
      </c>
      <c r="O135" s="12">
        <v>41780</v>
      </c>
      <c r="P135" s="12">
        <v>41445</v>
      </c>
      <c r="Q135" s="1">
        <v>6.160012383955582E-2</v>
      </c>
      <c r="R135" s="1">
        <v>0.50033007246086392</v>
      </c>
      <c r="S135" s="1">
        <v>2.6969911533438973</v>
      </c>
      <c r="T135" s="1">
        <v>6.1416893808474704E-2</v>
      </c>
      <c r="U135" s="1">
        <v>0.36277553015167108</v>
      </c>
      <c r="V135" s="1">
        <v>1.7450007654872479</v>
      </c>
      <c r="W135" s="1" t="s">
        <v>705</v>
      </c>
      <c r="X135" s="1">
        <v>0.81369863013698629</v>
      </c>
      <c r="Y135" s="1">
        <v>5.6433029842699876</v>
      </c>
      <c r="Z135" s="13">
        <v>-5.313E-3</v>
      </c>
      <c r="AA135" s="13">
        <v>0.7867682381750063</v>
      </c>
      <c r="AB135" s="1" t="s">
        <v>72</v>
      </c>
      <c r="AC135" s="1" t="s">
        <v>72</v>
      </c>
      <c r="AD135" s="1">
        <v>5.6433029842699876</v>
      </c>
      <c r="AE135" s="1">
        <v>4.9564017909799096</v>
      </c>
      <c r="AF135" s="13">
        <v>4.9564017909799096</v>
      </c>
      <c r="AG135" s="1" t="s">
        <v>73</v>
      </c>
      <c r="AH135" s="1">
        <v>232.02033399745616</v>
      </c>
      <c r="AI135" s="1" t="e">
        <v>#VALUE!</v>
      </c>
      <c r="AJ135" s="13" t="e">
        <v>#VALUE!</v>
      </c>
      <c r="AK135" s="1" t="s">
        <v>652</v>
      </c>
      <c r="AL135" s="1">
        <v>53.94772571186293</v>
      </c>
      <c r="AM135" s="1">
        <v>0</v>
      </c>
      <c r="AN135" s="1">
        <v>-53.94772571186293</v>
      </c>
      <c r="AO135" s="1">
        <v>0.79945242984257359</v>
      </c>
      <c r="AP135" s="1">
        <v>66.10134188000491</v>
      </c>
      <c r="AQ135" s="1" t="e">
        <v>#VALUE!</v>
      </c>
      <c r="AR135" s="3" t="s">
        <v>75</v>
      </c>
      <c r="AS135" s="3">
        <v>57.752017055553665</v>
      </c>
      <c r="AT135" s="1">
        <v>64.639290535302678</v>
      </c>
      <c r="AU135" s="1">
        <v>14.303643137316335</v>
      </c>
      <c r="AV135" s="1">
        <v>-7.8648102697087552E-4</v>
      </c>
      <c r="AW135" s="1" t="s">
        <v>653</v>
      </c>
      <c r="AX135" s="1">
        <v>-2.177511</v>
      </c>
      <c r="AY135" s="1">
        <v>-1.193821</v>
      </c>
      <c r="AZ135" s="1">
        <v>73.760000000000005</v>
      </c>
      <c r="BA135" s="1">
        <v>55.52</v>
      </c>
      <c r="BB135" s="1">
        <v>56.28</v>
      </c>
      <c r="BC135" s="1">
        <v>4.1666666666666519E-2</v>
      </c>
      <c r="BD135" s="1">
        <v>36.675173861206694</v>
      </c>
      <c r="BE135" s="1">
        <v>75.928389716579105</v>
      </c>
      <c r="BF135" s="1">
        <v>36.513225660626297</v>
      </c>
      <c r="BG135" s="1">
        <v>0.99589122094353077</v>
      </c>
    </row>
    <row r="136" spans="1:59" x14ac:dyDescent="0.2">
      <c r="A136" s="10" t="s">
        <v>706</v>
      </c>
      <c r="B136" s="4" t="s">
        <v>78</v>
      </c>
      <c r="C136" s="10" t="s">
        <v>647</v>
      </c>
      <c r="D136" s="10" t="s">
        <v>648</v>
      </c>
      <c r="E136" s="10"/>
      <c r="F136" s="1" t="s">
        <v>707</v>
      </c>
      <c r="G136" s="3" t="s">
        <v>708</v>
      </c>
      <c r="H136" s="3" t="s">
        <v>81</v>
      </c>
      <c r="I136" s="1">
        <v>52</v>
      </c>
      <c r="J136" s="1" t="s">
        <v>70</v>
      </c>
      <c r="K136" s="1" t="s">
        <v>70</v>
      </c>
      <c r="L136" s="1" t="s">
        <v>70</v>
      </c>
      <c r="M136" s="1" t="s">
        <v>70</v>
      </c>
      <c r="N136" s="11">
        <v>1134.7710339983053</v>
      </c>
      <c r="O136" s="12">
        <v>41906</v>
      </c>
      <c r="P136" s="12">
        <v>44406</v>
      </c>
      <c r="Q136" s="1">
        <v>-3.5804626651571025</v>
      </c>
      <c r="R136" s="1">
        <v>-5.0570844740569392</v>
      </c>
      <c r="S136" s="1">
        <v>0.96081872240352251</v>
      </c>
      <c r="T136" s="1">
        <v>-5.9928734893399893</v>
      </c>
      <c r="U136" s="1">
        <v>-9.6437643154868127</v>
      </c>
      <c r="V136" s="1">
        <v>-4.9723503993730267</v>
      </c>
      <c r="W136" s="1" t="s">
        <v>709</v>
      </c>
      <c r="X136" s="1">
        <v>21.169863013698631</v>
      </c>
      <c r="Y136" s="1">
        <v>5.6294109671958763</v>
      </c>
      <c r="Z136" s="13">
        <v>-0.24187400000000001</v>
      </c>
      <c r="AA136" s="13">
        <v>4.1676849915336822</v>
      </c>
      <c r="AB136" s="1" t="s">
        <v>72</v>
      </c>
      <c r="AC136" s="1" t="s">
        <v>72</v>
      </c>
      <c r="AD136" s="1">
        <v>5.6294109671958763</v>
      </c>
      <c r="AE136" s="1">
        <v>3.4593890849735884</v>
      </c>
      <c r="AF136" s="13">
        <v>3.4593890849735884</v>
      </c>
      <c r="AG136" s="1" t="s">
        <v>73</v>
      </c>
      <c r="AH136" s="1">
        <v>3.6088783035941021</v>
      </c>
      <c r="AI136" s="1" t="e">
        <v>#VALUE!</v>
      </c>
      <c r="AJ136" s="13" t="e">
        <v>#VALUE!</v>
      </c>
      <c r="AK136" s="1" t="s">
        <v>652</v>
      </c>
      <c r="AL136" s="1">
        <v>203.42811085095619</v>
      </c>
      <c r="AM136" s="1">
        <v>212.47431799999998</v>
      </c>
      <c r="AN136" s="1">
        <v>9.046207149043795</v>
      </c>
      <c r="AO136" s="1">
        <v>21.141683778234086</v>
      </c>
      <c r="AP136" s="1">
        <v>199.95952664949738</v>
      </c>
      <c r="AQ136" s="1" t="e">
        <v>#VALUE!</v>
      </c>
      <c r="AR136" s="3" t="s">
        <v>75</v>
      </c>
      <c r="AS136" s="3">
        <v>191.18920797758418</v>
      </c>
      <c r="AT136" s="1">
        <v>204.61927576216311</v>
      </c>
      <c r="AU136" s="1" t="s">
        <v>72</v>
      </c>
      <c r="AV136" s="1">
        <v>-1.153652205321265E-2</v>
      </c>
      <c r="AW136" s="1" t="s">
        <v>653</v>
      </c>
      <c r="AX136" s="1">
        <v>-2.177511</v>
      </c>
      <c r="AY136" s="1">
        <v>-1.193821</v>
      </c>
      <c r="AZ136" s="1">
        <v>73.760000000000005</v>
      </c>
      <c r="BA136" s="1">
        <v>55.52</v>
      </c>
      <c r="BB136" s="1">
        <v>56.28</v>
      </c>
      <c r="BC136" s="1">
        <v>4.1666666666666519E-2</v>
      </c>
      <c r="BD136" s="1">
        <v>708.4602522066466</v>
      </c>
      <c r="BE136" s="1">
        <v>75.928389716579105</v>
      </c>
      <c r="BF136" s="1">
        <v>36.513225660626297</v>
      </c>
      <c r="BG136" s="1">
        <v>-16.04793174505479</v>
      </c>
    </row>
    <row r="137" spans="1:59" x14ac:dyDescent="0.2">
      <c r="A137" s="10" t="s">
        <v>710</v>
      </c>
      <c r="B137" s="4" t="s">
        <v>78</v>
      </c>
      <c r="C137" s="10" t="s">
        <v>647</v>
      </c>
      <c r="D137" s="10" t="s">
        <v>648</v>
      </c>
      <c r="E137" s="10"/>
      <c r="F137" s="1" t="s">
        <v>711</v>
      </c>
      <c r="G137" s="3" t="s">
        <v>712</v>
      </c>
      <c r="H137" s="3" t="s">
        <v>81</v>
      </c>
      <c r="I137" s="1">
        <v>50.5</v>
      </c>
      <c r="J137" s="1" t="s">
        <v>70</v>
      </c>
      <c r="K137" s="1" t="s">
        <v>70</v>
      </c>
      <c r="L137" s="1" t="s">
        <v>70</v>
      </c>
      <c r="M137" s="1" t="s">
        <v>70</v>
      </c>
      <c r="N137" s="11">
        <v>1173.6792861155009</v>
      </c>
      <c r="O137" s="12">
        <v>44267</v>
      </c>
      <c r="P137" s="12">
        <v>44406</v>
      </c>
      <c r="Q137" s="1">
        <v>-4.3281175878871032</v>
      </c>
      <c r="R137" s="1">
        <v>-5.8469723117435475</v>
      </c>
      <c r="S137" s="1">
        <v>-0.25917471344175658</v>
      </c>
      <c r="T137" s="1">
        <v>-5.9928734893399893</v>
      </c>
      <c r="U137" s="1">
        <v>-9.6437643154868127</v>
      </c>
      <c r="V137" s="1">
        <v>-4.9723503993730267</v>
      </c>
      <c r="W137" s="1" t="s">
        <v>713</v>
      </c>
      <c r="X137" s="1">
        <v>27.635616438356163</v>
      </c>
      <c r="Y137" s="1">
        <v>5.5942085082476023</v>
      </c>
      <c r="Z137" s="13">
        <v>-0.28156199999999998</v>
      </c>
      <c r="AA137" s="13">
        <v>3.7537203418187337</v>
      </c>
      <c r="AB137" s="1" t="s">
        <v>72</v>
      </c>
      <c r="AC137" s="1" t="s">
        <v>72</v>
      </c>
      <c r="AD137" s="1">
        <v>5.5942085082476023</v>
      </c>
      <c r="AE137" s="1">
        <v>3.4593890849735884</v>
      </c>
      <c r="AF137" s="13">
        <v>3.4593890849735884</v>
      </c>
      <c r="AG137" s="1" t="s">
        <v>73</v>
      </c>
      <c r="AH137" s="1">
        <v>3.6088783035941021</v>
      </c>
      <c r="AI137" s="1" t="e">
        <v>#VALUE!</v>
      </c>
      <c r="AJ137" s="13" t="e">
        <v>#VALUE!</v>
      </c>
      <c r="AK137" s="1" t="s">
        <v>652</v>
      </c>
      <c r="AL137" s="1">
        <v>209.39877843173721</v>
      </c>
      <c r="AM137" s="1">
        <v>216.82395200000002</v>
      </c>
      <c r="AN137" s="1">
        <v>7.4251735682628066</v>
      </c>
      <c r="AO137" s="1">
        <v>27.603011635865844</v>
      </c>
      <c r="AP137" s="1">
        <v>205.35723870832786</v>
      </c>
      <c r="AQ137" s="1" t="e">
        <v>#VALUE!</v>
      </c>
      <c r="AR137" s="3" t="s">
        <v>75</v>
      </c>
      <c r="AS137" s="3">
        <v>181.72802077572192</v>
      </c>
      <c r="AT137" s="1">
        <v>210.64682650920926</v>
      </c>
      <c r="AU137" s="1" t="s">
        <v>72</v>
      </c>
      <c r="AV137" s="1">
        <v>-1.9660876304783415E-3</v>
      </c>
      <c r="AW137" s="1" t="s">
        <v>653</v>
      </c>
      <c r="AX137" s="1">
        <v>-2.177511</v>
      </c>
      <c r="AY137" s="1">
        <v>-1.193821</v>
      </c>
      <c r="AZ137" s="1">
        <v>73.760000000000005</v>
      </c>
      <c r="BA137" s="1">
        <v>55.52</v>
      </c>
      <c r="BB137" s="1">
        <v>56.28</v>
      </c>
      <c r="BC137" s="1">
        <v>4.1666666666666519E-2</v>
      </c>
      <c r="BD137" s="1">
        <v>708.4602522066466</v>
      </c>
      <c r="BE137" s="1">
        <v>75.928389716579105</v>
      </c>
      <c r="BF137" s="1">
        <v>36.513225660626297</v>
      </c>
      <c r="BG137" s="1">
        <v>-16.04793174505479</v>
      </c>
    </row>
    <row r="138" spans="1:59" x14ac:dyDescent="0.2">
      <c r="A138" s="10" t="s">
        <v>714</v>
      </c>
      <c r="B138" s="4" t="s">
        <v>78</v>
      </c>
      <c r="C138" s="10" t="s">
        <v>647</v>
      </c>
      <c r="D138" s="10" t="s">
        <v>648</v>
      </c>
      <c r="E138" s="10"/>
      <c r="F138" s="1" t="s">
        <v>715</v>
      </c>
      <c r="G138" s="3" t="s">
        <v>716</v>
      </c>
      <c r="H138" s="3" t="s">
        <v>81</v>
      </c>
      <c r="I138" s="1">
        <v>60</v>
      </c>
      <c r="J138" s="1" t="s">
        <v>70</v>
      </c>
      <c r="K138" s="1" t="s">
        <v>70</v>
      </c>
      <c r="L138" s="1" t="s">
        <v>70</v>
      </c>
      <c r="M138" s="1" t="s">
        <v>70</v>
      </c>
      <c r="N138" s="11">
        <v>1121.445203800633</v>
      </c>
      <c r="O138" s="12">
        <v>42088</v>
      </c>
      <c r="P138" s="12">
        <v>44406</v>
      </c>
      <c r="Q138" s="1">
        <v>-3.4813377603197693</v>
      </c>
      <c r="R138" s="1">
        <v>-5.0361397776180645</v>
      </c>
      <c r="S138" s="1">
        <v>0.3682511856654358</v>
      </c>
      <c r="T138" s="1">
        <v>-5.9928734893399893</v>
      </c>
      <c r="U138" s="1">
        <v>-9.6437643154868127</v>
      </c>
      <c r="V138" s="1">
        <v>-4.9723503993730267</v>
      </c>
      <c r="W138" s="1" t="s">
        <v>717</v>
      </c>
      <c r="X138" s="1">
        <v>22.389041095890413</v>
      </c>
      <c r="Y138" s="1">
        <v>5.616950710065316</v>
      </c>
      <c r="Z138" s="13">
        <v>0.12656500000000001</v>
      </c>
      <c r="AA138" s="13">
        <v>3.4472932102215914</v>
      </c>
      <c r="AB138" s="1" t="s">
        <v>72</v>
      </c>
      <c r="AC138" s="1" t="s">
        <v>72</v>
      </c>
      <c r="AD138" s="1">
        <v>5.616950710065316</v>
      </c>
      <c r="AE138" s="1">
        <v>3.4593890849735884</v>
      </c>
      <c r="AF138" s="13">
        <v>3.4593890849735884</v>
      </c>
      <c r="AG138" s="1" t="s">
        <v>73</v>
      </c>
      <c r="AH138" s="1">
        <v>3.6088783035941021</v>
      </c>
      <c r="AI138" s="1" t="e">
        <v>#VALUE!</v>
      </c>
      <c r="AJ138" s="13" t="e">
        <v>#VALUE!</v>
      </c>
      <c r="AK138" s="1" t="s">
        <v>652</v>
      </c>
      <c r="AL138" s="1">
        <v>204.06430569483351</v>
      </c>
      <c r="AM138" s="1">
        <v>212.65165499999998</v>
      </c>
      <c r="AN138" s="1">
        <v>8.5873493051664695</v>
      </c>
      <c r="AO138" s="1">
        <v>22.360027378507873</v>
      </c>
      <c r="AP138" s="1">
        <v>200.835108022311</v>
      </c>
      <c r="AQ138" s="1" t="e">
        <v>#VALUE!</v>
      </c>
      <c r="AR138" s="3" t="s">
        <v>75</v>
      </c>
      <c r="AS138" s="3">
        <v>185.29999157173322</v>
      </c>
      <c r="AT138" s="1">
        <v>205.23837048804629</v>
      </c>
      <c r="AU138" s="1" t="s">
        <v>72</v>
      </c>
      <c r="AV138" s="1">
        <v>-8.7448326557826306E-3</v>
      </c>
      <c r="AW138" s="1" t="s">
        <v>653</v>
      </c>
      <c r="AX138" s="1">
        <v>-2.177511</v>
      </c>
      <c r="AY138" s="1">
        <v>-1.193821</v>
      </c>
      <c r="AZ138" s="1">
        <v>73.760000000000005</v>
      </c>
      <c r="BA138" s="1">
        <v>55.52</v>
      </c>
      <c r="BB138" s="1">
        <v>56.28</v>
      </c>
      <c r="BC138" s="1">
        <v>4.1666666666666519E-2</v>
      </c>
      <c r="BD138" s="1">
        <v>708.4602522066466</v>
      </c>
      <c r="BE138" s="1">
        <v>75.928389716579105</v>
      </c>
      <c r="BF138" s="1">
        <v>36.513225660626297</v>
      </c>
      <c r="BG138" s="1">
        <v>-16.04793174505479</v>
      </c>
    </row>
    <row r="139" spans="1:59" x14ac:dyDescent="0.2">
      <c r="A139" s="10" t="s">
        <v>718</v>
      </c>
      <c r="B139" s="4" t="s">
        <v>78</v>
      </c>
      <c r="C139" s="10" t="s">
        <v>647</v>
      </c>
      <c r="D139" s="10" t="s">
        <v>648</v>
      </c>
      <c r="E139" s="10"/>
      <c r="F139" s="1" t="s">
        <v>719</v>
      </c>
      <c r="G139" s="3" t="s">
        <v>720</v>
      </c>
      <c r="H139" s="3" t="s">
        <v>81</v>
      </c>
      <c r="I139" s="1">
        <v>51</v>
      </c>
      <c r="J139" s="1" t="s">
        <v>70</v>
      </c>
      <c r="K139" s="1" t="s">
        <v>70</v>
      </c>
      <c r="L139" s="1" t="s">
        <v>70</v>
      </c>
      <c r="M139" s="1" t="s">
        <v>70</v>
      </c>
      <c r="N139" s="11">
        <v>1162.2293362520963</v>
      </c>
      <c r="O139" s="12">
        <v>42788</v>
      </c>
      <c r="P139" s="12">
        <v>44406</v>
      </c>
      <c r="Q139" s="1">
        <v>-3.1236933200312511</v>
      </c>
      <c r="R139" s="1">
        <v>-4.4231347816741646</v>
      </c>
      <c r="S139" s="1">
        <v>1.9623489823598739</v>
      </c>
      <c r="T139" s="1">
        <v>-5.9928734893399893</v>
      </c>
      <c r="U139" s="1">
        <v>-9.6437643154868127</v>
      </c>
      <c r="V139" s="1">
        <v>-4.9723503993730267</v>
      </c>
      <c r="W139" s="1" t="s">
        <v>721</v>
      </c>
      <c r="X139" s="1">
        <v>23.583561643835615</v>
      </c>
      <c r="Y139" s="1">
        <v>5.593152778780869</v>
      </c>
      <c r="Z139" s="13">
        <v>0.51143000000000005</v>
      </c>
      <c r="AA139" s="13">
        <v>4.690698412590133</v>
      </c>
      <c r="AB139" s="1" t="s">
        <v>72</v>
      </c>
      <c r="AC139" s="1" t="s">
        <v>72</v>
      </c>
      <c r="AD139" s="1">
        <v>5.593152778780869</v>
      </c>
      <c r="AE139" s="1">
        <v>3.4593890849735884</v>
      </c>
      <c r="AF139" s="13">
        <v>3.4593890849735884</v>
      </c>
      <c r="AG139" s="1" t="s">
        <v>73</v>
      </c>
      <c r="AH139" s="1">
        <v>3.6088783035941021</v>
      </c>
      <c r="AI139" s="1" t="e">
        <v>#VALUE!</v>
      </c>
      <c r="AJ139" s="13" t="e">
        <v>#VALUE!</v>
      </c>
      <c r="AK139" s="1" t="s">
        <v>652</v>
      </c>
      <c r="AL139" s="1">
        <v>204.3311572234897</v>
      </c>
      <c r="AM139" s="1">
        <v>212.64841200000001</v>
      </c>
      <c r="AN139" s="1">
        <v>8.3172547765103104</v>
      </c>
      <c r="AO139" s="1">
        <v>23.553730321697468</v>
      </c>
      <c r="AP139" s="1">
        <v>200.42415167104258</v>
      </c>
      <c r="AQ139" s="1" t="e">
        <v>#VALUE!</v>
      </c>
      <c r="AR139" s="3" t="s">
        <v>75</v>
      </c>
      <c r="AS139" s="3">
        <v>186.179315299123</v>
      </c>
      <c r="AT139" s="1">
        <v>205.56880368752317</v>
      </c>
      <c r="AU139" s="1" t="s">
        <v>72</v>
      </c>
      <c r="AV139" s="1">
        <v>-4.8695830234812831E-3</v>
      </c>
      <c r="AW139" s="1" t="s">
        <v>653</v>
      </c>
      <c r="AX139" s="1">
        <v>-2.177511</v>
      </c>
      <c r="AY139" s="1">
        <v>-1.193821</v>
      </c>
      <c r="AZ139" s="1">
        <v>73.760000000000005</v>
      </c>
      <c r="BA139" s="1">
        <v>55.52</v>
      </c>
      <c r="BB139" s="1">
        <v>56.28</v>
      </c>
      <c r="BC139" s="1">
        <v>4.1666666666666519E-2</v>
      </c>
      <c r="BD139" s="1">
        <v>708.4602522066466</v>
      </c>
      <c r="BE139" s="1">
        <v>75.928389716579105</v>
      </c>
      <c r="BF139" s="1">
        <v>36.513225660626297</v>
      </c>
      <c r="BG139" s="1">
        <v>-16.04793174505479</v>
      </c>
    </row>
    <row r="140" spans="1:59" x14ac:dyDescent="0.2">
      <c r="A140" s="10" t="s">
        <v>722</v>
      </c>
      <c r="B140" s="4" t="s">
        <v>86</v>
      </c>
      <c r="C140" s="10" t="s">
        <v>647</v>
      </c>
      <c r="D140" s="10" t="s">
        <v>648</v>
      </c>
      <c r="E140" s="10"/>
      <c r="F140" s="1" t="s">
        <v>723</v>
      </c>
      <c r="G140" s="3" t="s">
        <v>724</v>
      </c>
      <c r="H140" s="3" t="s">
        <v>90</v>
      </c>
      <c r="I140" s="1">
        <v>39.5</v>
      </c>
      <c r="J140" s="1" t="s">
        <v>70</v>
      </c>
      <c r="K140" s="1" t="s">
        <v>70</v>
      </c>
      <c r="L140" s="1" t="s">
        <v>70</v>
      </c>
      <c r="M140" s="1" t="s">
        <v>70</v>
      </c>
      <c r="N140" s="11">
        <v>533.7124410124261</v>
      </c>
      <c r="O140" s="12">
        <v>44963</v>
      </c>
      <c r="P140" s="12">
        <v>43306</v>
      </c>
      <c r="Q140" s="1">
        <v>-0.99280722168290092</v>
      </c>
      <c r="R140" s="1">
        <v>-1.3730803006163361</v>
      </c>
      <c r="S140" s="1" t="s">
        <v>72</v>
      </c>
      <c r="T140" s="1">
        <v>-0.83901887192130431</v>
      </c>
      <c r="U140" s="1">
        <v>-1.6362628535312451</v>
      </c>
      <c r="V140" s="1">
        <v>-0.92536094092260379</v>
      </c>
      <c r="W140" s="1" t="s">
        <v>725</v>
      </c>
      <c r="X140" s="1">
        <v>6.5232876712328771</v>
      </c>
      <c r="Y140" s="1">
        <v>5.2120861408755594</v>
      </c>
      <c r="Z140" s="13">
        <v>-0.14742</v>
      </c>
      <c r="AA140" s="13" t="s">
        <v>72</v>
      </c>
      <c r="AB140" s="1" t="s">
        <v>72</v>
      </c>
      <c r="AC140" s="1" t="s">
        <v>72</v>
      </c>
      <c r="AD140" s="1">
        <v>5.2120861408755594</v>
      </c>
      <c r="AE140" s="1">
        <v>3.6224800275359024</v>
      </c>
      <c r="AF140" s="13">
        <v>3.6224800275359024</v>
      </c>
      <c r="AG140" s="1" t="s">
        <v>73</v>
      </c>
      <c r="AH140" s="1">
        <v>4.3258616200431694</v>
      </c>
      <c r="AI140" s="1" t="e">
        <v>#VALUE!</v>
      </c>
      <c r="AJ140" s="13" t="e">
        <v>#VALUE!</v>
      </c>
      <c r="AK140" s="1" t="s">
        <v>652</v>
      </c>
      <c r="AL140" s="1">
        <v>157.87431059689001</v>
      </c>
      <c r="AM140" s="1">
        <v>176.25386700000001</v>
      </c>
      <c r="AN140" s="1">
        <v>18.379556403110001</v>
      </c>
      <c r="AO140" s="1">
        <v>6.5051334702258723</v>
      </c>
      <c r="AP140" s="1">
        <v>151.12769672914726</v>
      </c>
      <c r="AQ140" s="1" t="e">
        <v>#VALUE!</v>
      </c>
      <c r="AR140" s="3" t="s">
        <v>75</v>
      </c>
      <c r="AS140" s="3">
        <v>154.41901470485945</v>
      </c>
      <c r="AT140" s="1">
        <v>158.89423277484073</v>
      </c>
      <c r="AU140" s="1">
        <v>-6.4748092658987844</v>
      </c>
      <c r="AV140" s="1">
        <v>-3.4521076441862419E-4</v>
      </c>
      <c r="AW140" s="1" t="s">
        <v>653</v>
      </c>
      <c r="AX140" s="1">
        <v>-2.177511</v>
      </c>
      <c r="AY140" s="1">
        <v>-1.193821</v>
      </c>
      <c r="AZ140" s="1">
        <v>73.760000000000005</v>
      </c>
      <c r="BA140" s="1">
        <v>55.52</v>
      </c>
      <c r="BB140" s="1">
        <v>56.28</v>
      </c>
      <c r="BC140" s="1">
        <v>4.1666666666666519E-2</v>
      </c>
      <c r="BD140" s="1">
        <v>708.4602522066466</v>
      </c>
      <c r="BE140" s="1">
        <v>75.928389716579105</v>
      </c>
      <c r="BF140" s="1">
        <v>36.513225660626297</v>
      </c>
      <c r="BG140" s="1">
        <v>-16.04793174505479</v>
      </c>
    </row>
    <row r="141" spans="1:59" x14ac:dyDescent="0.2">
      <c r="A141" s="10" t="s">
        <v>726</v>
      </c>
      <c r="B141" s="4" t="s">
        <v>727</v>
      </c>
      <c r="C141" s="10" t="s">
        <v>647</v>
      </c>
      <c r="D141" s="10" t="s">
        <v>648</v>
      </c>
      <c r="E141" s="10"/>
      <c r="F141" s="1" t="s">
        <v>728</v>
      </c>
      <c r="G141" s="3" t="s">
        <v>729</v>
      </c>
      <c r="H141" s="3" t="s">
        <v>730</v>
      </c>
      <c r="I141" s="1">
        <v>47</v>
      </c>
      <c r="J141" s="1" t="s">
        <v>70</v>
      </c>
      <c r="K141" s="1" t="s">
        <v>70</v>
      </c>
      <c r="L141" s="1" t="s">
        <v>70</v>
      </c>
      <c r="M141" s="1" t="s">
        <v>70</v>
      </c>
      <c r="N141" s="11">
        <v>9.1638004230532033</v>
      </c>
      <c r="O141" s="12">
        <v>41522</v>
      </c>
      <c r="P141" s="12">
        <v>44789</v>
      </c>
      <c r="Q141" s="1">
        <v>5.3552286597047249E-2</v>
      </c>
      <c r="R141" s="1">
        <v>0.4806581757688333</v>
      </c>
      <c r="S141" s="1">
        <v>2.9921671772157765</v>
      </c>
      <c r="T141" s="1">
        <v>4.1094517389983487E-2</v>
      </c>
      <c r="U141" s="1">
        <v>0.44191585022155255</v>
      </c>
      <c r="V141" s="1">
        <v>2.6836574644951705</v>
      </c>
      <c r="W141" s="1" t="s">
        <v>731</v>
      </c>
      <c r="X141" s="1">
        <v>0.10410958904109589</v>
      </c>
      <c r="Y141" s="1">
        <v>5.4038395582646661</v>
      </c>
      <c r="Z141" s="13">
        <v>-2.0775999999999999E-2</v>
      </c>
      <c r="AA141" s="13">
        <v>0.37049796982591143</v>
      </c>
      <c r="AB141" s="1" t="s">
        <v>72</v>
      </c>
      <c r="AC141" s="1" t="s">
        <v>72</v>
      </c>
      <c r="AD141" s="1">
        <v>5.4038395582646661</v>
      </c>
      <c r="AE141" s="1">
        <v>4.9219999999999997</v>
      </c>
      <c r="AF141" s="13">
        <v>4.9219999999999997</v>
      </c>
      <c r="AG141" s="1" t="s">
        <v>73</v>
      </c>
      <c r="AH141" s="1" t="s">
        <v>96</v>
      </c>
      <c r="AI141" s="1" t="e">
        <v>#VALUE!</v>
      </c>
      <c r="AJ141" s="13" t="e">
        <v>#VALUE!</v>
      </c>
      <c r="AK141" s="1" t="s">
        <v>652</v>
      </c>
      <c r="AL141" s="1">
        <v>44.052050115904692</v>
      </c>
      <c r="AM141" s="1" t="e">
        <v>#VALUE!</v>
      </c>
      <c r="AN141" s="1" t="e">
        <v>#VALUE!</v>
      </c>
      <c r="AO141" s="1">
        <v>9.034907597535935E-2</v>
      </c>
      <c r="AP141" s="1">
        <v>52.971182159162069</v>
      </c>
      <c r="AQ141" s="1" t="e">
        <v>#VALUE!</v>
      </c>
      <c r="AR141" s="3" t="s">
        <v>75</v>
      </c>
      <c r="AS141" s="3">
        <v>42.799063425250154</v>
      </c>
      <c r="AT141" s="1">
        <v>54.491138763636826</v>
      </c>
      <c r="AU141" s="1">
        <v>25.022888328974968</v>
      </c>
      <c r="AV141" s="1">
        <v>6.0892974900029095</v>
      </c>
      <c r="AW141" s="1" t="s">
        <v>653</v>
      </c>
      <c r="AX141" s="1">
        <v>-2.177511</v>
      </c>
      <c r="AY141" s="1">
        <v>-1.193821</v>
      </c>
      <c r="AZ141" s="1">
        <v>73.760000000000005</v>
      </c>
      <c r="BA141" s="1">
        <v>55.52</v>
      </c>
      <c r="BB141" s="1">
        <v>56.28</v>
      </c>
      <c r="BC141" s="1">
        <v>4.1666666666666519E-2</v>
      </c>
      <c r="BD141" s="1">
        <v>708.4602522066466</v>
      </c>
      <c r="BE141" s="1">
        <v>75.928389716579105</v>
      </c>
      <c r="BF141" s="1">
        <v>36.513225660626297</v>
      </c>
      <c r="BG141" s="1">
        <v>-16.04793174505479</v>
      </c>
    </row>
    <row r="142" spans="1:59" x14ac:dyDescent="0.2">
      <c r="A142" s="10" t="s">
        <v>732</v>
      </c>
      <c r="B142" s="4" t="s">
        <v>78</v>
      </c>
      <c r="C142" s="10" t="s">
        <v>647</v>
      </c>
      <c r="D142" s="10" t="s">
        <v>648</v>
      </c>
      <c r="E142" s="10"/>
      <c r="F142" s="1" t="s">
        <v>733</v>
      </c>
      <c r="G142" s="3" t="s">
        <v>734</v>
      </c>
      <c r="H142" s="3" t="s">
        <v>81</v>
      </c>
      <c r="I142" s="1">
        <v>52.5</v>
      </c>
      <c r="J142" s="1" t="s">
        <v>70</v>
      </c>
      <c r="K142" s="1" t="s">
        <v>70</v>
      </c>
      <c r="L142" s="1" t="s">
        <v>70</v>
      </c>
      <c r="M142" s="1" t="s">
        <v>70</v>
      </c>
      <c r="N142" s="11">
        <v>1367.4496720165052</v>
      </c>
      <c r="O142" s="12">
        <v>44963</v>
      </c>
      <c r="P142" s="12">
        <v>44406</v>
      </c>
      <c r="Q142" s="1">
        <v>-4.0959129077487111</v>
      </c>
      <c r="R142" s="1">
        <v>-5.6780801824806488</v>
      </c>
      <c r="S142" s="1" t="s">
        <v>72</v>
      </c>
      <c r="T142" s="1">
        <v>-5.9928734893399893</v>
      </c>
      <c r="U142" s="1">
        <v>-9.6437643154868127</v>
      </c>
      <c r="V142" s="1">
        <v>-4.9723503993730267</v>
      </c>
      <c r="W142" s="1" t="s">
        <v>735</v>
      </c>
      <c r="X142" s="1">
        <v>29.539726027397261</v>
      </c>
      <c r="Y142" s="1">
        <v>5.5933279791899597</v>
      </c>
      <c r="Z142" s="13">
        <v>-0.17169300000000001</v>
      </c>
      <c r="AA142" s="13" t="s">
        <v>72</v>
      </c>
      <c r="AB142" s="1" t="s">
        <v>72</v>
      </c>
      <c r="AC142" s="1" t="s">
        <v>72</v>
      </c>
      <c r="AD142" s="1">
        <v>5.5933279791899597</v>
      </c>
      <c r="AE142" s="1">
        <v>3.4593890849735884</v>
      </c>
      <c r="AF142" s="13">
        <v>3.4593890849735884</v>
      </c>
      <c r="AG142" s="1" t="s">
        <v>73</v>
      </c>
      <c r="AH142" s="1">
        <v>3.6088783035941021</v>
      </c>
      <c r="AI142" s="1" t="e">
        <v>#VALUE!</v>
      </c>
      <c r="AJ142" s="13" t="e">
        <v>#VALUE!</v>
      </c>
      <c r="AK142" s="1" t="s">
        <v>652</v>
      </c>
      <c r="AL142" s="1">
        <v>211.26601388591649</v>
      </c>
      <c r="AM142" s="1">
        <v>218.75298000000001</v>
      </c>
      <c r="AN142" s="1">
        <v>7.4869661140835149</v>
      </c>
      <c r="AO142" s="1">
        <v>29.505817932922657</v>
      </c>
      <c r="AP142" s="1">
        <v>205.72619620951335</v>
      </c>
      <c r="AQ142" s="1" t="e">
        <v>#VALUE!</v>
      </c>
      <c r="AR142" s="3" t="s">
        <v>75</v>
      </c>
      <c r="AS142" s="3">
        <v>203.16254233239331</v>
      </c>
      <c r="AT142" s="1">
        <v>212.45966446072444</v>
      </c>
      <c r="AU142" s="1" t="s">
        <v>72</v>
      </c>
      <c r="AV142" s="1">
        <v>-1.7796082496523979E-3</v>
      </c>
      <c r="AW142" s="1" t="s">
        <v>653</v>
      </c>
      <c r="AX142" s="1">
        <v>-2.177511</v>
      </c>
      <c r="AY142" s="1">
        <v>-1.193821</v>
      </c>
      <c r="AZ142" s="1">
        <v>73.760000000000005</v>
      </c>
      <c r="BA142" s="1">
        <v>55.52</v>
      </c>
      <c r="BB142" s="1">
        <v>56.28</v>
      </c>
      <c r="BC142" s="1">
        <v>4.1666666666666519E-2</v>
      </c>
      <c r="BD142" s="1">
        <v>708.4602522066466</v>
      </c>
      <c r="BE142" s="1">
        <v>75.928389716579105</v>
      </c>
      <c r="BF142" s="1">
        <v>36.513225660626297</v>
      </c>
      <c r="BG142" s="1">
        <v>-16.04793174505479</v>
      </c>
    </row>
    <row r="143" spans="1:59" x14ac:dyDescent="0.2">
      <c r="A143" s="10" t="s">
        <v>736</v>
      </c>
      <c r="B143" s="4" t="s">
        <v>381</v>
      </c>
      <c r="C143" s="10" t="s">
        <v>647</v>
      </c>
      <c r="D143" s="10" t="s">
        <v>648</v>
      </c>
      <c r="E143" s="10"/>
      <c r="F143" s="1" t="s">
        <v>737</v>
      </c>
      <c r="G143" s="3" t="s">
        <v>738</v>
      </c>
      <c r="H143" s="3" t="s">
        <v>384</v>
      </c>
      <c r="I143" s="1">
        <v>56</v>
      </c>
      <c r="J143" s="1" t="s">
        <v>70</v>
      </c>
      <c r="K143" s="1" t="s">
        <v>70</v>
      </c>
      <c r="L143" s="1" t="s">
        <v>70</v>
      </c>
      <c r="M143" s="1" t="s">
        <v>70</v>
      </c>
      <c r="N143" s="11">
        <v>720.4454572235619</v>
      </c>
      <c r="O143" s="12">
        <v>44872</v>
      </c>
      <c r="P143" s="12">
        <v>44634</v>
      </c>
      <c r="Q143" s="1">
        <v>-1.464328084777744</v>
      </c>
      <c r="R143" s="1">
        <v>-2.2557711493292332</v>
      </c>
      <c r="S143" s="1">
        <v>0.6427902754299275</v>
      </c>
      <c r="T143" s="1">
        <v>-1.648622802638755</v>
      </c>
      <c r="U143" s="1">
        <v>-3.0483893497512127</v>
      </c>
      <c r="V143" s="1">
        <v>-1.7570216924629012</v>
      </c>
      <c r="W143" s="1" t="s">
        <v>739</v>
      </c>
      <c r="X143" s="1">
        <v>9.0246575342465754</v>
      </c>
      <c r="Y143" s="1">
        <v>5.38160053</v>
      </c>
      <c r="Z143" s="13">
        <v>-0.163769</v>
      </c>
      <c r="AA143" s="13">
        <v>2.4163454926934502</v>
      </c>
      <c r="AB143" s="1" t="s">
        <v>72</v>
      </c>
      <c r="AC143" s="1" t="s">
        <v>72</v>
      </c>
      <c r="AD143" s="1">
        <v>5.38160053</v>
      </c>
      <c r="AE143" s="1">
        <v>3.5964510041871462</v>
      </c>
      <c r="AF143" s="13">
        <v>3.5964510041871462</v>
      </c>
      <c r="AG143" s="1" t="s">
        <v>73</v>
      </c>
      <c r="AH143" s="1">
        <v>4.0452425031172652</v>
      </c>
      <c r="AI143" s="1" t="e">
        <v>#VALUE!</v>
      </c>
      <c r="AJ143" s="13" t="e">
        <v>#VALUE!</v>
      </c>
      <c r="AK143" s="1" t="s">
        <v>652</v>
      </c>
      <c r="AL143" s="1">
        <v>177.20744191087158</v>
      </c>
      <c r="AM143" s="1">
        <v>193.021974</v>
      </c>
      <c r="AN143" s="1">
        <v>15.81453208912842</v>
      </c>
      <c r="AO143" s="1">
        <v>9.0047912388774805</v>
      </c>
      <c r="AP143" s="1">
        <v>174.09342332570267</v>
      </c>
      <c r="AQ143" s="1" t="e">
        <v>#VALUE!</v>
      </c>
      <c r="AR143" s="3" t="s">
        <v>75</v>
      </c>
      <c r="AS143" s="3">
        <v>179.59779234389194</v>
      </c>
      <c r="AT143" s="1">
        <v>177.91949243652613</v>
      </c>
      <c r="AU143" s="1" t="s">
        <v>72</v>
      </c>
      <c r="AV143" s="1">
        <v>0.96052508941930625</v>
      </c>
      <c r="AW143" s="1" t="s">
        <v>653</v>
      </c>
      <c r="AX143" s="1">
        <v>-2.177511</v>
      </c>
      <c r="AY143" s="1">
        <v>-1.193821</v>
      </c>
      <c r="AZ143" s="1">
        <v>73.760000000000005</v>
      </c>
      <c r="BA143" s="1">
        <v>55.52</v>
      </c>
      <c r="BB143" s="1">
        <v>56.28</v>
      </c>
      <c r="BC143" s="1">
        <v>4.1666666666666519E-2</v>
      </c>
      <c r="BD143" s="1">
        <v>708.4602522066466</v>
      </c>
      <c r="BE143" s="1">
        <v>75.928389716579105</v>
      </c>
      <c r="BF143" s="1">
        <v>36.513225660626297</v>
      </c>
      <c r="BG143" s="1">
        <v>-16.04793174505479</v>
      </c>
    </row>
    <row r="144" spans="1:59" x14ac:dyDescent="0.2">
      <c r="A144" s="10" t="s">
        <v>740</v>
      </c>
      <c r="B144" s="4" t="s">
        <v>78</v>
      </c>
      <c r="C144" s="10" t="s">
        <v>741</v>
      </c>
      <c r="D144" s="10" t="s">
        <v>742</v>
      </c>
      <c r="E144" s="10"/>
      <c r="F144" s="1" t="s">
        <v>743</v>
      </c>
      <c r="G144" s="3" t="s">
        <v>744</v>
      </c>
      <c r="H144" s="3" t="s">
        <v>81</v>
      </c>
      <c r="I144" s="1">
        <v>32.5</v>
      </c>
      <c r="J144" s="1" t="s">
        <v>70</v>
      </c>
      <c r="K144" s="1" t="s">
        <v>70</v>
      </c>
      <c r="L144" s="1" t="s">
        <v>70</v>
      </c>
      <c r="M144" s="1" t="s">
        <v>70</v>
      </c>
      <c r="N144" s="11">
        <v>1162.7985836191356</v>
      </c>
      <c r="O144" s="12">
        <v>43745</v>
      </c>
      <c r="P144" s="12">
        <v>44406</v>
      </c>
      <c r="Q144" s="1">
        <v>-4.2789022909039627</v>
      </c>
      <c r="R144" s="1">
        <v>-5.809684615373234</v>
      </c>
      <c r="S144" s="1">
        <v>0.54220995614460143</v>
      </c>
      <c r="T144" s="1">
        <v>-5.9928734893399893</v>
      </c>
      <c r="U144" s="1">
        <v>-9.6437643154868127</v>
      </c>
      <c r="V144" s="1">
        <v>-4.9723503993730267</v>
      </c>
      <c r="W144" s="1" t="s">
        <v>745</v>
      </c>
      <c r="X144" s="1">
        <v>26.216438356164385</v>
      </c>
      <c r="Y144" s="1">
        <v>4.8321230828235286</v>
      </c>
      <c r="Z144" s="13">
        <v>0.239092</v>
      </c>
      <c r="AA144" s="13">
        <v>4.3255559890963413</v>
      </c>
      <c r="AB144" s="1" t="s">
        <v>72</v>
      </c>
      <c r="AC144" s="1" t="s">
        <v>72</v>
      </c>
      <c r="AD144" s="1">
        <v>4.8321230828235286</v>
      </c>
      <c r="AE144" s="1">
        <v>3.4593890849735884</v>
      </c>
      <c r="AF144" s="13">
        <v>3.4593890849735884</v>
      </c>
      <c r="AG144" s="1" t="s">
        <v>73</v>
      </c>
      <c r="AH144" s="1">
        <v>3.6088783035941021</v>
      </c>
      <c r="AI144" s="1" t="e">
        <v>#VALUE!</v>
      </c>
      <c r="AJ144" s="13" t="e">
        <v>#VALUE!</v>
      </c>
      <c r="AK144" s="1" t="s">
        <v>746</v>
      </c>
      <c r="AL144" s="1">
        <v>131.35094191835773</v>
      </c>
      <c r="AM144" s="1">
        <v>135.01029899999997</v>
      </c>
      <c r="AN144" s="1">
        <v>3.6593570816422414</v>
      </c>
      <c r="AO144" s="1">
        <v>26.184804928131417</v>
      </c>
      <c r="AP144" s="1">
        <v>128.47880360907013</v>
      </c>
      <c r="AQ144" s="1" t="e">
        <v>#VALUE!</v>
      </c>
      <c r="AR144" s="3" t="s">
        <v>75</v>
      </c>
      <c r="AS144" s="3">
        <v>109.47865980663001</v>
      </c>
      <c r="AT144" s="1">
        <v>132.6506454813086</v>
      </c>
      <c r="AU144" s="1" t="s">
        <v>72</v>
      </c>
      <c r="AV144" s="1">
        <v>-76.164906833887443</v>
      </c>
      <c r="AW144" s="1" t="s">
        <v>747</v>
      </c>
      <c r="AX144" s="1" t="s">
        <v>72</v>
      </c>
      <c r="AY144" s="1" t="s">
        <v>72</v>
      </c>
      <c r="AZ144" s="1" t="s">
        <v>96</v>
      </c>
      <c r="BA144" s="1" t="s">
        <v>96</v>
      </c>
      <c r="BB144" s="1" t="s">
        <v>96</v>
      </c>
      <c r="BC144" s="1" t="s">
        <v>72</v>
      </c>
      <c r="BD144" s="1">
        <v>514.57021819279521</v>
      </c>
      <c r="BE144" s="1" t="s">
        <v>96</v>
      </c>
      <c r="BF144" s="1" t="s">
        <v>96</v>
      </c>
      <c r="BG144" s="1" t="s">
        <v>72</v>
      </c>
    </row>
    <row r="145" spans="1:59" x14ac:dyDescent="0.2">
      <c r="A145" s="10" t="s">
        <v>748</v>
      </c>
      <c r="B145" s="4" t="s">
        <v>78</v>
      </c>
      <c r="C145" s="10" t="s">
        <v>741</v>
      </c>
      <c r="D145" s="10" t="s">
        <v>742</v>
      </c>
      <c r="E145" s="10"/>
      <c r="F145" s="1" t="s">
        <v>749</v>
      </c>
      <c r="G145" s="3" t="s">
        <v>750</v>
      </c>
      <c r="H145" s="3" t="s">
        <v>81</v>
      </c>
      <c r="I145" s="1" t="s">
        <v>96</v>
      </c>
      <c r="J145" s="1" t="s">
        <v>70</v>
      </c>
      <c r="K145" s="1" t="s">
        <v>70</v>
      </c>
      <c r="L145" s="1" t="s">
        <v>70</v>
      </c>
      <c r="M145" s="1" t="s">
        <v>70</v>
      </c>
      <c r="N145" s="11">
        <v>1226.5273557554224</v>
      </c>
      <c r="O145" s="12">
        <v>41752</v>
      </c>
      <c r="P145" s="12">
        <v>44406</v>
      </c>
      <c r="Q145" s="1">
        <v>-3.7730309270528228</v>
      </c>
      <c r="R145" s="1">
        <v>-5.1194896498647058</v>
      </c>
      <c r="S145" s="1">
        <v>0.33027628984376722</v>
      </c>
      <c r="T145" s="1">
        <v>-5.9928734893399893</v>
      </c>
      <c r="U145" s="1">
        <v>-9.6437643154868127</v>
      </c>
      <c r="V145" s="1">
        <v>-4.9723503993730267</v>
      </c>
      <c r="W145" s="1" t="s">
        <v>751</v>
      </c>
      <c r="X145" s="1">
        <v>20.747945205479454</v>
      </c>
      <c r="Y145" s="1">
        <v>4.8871716395092255</v>
      </c>
      <c r="Z145" s="13">
        <v>-0.20805399999999999</v>
      </c>
      <c r="AA145" s="13">
        <v>3.7168362432740576</v>
      </c>
      <c r="AB145" s="1" t="s">
        <v>72</v>
      </c>
      <c r="AC145" s="1" t="s">
        <v>72</v>
      </c>
      <c r="AD145" s="1">
        <v>4.8871716395092255</v>
      </c>
      <c r="AE145" s="1">
        <v>3.4593890849735884</v>
      </c>
      <c r="AF145" s="13">
        <v>3.4593890849735884</v>
      </c>
      <c r="AG145" s="1" t="s">
        <v>73</v>
      </c>
      <c r="AH145" s="1">
        <v>3.6088783035941021</v>
      </c>
      <c r="AI145" s="1" t="e">
        <v>#VALUE!</v>
      </c>
      <c r="AJ145" s="13" t="e">
        <v>#VALUE!</v>
      </c>
      <c r="AK145" s="1" t="s">
        <v>746</v>
      </c>
      <c r="AL145" s="1">
        <v>131.11114168288984</v>
      </c>
      <c r="AM145" s="1">
        <v>135.895342</v>
      </c>
      <c r="AN145" s="1">
        <v>4.7842003171101624</v>
      </c>
      <c r="AO145" s="1">
        <v>20.720054757015742</v>
      </c>
      <c r="AP145" s="1">
        <v>127.97903724232928</v>
      </c>
      <c r="AQ145" s="1" t="e">
        <v>#VALUE!</v>
      </c>
      <c r="AR145" s="3" t="s">
        <v>75</v>
      </c>
      <c r="AS145" s="3">
        <v>125.95027148211972</v>
      </c>
      <c r="AT145" s="1">
        <v>132.30935145357128</v>
      </c>
      <c r="AU145" s="1" t="s">
        <v>72</v>
      </c>
      <c r="AV145" s="1">
        <v>-71.044665939717703</v>
      </c>
      <c r="AW145" s="1" t="s">
        <v>747</v>
      </c>
      <c r="AX145" s="1" t="s">
        <v>72</v>
      </c>
      <c r="AY145" s="1" t="s">
        <v>72</v>
      </c>
      <c r="AZ145" s="1" t="s">
        <v>96</v>
      </c>
      <c r="BA145" s="1" t="s">
        <v>96</v>
      </c>
      <c r="BB145" s="1" t="s">
        <v>96</v>
      </c>
      <c r="BC145" s="1" t="s">
        <v>72</v>
      </c>
      <c r="BD145" s="1">
        <v>514.57021819279521</v>
      </c>
      <c r="BE145" s="1" t="s">
        <v>96</v>
      </c>
      <c r="BF145" s="1" t="s">
        <v>96</v>
      </c>
      <c r="BG145" s="1" t="s">
        <v>72</v>
      </c>
    </row>
    <row r="146" spans="1:59" x14ac:dyDescent="0.2">
      <c r="A146" s="10" t="s">
        <v>752</v>
      </c>
      <c r="B146" s="4" t="s">
        <v>78</v>
      </c>
      <c r="C146" s="10" t="s">
        <v>741</v>
      </c>
      <c r="D146" s="10" t="s">
        <v>742</v>
      </c>
      <c r="E146" s="10"/>
      <c r="F146" s="1" t="s">
        <v>753</v>
      </c>
      <c r="G146" s="3" t="s">
        <v>754</v>
      </c>
      <c r="H146" s="3" t="s">
        <v>81</v>
      </c>
      <c r="I146" s="1">
        <v>41</v>
      </c>
      <c r="J146" s="1" t="s">
        <v>70</v>
      </c>
      <c r="K146" s="1" t="s">
        <v>70</v>
      </c>
      <c r="L146" s="1" t="s">
        <v>70</v>
      </c>
      <c r="M146" s="1" t="s">
        <v>70</v>
      </c>
      <c r="N146" s="11">
        <v>1252.1633811417842</v>
      </c>
      <c r="O146" s="12">
        <v>41569</v>
      </c>
      <c r="P146" s="12">
        <v>44406</v>
      </c>
      <c r="Q146" s="1">
        <v>-3.5819496792922956</v>
      </c>
      <c r="R146" s="1">
        <v>-4.9172708377389078</v>
      </c>
      <c r="S146" s="1">
        <v>0.67947465240556504</v>
      </c>
      <c r="T146" s="1">
        <v>-5.9928734893399893</v>
      </c>
      <c r="U146" s="1">
        <v>-9.6437643154868127</v>
      </c>
      <c r="V146" s="1">
        <v>-4.9723503993730267</v>
      </c>
      <c r="W146" s="1" t="s">
        <v>755</v>
      </c>
      <c r="X146" s="1">
        <v>20.232876712328768</v>
      </c>
      <c r="Y146" s="1">
        <v>4.8995793468570303</v>
      </c>
      <c r="Z146" s="13">
        <v>-0.174735</v>
      </c>
      <c r="AA146" s="13">
        <v>3.85125218428648</v>
      </c>
      <c r="AB146" s="1" t="s">
        <v>72</v>
      </c>
      <c r="AC146" s="1" t="s">
        <v>72</v>
      </c>
      <c r="AD146" s="1">
        <v>4.8995793468570303</v>
      </c>
      <c r="AE146" s="1">
        <v>3.4593890849735884</v>
      </c>
      <c r="AF146" s="13">
        <v>3.4593890849735884</v>
      </c>
      <c r="AG146" s="1" t="s">
        <v>73</v>
      </c>
      <c r="AH146" s="1">
        <v>3.6088783035941021</v>
      </c>
      <c r="AI146" s="1" t="e">
        <v>#VALUE!</v>
      </c>
      <c r="AJ146" s="13" t="e">
        <v>#VALUE!</v>
      </c>
      <c r="AK146" s="1" t="s">
        <v>746</v>
      </c>
      <c r="AL146" s="1">
        <v>131.53981746610043</v>
      </c>
      <c r="AM146" s="1">
        <v>136.53264899999999</v>
      </c>
      <c r="AN146" s="1">
        <v>4.9928315338995617</v>
      </c>
      <c r="AO146" s="1">
        <v>20.205338809034906</v>
      </c>
      <c r="AP146" s="1">
        <v>128.15990116561011</v>
      </c>
      <c r="AQ146" s="1" t="e">
        <v>#VALUE!</v>
      </c>
      <c r="AR146" s="3" t="s">
        <v>75</v>
      </c>
      <c r="AS146" s="3">
        <v>130.01705444861389</v>
      </c>
      <c r="AT146" s="1">
        <v>132.74662745484159</v>
      </c>
      <c r="AU146" s="1" t="s">
        <v>72</v>
      </c>
      <c r="AV146" s="1">
        <v>-69.048705266406159</v>
      </c>
      <c r="AW146" s="1" t="s">
        <v>747</v>
      </c>
      <c r="AX146" s="1" t="s">
        <v>72</v>
      </c>
      <c r="AY146" s="1" t="s">
        <v>72</v>
      </c>
      <c r="AZ146" s="1" t="s">
        <v>96</v>
      </c>
      <c r="BA146" s="1" t="s">
        <v>96</v>
      </c>
      <c r="BB146" s="1" t="s">
        <v>96</v>
      </c>
      <c r="BC146" s="1" t="s">
        <v>72</v>
      </c>
      <c r="BD146" s="1">
        <v>514.57021819279521</v>
      </c>
      <c r="BE146" s="1" t="s">
        <v>96</v>
      </c>
      <c r="BF146" s="1" t="s">
        <v>96</v>
      </c>
      <c r="BG146" s="1" t="s">
        <v>72</v>
      </c>
    </row>
    <row r="147" spans="1:59" x14ac:dyDescent="0.2">
      <c r="A147" s="10" t="s">
        <v>756</v>
      </c>
      <c r="B147" s="4" t="s">
        <v>220</v>
      </c>
      <c r="C147" s="10" t="s">
        <v>187</v>
      </c>
      <c r="D147" s="10" t="s">
        <v>188</v>
      </c>
      <c r="E147" s="10"/>
      <c r="F147" s="1" t="s">
        <v>757</v>
      </c>
      <c r="G147" s="3" t="s">
        <v>758</v>
      </c>
      <c r="H147" s="3" t="s">
        <v>225</v>
      </c>
      <c r="I147" s="1">
        <v>15</v>
      </c>
      <c r="J147" s="1" t="s">
        <v>70</v>
      </c>
      <c r="K147" s="1" t="s">
        <v>70</v>
      </c>
      <c r="L147" s="1" t="s">
        <v>70</v>
      </c>
      <c r="M147" s="1" t="s">
        <v>70</v>
      </c>
      <c r="N147" s="11">
        <v>56.197387926886222</v>
      </c>
      <c r="O147" s="12">
        <v>44264</v>
      </c>
      <c r="P147" s="12">
        <v>43376</v>
      </c>
      <c r="Q147" s="1">
        <v>7.9431820228315075E-2</v>
      </c>
      <c r="R147" s="1">
        <v>0.46698385908059414</v>
      </c>
      <c r="S147" s="1">
        <v>2.8298845441047771</v>
      </c>
      <c r="T147" s="1">
        <v>6.5806415981106703E-2</v>
      </c>
      <c r="U147" s="1">
        <v>0.41076537874615848</v>
      </c>
      <c r="V147" s="1">
        <v>2.1437972535660155</v>
      </c>
      <c r="W147" s="1" t="s">
        <v>759</v>
      </c>
      <c r="X147" s="1">
        <v>0.60547945205479448</v>
      </c>
      <c r="Y147" s="1">
        <v>5.4575895736407771</v>
      </c>
      <c r="Z147" s="13">
        <v>7.2989999999999999E-3</v>
      </c>
      <c r="AA147" s="13">
        <v>0.74980709923171407</v>
      </c>
      <c r="AB147" s="1" t="s">
        <v>72</v>
      </c>
      <c r="AC147" s="1" t="s">
        <v>72</v>
      </c>
      <c r="AD147" s="1">
        <v>5.4575895736407771</v>
      </c>
      <c r="AE147" s="1">
        <v>4.9346060179695188</v>
      </c>
      <c r="AF147" s="13">
        <v>4.9346060179695188</v>
      </c>
      <c r="AG147" s="1" t="s">
        <v>73</v>
      </c>
      <c r="AH147" s="1" t="s">
        <v>96</v>
      </c>
      <c r="AI147" s="1" t="e">
        <v>#VALUE!</v>
      </c>
      <c r="AJ147" s="13" t="e">
        <v>#VALUE!</v>
      </c>
      <c r="AK147" s="1" t="s">
        <v>760</v>
      </c>
      <c r="AL147" s="1">
        <v>38.336198535793017</v>
      </c>
      <c r="AM147" s="1" t="e">
        <v>#VALUE!</v>
      </c>
      <c r="AN147" s="1" t="e">
        <v>#VALUE!</v>
      </c>
      <c r="AO147" s="1">
        <v>0.59137577002053388</v>
      </c>
      <c r="AP147" s="1">
        <v>47.182593068698594</v>
      </c>
      <c r="AQ147" s="1" t="e">
        <v>#VALUE!</v>
      </c>
      <c r="AR147" s="3" t="s">
        <v>75</v>
      </c>
      <c r="AS147" s="3">
        <v>46.998933887483844</v>
      </c>
      <c r="AT147" s="1">
        <v>48.971838060579564</v>
      </c>
      <c r="AU147" s="1">
        <v>5.5248000949403853</v>
      </c>
      <c r="AV147" s="1">
        <v>-5.1895776527235427</v>
      </c>
      <c r="AW147" s="1" t="s">
        <v>761</v>
      </c>
      <c r="AX147" s="1" t="s">
        <v>72</v>
      </c>
      <c r="AY147" s="1" t="s">
        <v>72</v>
      </c>
      <c r="AZ147" s="1" t="s">
        <v>96</v>
      </c>
      <c r="BA147" s="1" t="s">
        <v>96</v>
      </c>
      <c r="BB147" s="1" t="s">
        <v>96</v>
      </c>
      <c r="BC147" s="1" t="s">
        <v>72</v>
      </c>
      <c r="BD147" s="1" t="s">
        <v>72</v>
      </c>
      <c r="BE147" s="1" t="s">
        <v>96</v>
      </c>
      <c r="BF147" s="1" t="s">
        <v>96</v>
      </c>
      <c r="BG147" s="1" t="s">
        <v>72</v>
      </c>
    </row>
    <row r="148" spans="1:59" x14ac:dyDescent="0.2">
      <c r="A148" s="10" t="s">
        <v>762</v>
      </c>
      <c r="B148" s="4" t="s">
        <v>399</v>
      </c>
      <c r="C148" s="10" t="s">
        <v>187</v>
      </c>
      <c r="D148" s="10" t="s">
        <v>188</v>
      </c>
      <c r="E148" s="10"/>
      <c r="F148" s="1" t="s">
        <v>763</v>
      </c>
      <c r="G148" s="3" t="s">
        <v>764</v>
      </c>
      <c r="H148" s="3" t="s">
        <v>403</v>
      </c>
      <c r="I148" s="1">
        <v>15</v>
      </c>
      <c r="J148" s="1" t="s">
        <v>70</v>
      </c>
      <c r="K148" s="1" t="s">
        <v>70</v>
      </c>
      <c r="L148" s="1" t="s">
        <v>70</v>
      </c>
      <c r="M148" s="1" t="s">
        <v>70</v>
      </c>
      <c r="N148" s="11">
        <v>215.52450666760592</v>
      </c>
      <c r="O148" s="12">
        <v>44228</v>
      </c>
      <c r="P148" s="12">
        <v>44111</v>
      </c>
      <c r="Q148" s="1">
        <v>-6.9986013900258381E-2</v>
      </c>
      <c r="R148" s="1">
        <v>9.0672918219336651E-2</v>
      </c>
      <c r="S148" s="1">
        <v>1.4200864412025949</v>
      </c>
      <c r="T148" s="1">
        <v>-7.9077636278124253E-2</v>
      </c>
      <c r="U148" s="1">
        <v>-0.24667933695143862</v>
      </c>
      <c r="V148" s="1">
        <v>0.17498053506759259</v>
      </c>
      <c r="W148" s="1" t="s">
        <v>765</v>
      </c>
      <c r="X148" s="1">
        <v>2.506849315068493</v>
      </c>
      <c r="Y148" s="1">
        <v>5.4101896153828575</v>
      </c>
      <c r="Z148" s="13">
        <v>2.4771000000000001E-2</v>
      </c>
      <c r="AA148" s="13">
        <v>1.1607154385291363</v>
      </c>
      <c r="AB148" s="1" t="s">
        <v>72</v>
      </c>
      <c r="AC148" s="1" t="s">
        <v>72</v>
      </c>
      <c r="AD148" s="1">
        <v>5.4101896153828575</v>
      </c>
      <c r="AE148" s="1">
        <v>4.3441483291516425</v>
      </c>
      <c r="AF148" s="13">
        <v>4.3441483291516425</v>
      </c>
      <c r="AG148" s="1" t="s">
        <v>73</v>
      </c>
      <c r="AH148" s="1">
        <v>6.5612345632887381</v>
      </c>
      <c r="AI148" s="1" t="e">
        <v>#VALUE!</v>
      </c>
      <c r="AJ148" s="13" t="e">
        <v>#VALUE!</v>
      </c>
      <c r="AK148" s="1" t="s">
        <v>760</v>
      </c>
      <c r="AL148" s="1">
        <v>102.5294802511084</v>
      </c>
      <c r="AM148" s="1">
        <v>130.16035860522933</v>
      </c>
      <c r="AN148" s="1">
        <v>27.630878354120938</v>
      </c>
      <c r="AO148" s="1">
        <v>2.4914442162902124</v>
      </c>
      <c r="AP148" s="1">
        <v>100.12448976642536</v>
      </c>
      <c r="AQ148" s="1" t="e">
        <v>#VALUE!</v>
      </c>
      <c r="AR148" s="3" t="s">
        <v>75</v>
      </c>
      <c r="AS148" s="3">
        <v>97.556853611691537</v>
      </c>
      <c r="AT148" s="1">
        <v>103.00045020478557</v>
      </c>
      <c r="AU148" s="1">
        <v>2.111098781945131</v>
      </c>
      <c r="AV148" s="1">
        <v>2.034225209310403</v>
      </c>
      <c r="AW148" s="1" t="s">
        <v>761</v>
      </c>
      <c r="AX148" s="1" t="s">
        <v>72</v>
      </c>
      <c r="AY148" s="1" t="s">
        <v>72</v>
      </c>
      <c r="AZ148" s="1" t="s">
        <v>96</v>
      </c>
      <c r="BA148" s="1" t="s">
        <v>96</v>
      </c>
      <c r="BB148" s="1" t="s">
        <v>96</v>
      </c>
      <c r="BC148" s="1" t="s">
        <v>72</v>
      </c>
      <c r="BD148" s="1" t="s">
        <v>72</v>
      </c>
      <c r="BE148" s="1" t="s">
        <v>96</v>
      </c>
      <c r="BF148" s="1" t="s">
        <v>96</v>
      </c>
      <c r="BG148" s="1" t="s">
        <v>72</v>
      </c>
    </row>
    <row r="149" spans="1:59" x14ac:dyDescent="0.2">
      <c r="A149" s="10" t="s">
        <v>766</v>
      </c>
      <c r="B149" s="4" t="s">
        <v>590</v>
      </c>
      <c r="C149" s="10" t="s">
        <v>187</v>
      </c>
      <c r="D149" s="10" t="s">
        <v>188</v>
      </c>
      <c r="E149" s="10"/>
      <c r="F149" s="1" t="s">
        <v>767</v>
      </c>
      <c r="G149" s="3" t="s">
        <v>768</v>
      </c>
      <c r="H149" s="3" t="s">
        <v>510</v>
      </c>
      <c r="I149" s="1">
        <v>31.5</v>
      </c>
      <c r="J149" s="1" t="s">
        <v>70</v>
      </c>
      <c r="K149" s="1" t="s">
        <v>70</v>
      </c>
      <c r="L149" s="1" t="s">
        <v>70</v>
      </c>
      <c r="M149" s="1" t="s">
        <v>70</v>
      </c>
      <c r="N149" s="11">
        <v>142.44755598525671</v>
      </c>
      <c r="O149" s="12">
        <v>43979</v>
      </c>
      <c r="P149" s="12">
        <v>43747</v>
      </c>
      <c r="Q149" s="1">
        <v>2.4054783405169644E-3</v>
      </c>
      <c r="R149" s="1">
        <v>0.30930271862579239</v>
      </c>
      <c r="S149" s="1">
        <v>1.8082142519488809</v>
      </c>
      <c r="T149" s="1">
        <v>7.9485022277170359E-3</v>
      </c>
      <c r="U149" s="1">
        <v>6.980649135273076E-2</v>
      </c>
      <c r="V149" s="1">
        <v>0.89510343693288696</v>
      </c>
      <c r="W149" s="1" t="s">
        <v>769</v>
      </c>
      <c r="X149" s="1">
        <v>1.5808219178082192</v>
      </c>
      <c r="Y149" s="1">
        <v>5.5739197206587496</v>
      </c>
      <c r="Z149" s="13">
        <v>-5.5000000000000003E-4</v>
      </c>
      <c r="AA149" s="13">
        <v>0.89255941902262048</v>
      </c>
      <c r="AB149" s="1" t="s">
        <v>72</v>
      </c>
      <c r="AC149" s="1" t="s">
        <v>72</v>
      </c>
      <c r="AD149" s="1">
        <v>5.5739197206587496</v>
      </c>
      <c r="AE149" s="1">
        <v>4.7032893713784087</v>
      </c>
      <c r="AF149" s="13">
        <v>4.7032893713784087</v>
      </c>
      <c r="AG149" s="1" t="s">
        <v>73</v>
      </c>
      <c r="AH149" s="1">
        <v>10.288050422885389</v>
      </c>
      <c r="AI149" s="1" t="e">
        <v>#VALUE!</v>
      </c>
      <c r="AJ149" s="13" t="e">
        <v>#VALUE!</v>
      </c>
      <c r="AK149" s="1" t="s">
        <v>760</v>
      </c>
      <c r="AL149" s="1">
        <v>86.348310849292346</v>
      </c>
      <c r="AM149" s="1">
        <v>134.33175</v>
      </c>
      <c r="AN149" s="1">
        <v>47.983439150707653</v>
      </c>
      <c r="AO149" s="1">
        <v>1.5660506502395619</v>
      </c>
      <c r="AP149" s="1">
        <v>86.228946764565393</v>
      </c>
      <c r="AQ149" s="1" t="e">
        <v>#VALUE!</v>
      </c>
      <c r="AR149" s="3" t="s">
        <v>75</v>
      </c>
      <c r="AS149" s="3">
        <v>75.190993936321604</v>
      </c>
      <c r="AT149" s="1">
        <v>86.040692381433374</v>
      </c>
      <c r="AU149" s="1">
        <v>-0.37461409661014855</v>
      </c>
      <c r="AV149" s="1">
        <v>5.2490297917403339</v>
      </c>
      <c r="AW149" s="1" t="s">
        <v>761</v>
      </c>
      <c r="AX149" s="1" t="s">
        <v>72</v>
      </c>
      <c r="AY149" s="1" t="s">
        <v>72</v>
      </c>
      <c r="AZ149" s="1" t="s">
        <v>96</v>
      </c>
      <c r="BA149" s="1" t="s">
        <v>96</v>
      </c>
      <c r="BB149" s="1" t="s">
        <v>96</v>
      </c>
      <c r="BC149" s="1" t="s">
        <v>72</v>
      </c>
      <c r="BD149" s="1" t="s">
        <v>72</v>
      </c>
      <c r="BE149" s="1" t="s">
        <v>96</v>
      </c>
      <c r="BF149" s="1" t="s">
        <v>96</v>
      </c>
      <c r="BG149" s="1" t="s">
        <v>72</v>
      </c>
    </row>
    <row r="150" spans="1:59" x14ac:dyDescent="0.2">
      <c r="A150" s="10" t="s">
        <v>770</v>
      </c>
      <c r="B150" s="4" t="s">
        <v>244</v>
      </c>
      <c r="C150" s="10" t="s">
        <v>187</v>
      </c>
      <c r="D150" s="10" t="s">
        <v>188</v>
      </c>
      <c r="E150" s="10"/>
      <c r="F150" s="1" t="s">
        <v>771</v>
      </c>
      <c r="G150" s="3" t="s">
        <v>772</v>
      </c>
      <c r="H150" s="3" t="s">
        <v>181</v>
      </c>
      <c r="I150" s="1">
        <v>30.5</v>
      </c>
      <c r="J150" s="1" t="s">
        <v>70</v>
      </c>
      <c r="K150" s="1" t="s">
        <v>70</v>
      </c>
      <c r="L150" s="1" t="s">
        <v>70</v>
      </c>
      <c r="M150" s="1" t="s">
        <v>70</v>
      </c>
      <c r="N150" s="11">
        <v>508.17962433782782</v>
      </c>
      <c r="O150" s="12">
        <v>44033</v>
      </c>
      <c r="P150" s="12">
        <v>43670</v>
      </c>
      <c r="Q150" s="1">
        <v>-1.086534133707362</v>
      </c>
      <c r="R150" s="1">
        <v>-1.5496353400619722</v>
      </c>
      <c r="S150" s="1">
        <v>6.6502688333791582E-2</v>
      </c>
      <c r="T150" s="1">
        <v>-1.1537050318344844</v>
      </c>
      <c r="U150" s="1">
        <v>-2.2582774234907732</v>
      </c>
      <c r="V150" s="1">
        <v>-1.3784575046385084</v>
      </c>
      <c r="W150" s="1" t="s">
        <v>773</v>
      </c>
      <c r="X150" s="1">
        <v>6.9753424657534246</v>
      </c>
      <c r="Y150" s="1">
        <v>5.2244661341469323</v>
      </c>
      <c r="Z150" s="13">
        <v>3.8488000000000001E-2</v>
      </c>
      <c r="AA150" s="13">
        <v>1.4264710508667067</v>
      </c>
      <c r="AB150" s="1" t="s">
        <v>72</v>
      </c>
      <c r="AC150" s="1" t="s">
        <v>72</v>
      </c>
      <c r="AD150" s="1">
        <v>5.2244661341469323</v>
      </c>
      <c r="AE150" s="1">
        <v>3.6456107227959373</v>
      </c>
      <c r="AF150" s="13">
        <v>3.6456107227959373</v>
      </c>
      <c r="AG150" s="1" t="s">
        <v>73</v>
      </c>
      <c r="AH150" s="1">
        <v>4.2224938407077772</v>
      </c>
      <c r="AI150" s="1" t="e">
        <v>#VALUE!</v>
      </c>
      <c r="AJ150" s="13" t="e">
        <v>#VALUE!</v>
      </c>
      <c r="AK150" s="1" t="s">
        <v>760</v>
      </c>
      <c r="AL150" s="1">
        <v>156.69853877757456</v>
      </c>
      <c r="AM150" s="1">
        <v>172.65061699999998</v>
      </c>
      <c r="AN150" s="1">
        <v>15.952078222425428</v>
      </c>
      <c r="AO150" s="1">
        <v>6.9568788501026697</v>
      </c>
      <c r="AP150" s="1">
        <v>157.81310740597198</v>
      </c>
      <c r="AQ150" s="1" t="e">
        <v>#VALUE!</v>
      </c>
      <c r="AR150" s="3" t="s">
        <v>75</v>
      </c>
      <c r="AS150" s="3">
        <v>143.45639145894418</v>
      </c>
      <c r="AT150" s="1">
        <v>158.99110551299788</v>
      </c>
      <c r="AU150" s="1">
        <v>-6.3880415456529782</v>
      </c>
      <c r="AV150" s="1">
        <v>-5.7112232001819585</v>
      </c>
      <c r="AW150" s="1" t="s">
        <v>761</v>
      </c>
      <c r="AX150" s="1" t="s">
        <v>72</v>
      </c>
      <c r="AY150" s="1" t="s">
        <v>72</v>
      </c>
      <c r="AZ150" s="1" t="s">
        <v>96</v>
      </c>
      <c r="BA150" s="1" t="s">
        <v>96</v>
      </c>
      <c r="BB150" s="1" t="s">
        <v>96</v>
      </c>
      <c r="BC150" s="1" t="s">
        <v>72</v>
      </c>
      <c r="BD150" s="1" t="s">
        <v>72</v>
      </c>
      <c r="BE150" s="1" t="s">
        <v>96</v>
      </c>
      <c r="BF150" s="1" t="s">
        <v>96</v>
      </c>
      <c r="BG150" s="1" t="s">
        <v>72</v>
      </c>
    </row>
    <row r="151" spans="1:59" x14ac:dyDescent="0.2">
      <c r="A151" s="10" t="s">
        <v>774</v>
      </c>
      <c r="B151" s="4" t="s">
        <v>186</v>
      </c>
      <c r="C151" s="10" t="s">
        <v>187</v>
      </c>
      <c r="D151" s="10" t="s">
        <v>188</v>
      </c>
      <c r="E151" s="10"/>
      <c r="F151" s="1" t="s">
        <v>775</v>
      </c>
      <c r="G151" s="3" t="s">
        <v>776</v>
      </c>
      <c r="H151" s="3" t="s">
        <v>191</v>
      </c>
      <c r="I151" s="1">
        <v>23</v>
      </c>
      <c r="J151" s="1" t="s">
        <v>70</v>
      </c>
      <c r="K151" s="1" t="s">
        <v>70</v>
      </c>
      <c r="L151" s="1" t="s">
        <v>70</v>
      </c>
      <c r="M151" s="1" t="s">
        <v>70</v>
      </c>
      <c r="N151" s="11">
        <v>251.69741561178682</v>
      </c>
      <c r="O151" s="12">
        <v>44593</v>
      </c>
      <c r="P151" s="12">
        <v>44300</v>
      </c>
      <c r="Q151" s="1">
        <v>-0.16529058478771397</v>
      </c>
      <c r="R151" s="1">
        <v>-0.18694250712392169</v>
      </c>
      <c r="S151" s="1">
        <v>1.1440459947749781</v>
      </c>
      <c r="T151" s="1">
        <v>-0.21468318622152038</v>
      </c>
      <c r="U151" s="1">
        <v>-0.61581362061982059</v>
      </c>
      <c r="V151" s="1">
        <v>-0.10371857225673908</v>
      </c>
      <c r="W151" s="1" t="s">
        <v>777</v>
      </c>
      <c r="X151" s="1">
        <v>2.8904109589041096</v>
      </c>
      <c r="Y151" s="1">
        <v>5.312004926932107</v>
      </c>
      <c r="Z151" s="13">
        <v>-2.2373000000000001E-2</v>
      </c>
      <c r="AA151" s="13">
        <v>1.1227951738242536</v>
      </c>
      <c r="AB151" s="1" t="s">
        <v>72</v>
      </c>
      <c r="AC151" s="1" t="s">
        <v>72</v>
      </c>
      <c r="AD151" s="1">
        <v>5.312004926932107</v>
      </c>
      <c r="AE151" s="1">
        <v>4.1657477068715609</v>
      </c>
      <c r="AF151" s="13">
        <v>4.1657477068715609</v>
      </c>
      <c r="AG151" s="1" t="s">
        <v>73</v>
      </c>
      <c r="AH151" s="1">
        <v>5.846389376207008</v>
      </c>
      <c r="AI151" s="1" t="e">
        <v>#VALUE!</v>
      </c>
      <c r="AJ151" s="13" t="e">
        <v>#VALUE!</v>
      </c>
      <c r="AK151" s="1" t="s">
        <v>760</v>
      </c>
      <c r="AL151" s="1">
        <v>111.55320134472832</v>
      </c>
      <c r="AM151" s="1">
        <v>138.17292034418412</v>
      </c>
      <c r="AN151" s="1">
        <v>26.619718999455799</v>
      </c>
      <c r="AO151" s="1">
        <v>2.8747433264887063</v>
      </c>
      <c r="AP151" s="1">
        <v>104.14711538455397</v>
      </c>
      <c r="AQ151" s="1" t="e">
        <v>#VALUE!</v>
      </c>
      <c r="AR151" s="3" t="s">
        <v>75</v>
      </c>
      <c r="AS151" s="3">
        <v>101.34036834756905</v>
      </c>
      <c r="AT151" s="1">
        <v>106.88250850498405</v>
      </c>
      <c r="AU151" s="1">
        <v>-4.412605626926247</v>
      </c>
      <c r="AV151" s="1">
        <v>0.49927303358252573</v>
      </c>
      <c r="AW151" s="1" t="s">
        <v>761</v>
      </c>
      <c r="AX151" s="1" t="s">
        <v>72</v>
      </c>
      <c r="AY151" s="1" t="s">
        <v>72</v>
      </c>
      <c r="AZ151" s="1" t="s">
        <v>96</v>
      </c>
      <c r="BA151" s="1" t="s">
        <v>96</v>
      </c>
      <c r="BB151" s="1" t="s">
        <v>96</v>
      </c>
      <c r="BC151" s="1" t="s">
        <v>72</v>
      </c>
      <c r="BD151" s="1" t="s">
        <v>72</v>
      </c>
      <c r="BE151" s="1" t="s">
        <v>96</v>
      </c>
      <c r="BF151" s="1" t="s">
        <v>96</v>
      </c>
      <c r="BG151" s="1" t="s">
        <v>72</v>
      </c>
    </row>
    <row r="152" spans="1:59" x14ac:dyDescent="0.2">
      <c r="A152" s="10" t="s">
        <v>778</v>
      </c>
      <c r="B152" s="4" t="s">
        <v>234</v>
      </c>
      <c r="C152" s="10" t="s">
        <v>187</v>
      </c>
      <c r="D152" s="10" t="s">
        <v>188</v>
      </c>
      <c r="E152" s="10"/>
      <c r="F152" s="1" t="s">
        <v>779</v>
      </c>
      <c r="G152" s="3" t="s">
        <v>780</v>
      </c>
      <c r="H152" s="3" t="s">
        <v>237</v>
      </c>
      <c r="I152" s="1">
        <v>31</v>
      </c>
      <c r="J152" s="1" t="s">
        <v>70</v>
      </c>
      <c r="K152" s="1" t="s">
        <v>70</v>
      </c>
      <c r="L152" s="1" t="s">
        <v>70</v>
      </c>
      <c r="M152" s="1" t="s">
        <v>70</v>
      </c>
      <c r="N152" s="11">
        <v>165.67000181261449</v>
      </c>
      <c r="O152" s="12">
        <v>42153</v>
      </c>
      <c r="P152" s="12">
        <v>41809</v>
      </c>
      <c r="Q152" s="1">
        <v>-5.0767812559082692E-3</v>
      </c>
      <c r="R152" s="1">
        <v>0.21198196889438137</v>
      </c>
      <c r="S152" s="1">
        <v>1.5566749854180051</v>
      </c>
      <c r="T152" s="1">
        <v>-1.9591552552866709E-2</v>
      </c>
      <c r="U152" s="1">
        <v>-2.2791348212480855E-3</v>
      </c>
      <c r="V152" s="1">
        <v>0.57738814651078219</v>
      </c>
      <c r="W152" s="1" t="s">
        <v>781</v>
      </c>
      <c r="X152" s="1">
        <v>1.832876712328767</v>
      </c>
      <c r="Y152" s="1">
        <v>5.5109906535515218</v>
      </c>
      <c r="Z152" s="13">
        <v>1.1625E-2</v>
      </c>
      <c r="AA152" s="13">
        <v>0.79668121098335209</v>
      </c>
      <c r="AB152" s="1" t="s">
        <v>72</v>
      </c>
      <c r="AC152" s="1" t="s">
        <v>72</v>
      </c>
      <c r="AD152" s="1">
        <v>5.5109906535515218</v>
      </c>
      <c r="AE152" s="1">
        <v>4.5844475461535268</v>
      </c>
      <c r="AF152" s="13">
        <v>4.5844475461535268</v>
      </c>
      <c r="AG152" s="1" t="s">
        <v>73</v>
      </c>
      <c r="AH152" s="1">
        <v>8.7291579529469914</v>
      </c>
      <c r="AI152" s="1" t="e">
        <v>#VALUE!</v>
      </c>
      <c r="AJ152" s="13" t="e">
        <v>#VALUE!</v>
      </c>
      <c r="AK152" s="1" t="s">
        <v>760</v>
      </c>
      <c r="AL152" s="1">
        <v>90.908936700337676</v>
      </c>
      <c r="AM152" s="1">
        <v>140.157532</v>
      </c>
      <c r="AN152" s="1">
        <v>49.248595299662327</v>
      </c>
      <c r="AO152" s="1">
        <v>1.8179329226557153</v>
      </c>
      <c r="AP152" s="1">
        <v>86.39857579768794</v>
      </c>
      <c r="AQ152" s="1" t="e">
        <v>#VALUE!</v>
      </c>
      <c r="AR152" s="3" t="s">
        <v>75</v>
      </c>
      <c r="AS152" s="3">
        <v>81.250023279815053</v>
      </c>
      <c r="AT152" s="1">
        <v>84.604645331041525</v>
      </c>
      <c r="AU152" s="1">
        <v>-5.5632217265184636</v>
      </c>
      <c r="AV152" s="1">
        <v>1.251426174894732</v>
      </c>
      <c r="AW152" s="1" t="s">
        <v>782</v>
      </c>
      <c r="AX152" s="1" t="s">
        <v>72</v>
      </c>
      <c r="AY152" s="1" t="s">
        <v>72</v>
      </c>
      <c r="AZ152" s="1" t="s">
        <v>96</v>
      </c>
      <c r="BA152" s="1" t="s">
        <v>96</v>
      </c>
      <c r="BB152" s="1" t="s">
        <v>96</v>
      </c>
      <c r="BC152" s="1" t="s">
        <v>72</v>
      </c>
      <c r="BD152" s="1">
        <v>428.41254902007211</v>
      </c>
      <c r="BE152" s="1" t="s">
        <v>96</v>
      </c>
      <c r="BF152" s="1" t="s">
        <v>96</v>
      </c>
      <c r="BG152" s="1" t="s">
        <v>72</v>
      </c>
    </row>
    <row r="153" spans="1:59" x14ac:dyDescent="0.2">
      <c r="A153" s="10" t="s">
        <v>783</v>
      </c>
      <c r="B153" s="4" t="s">
        <v>98</v>
      </c>
      <c r="C153" s="10" t="s">
        <v>187</v>
      </c>
      <c r="D153" s="10" t="s">
        <v>188</v>
      </c>
      <c r="E153" s="10"/>
      <c r="F153" s="1" t="s">
        <v>784</v>
      </c>
      <c r="G153" s="3" t="s">
        <v>785</v>
      </c>
      <c r="H153" s="3" t="s">
        <v>102</v>
      </c>
      <c r="I153" s="1">
        <v>30.5</v>
      </c>
      <c r="J153" s="1" t="s">
        <v>70</v>
      </c>
      <c r="K153" s="1" t="s">
        <v>70</v>
      </c>
      <c r="L153" s="1" t="s">
        <v>70</v>
      </c>
      <c r="M153" s="1" t="s">
        <v>70</v>
      </c>
      <c r="N153" s="11">
        <v>312.57225952529666</v>
      </c>
      <c r="O153" s="12">
        <v>42817</v>
      </c>
      <c r="P153" s="12">
        <v>42572</v>
      </c>
      <c r="Q153" s="1">
        <v>-0.35570691641254593</v>
      </c>
      <c r="R153" s="1">
        <v>-0.49241197082393606</v>
      </c>
      <c r="S153" s="1">
        <v>0.41738738126242403</v>
      </c>
      <c r="T153" s="1">
        <v>-0.43025174914601561</v>
      </c>
      <c r="U153" s="1">
        <v>-0.94671077793181402</v>
      </c>
      <c r="V153" s="1">
        <v>-0.74586294287491972</v>
      </c>
      <c r="W153" s="1" t="s">
        <v>786</v>
      </c>
      <c r="X153" s="1">
        <v>3.6575342465753424</v>
      </c>
      <c r="Y153" s="1">
        <v>5.3022852527594129</v>
      </c>
      <c r="Z153" s="13">
        <v>-3.5372000000000001E-2</v>
      </c>
      <c r="AA153" s="13">
        <v>0.87766351272259291</v>
      </c>
      <c r="AB153" s="1" t="s">
        <v>72</v>
      </c>
      <c r="AC153" s="1" t="s">
        <v>72</v>
      </c>
      <c r="AD153" s="1">
        <v>5.3022852527594129</v>
      </c>
      <c r="AE153" s="1">
        <v>3.8959490091595419</v>
      </c>
      <c r="AF153" s="13">
        <v>3.8959490091595419</v>
      </c>
      <c r="AG153" s="1" t="s">
        <v>73</v>
      </c>
      <c r="AH153" s="1">
        <v>5.0875993268783626</v>
      </c>
      <c r="AI153" s="1" t="e">
        <v>#VALUE!</v>
      </c>
      <c r="AJ153" s="13" t="e">
        <v>#VALUE!</v>
      </c>
      <c r="AK153" s="1" t="s">
        <v>760</v>
      </c>
      <c r="AL153" s="1">
        <v>127.82934792362406</v>
      </c>
      <c r="AM153" s="1">
        <v>154.523076</v>
      </c>
      <c r="AN153" s="1">
        <v>26.693728076375947</v>
      </c>
      <c r="AO153" s="1">
        <v>3.6413415468856947</v>
      </c>
      <c r="AP153" s="1">
        <v>125.59576838814958</v>
      </c>
      <c r="AQ153" s="1" t="e">
        <v>#VALUE!</v>
      </c>
      <c r="AR153" s="3" t="s">
        <v>75</v>
      </c>
      <c r="AS153" s="3">
        <v>120.69121583681212</v>
      </c>
      <c r="AT153" s="1">
        <v>125.04073630242738</v>
      </c>
      <c r="AU153" s="1">
        <v>-0.66742027701574003</v>
      </c>
      <c r="AV153" s="1">
        <v>6.136062925334862</v>
      </c>
      <c r="AW153" s="1" t="s">
        <v>782</v>
      </c>
      <c r="AX153" s="1" t="s">
        <v>72</v>
      </c>
      <c r="AY153" s="1" t="s">
        <v>72</v>
      </c>
      <c r="AZ153" s="1" t="s">
        <v>96</v>
      </c>
      <c r="BA153" s="1" t="s">
        <v>96</v>
      </c>
      <c r="BB153" s="1" t="s">
        <v>96</v>
      </c>
      <c r="BC153" s="1" t="s">
        <v>72</v>
      </c>
      <c r="BD153" s="1">
        <v>428.41254902007211</v>
      </c>
      <c r="BE153" s="1" t="s">
        <v>96</v>
      </c>
      <c r="BF153" s="1" t="s">
        <v>96</v>
      </c>
      <c r="BG153" s="1" t="s">
        <v>72</v>
      </c>
    </row>
    <row r="154" spans="1:59" x14ac:dyDescent="0.2">
      <c r="A154" s="10" t="s">
        <v>787</v>
      </c>
      <c r="B154" s="4"/>
      <c r="C154" s="10" t="s">
        <v>788</v>
      </c>
      <c r="D154" s="10" t="s">
        <v>788</v>
      </c>
      <c r="E154" s="10"/>
      <c r="F154" s="1" t="s">
        <v>789</v>
      </c>
      <c r="G154" s="3" t="s">
        <v>790</v>
      </c>
      <c r="H154" s="3" t="s">
        <v>73</v>
      </c>
      <c r="I154" s="1" t="s">
        <v>96</v>
      </c>
      <c r="J154" s="1" t="s">
        <v>70</v>
      </c>
      <c r="K154" s="1" t="s">
        <v>70</v>
      </c>
      <c r="L154" s="1" t="s">
        <v>70</v>
      </c>
      <c r="M154" s="1" t="s">
        <v>70</v>
      </c>
      <c r="N154" s="11" t="e">
        <v>#VALUE!</v>
      </c>
      <c r="O154" s="12">
        <v>37795</v>
      </c>
      <c r="P154" s="12" t="e">
        <v>#VALUE!</v>
      </c>
      <c r="Q154" s="1">
        <v>-5.1332133415960985</v>
      </c>
      <c r="R154" s="1">
        <v>-8.3996859648195361</v>
      </c>
      <c r="S154" s="1">
        <v>-3.323624947171433</v>
      </c>
      <c r="T154" s="1" t="e">
        <v>#VALUE!</v>
      </c>
      <c r="U154" s="1" t="e">
        <v>#VALUE!</v>
      </c>
      <c r="V154" s="1" t="e">
        <v>#VALUE!</v>
      </c>
      <c r="W154" s="1" t="s">
        <v>791</v>
      </c>
      <c r="X154" s="1">
        <v>19.884931506849316</v>
      </c>
      <c r="Y154" s="1">
        <v>4.5654696674529038</v>
      </c>
      <c r="Z154" s="13" t="s">
        <v>96</v>
      </c>
      <c r="AA154" s="13" t="s">
        <v>96</v>
      </c>
      <c r="AB154" s="1" t="s">
        <v>72</v>
      </c>
      <c r="AC154" s="1" t="s">
        <v>72</v>
      </c>
      <c r="AD154" s="1">
        <v>4.5654696674529038</v>
      </c>
      <c r="AE154" s="1" t="s">
        <v>73</v>
      </c>
      <c r="AF154" s="13" t="s">
        <v>73</v>
      </c>
      <c r="AG154" s="1" t="s">
        <v>73</v>
      </c>
      <c r="AH154" s="1" t="s">
        <v>73</v>
      </c>
      <c r="AI154" s="1" t="e">
        <v>#VALUE!</v>
      </c>
      <c r="AJ154" s="13" t="e">
        <v>#VALUE!</v>
      </c>
      <c r="AK154" s="1" t="s">
        <v>792</v>
      </c>
      <c r="AL154" s="1">
        <v>96.854252329321255</v>
      </c>
      <c r="AM154" s="1">
        <v>99.023775657722808</v>
      </c>
      <c r="AN154" s="1">
        <v>2.1695233284015529</v>
      </c>
      <c r="AO154" s="1">
        <v>19.857631759069132</v>
      </c>
      <c r="AP154" s="1">
        <v>96.482219437437394</v>
      </c>
      <c r="AQ154" s="1" t="e">
        <v>#VALUE!</v>
      </c>
      <c r="AR154" s="3" t="s">
        <v>75</v>
      </c>
      <c r="AS154" s="3">
        <v>69.35916194480059</v>
      </c>
      <c r="AT154" s="1">
        <v>98.066872039836824</v>
      </c>
      <c r="AU154" s="1" t="s">
        <v>72</v>
      </c>
      <c r="AV154" s="1">
        <v>-102.67551944019155</v>
      </c>
      <c r="AW154" s="1" t="s">
        <v>96</v>
      </c>
      <c r="AX154" s="1" t="s">
        <v>72</v>
      </c>
      <c r="AY154" s="1" t="s">
        <v>72</v>
      </c>
      <c r="AZ154" s="1" t="s">
        <v>73</v>
      </c>
      <c r="BA154" s="1" t="s">
        <v>73</v>
      </c>
      <c r="BB154" s="1" t="s">
        <v>73</v>
      </c>
      <c r="BC154" s="1" t="s">
        <v>72</v>
      </c>
      <c r="BD154" s="1">
        <v>17.850564915446043</v>
      </c>
      <c r="BE154" s="1" t="s">
        <v>73</v>
      </c>
      <c r="BF154" s="1" t="s">
        <v>73</v>
      </c>
      <c r="BG154" s="1" t="s">
        <v>72</v>
      </c>
    </row>
    <row r="155" spans="1:59" x14ac:dyDescent="0.2">
      <c r="A155" s="10" t="s">
        <v>793</v>
      </c>
      <c r="B155" s="4" t="s">
        <v>381</v>
      </c>
      <c r="C155" s="10" t="s">
        <v>741</v>
      </c>
      <c r="D155" s="10" t="s">
        <v>150</v>
      </c>
      <c r="E155" s="10"/>
      <c r="F155" s="1" t="s">
        <v>794</v>
      </c>
      <c r="G155" s="3" t="s">
        <v>795</v>
      </c>
      <c r="H155" s="3" t="s">
        <v>384</v>
      </c>
      <c r="I155" s="1">
        <v>52.5</v>
      </c>
      <c r="J155" s="1" t="s">
        <v>70</v>
      </c>
      <c r="K155" s="1" t="s">
        <v>70</v>
      </c>
      <c r="L155" s="1" t="s">
        <v>70</v>
      </c>
      <c r="M155" s="1" t="s">
        <v>70</v>
      </c>
      <c r="N155" s="11">
        <v>615.40301385051066</v>
      </c>
      <c r="O155" s="12">
        <v>44070</v>
      </c>
      <c r="P155" s="12">
        <v>44634</v>
      </c>
      <c r="Q155" s="1">
        <v>-1.4839389491800747</v>
      </c>
      <c r="R155" s="1">
        <v>-1.9221586572734872</v>
      </c>
      <c r="S155" s="1">
        <v>0.65423950378635798</v>
      </c>
      <c r="T155" s="1">
        <v>-1.648622802638755</v>
      </c>
      <c r="U155" s="1">
        <v>-3.0483893497512127</v>
      </c>
      <c r="V155" s="1">
        <v>-1.7570216924629012</v>
      </c>
      <c r="W155" s="1" t="s">
        <v>796</v>
      </c>
      <c r="X155" s="1">
        <v>9.0849315068493155</v>
      </c>
      <c r="Y155" s="1">
        <v>5.6929222838057729</v>
      </c>
      <c r="Z155" s="13">
        <v>5.2969000000000002E-2</v>
      </c>
      <c r="AA155" s="13">
        <v>2.1139970829713528</v>
      </c>
      <c r="AB155" s="1" t="s">
        <v>72</v>
      </c>
      <c r="AC155" s="1" t="s">
        <v>72</v>
      </c>
      <c r="AD155" s="1">
        <v>5.6929222838057729</v>
      </c>
      <c r="AE155" s="1">
        <v>3.5964510041871462</v>
      </c>
      <c r="AF155" s="13">
        <v>3.5964510041871462</v>
      </c>
      <c r="AG155" s="1" t="s">
        <v>73</v>
      </c>
      <c r="AH155" s="1">
        <v>4.0452425031172652</v>
      </c>
      <c r="AI155" s="1" t="e">
        <v>#VALUE!</v>
      </c>
      <c r="AJ155" s="13" t="e">
        <v>#VALUE!</v>
      </c>
      <c r="AK155" s="1" t="s">
        <v>797</v>
      </c>
      <c r="AL155" s="1">
        <v>209.11895136911792</v>
      </c>
      <c r="AM155" s="1">
        <v>227.54803199999998</v>
      </c>
      <c r="AN155" s="1">
        <v>18.429080630882055</v>
      </c>
      <c r="AO155" s="1">
        <v>9.0650239561943877</v>
      </c>
      <c r="AP155" s="1">
        <v>208.77005293417562</v>
      </c>
      <c r="AQ155" s="1" t="e">
        <v>#VALUE!</v>
      </c>
      <c r="AR155" s="3" t="s">
        <v>75</v>
      </c>
      <c r="AS155" s="3">
        <v>188.11069951352658</v>
      </c>
      <c r="AT155" s="1">
        <v>209.82510330921511</v>
      </c>
      <c r="AU155" s="1" t="s">
        <v>72</v>
      </c>
      <c r="AV155" s="1">
        <v>32.360902155870974</v>
      </c>
      <c r="AW155" s="1" t="s">
        <v>798</v>
      </c>
      <c r="AX155" s="1">
        <v>8.0280020000000007</v>
      </c>
      <c r="AY155" s="1">
        <v>-8.2375980000000002</v>
      </c>
      <c r="AZ155" s="1">
        <v>45.326666666666661</v>
      </c>
      <c r="BA155" s="1">
        <v>30.23</v>
      </c>
      <c r="BB155" s="1">
        <v>32.75</v>
      </c>
      <c r="BC155" s="1">
        <v>0.16692426584234932</v>
      </c>
      <c r="BD155" s="1">
        <v>156.10819436855991</v>
      </c>
      <c r="BE155" s="1">
        <v>207.8082884447085</v>
      </c>
      <c r="BF155" s="1">
        <v>47.581358772419058</v>
      </c>
      <c r="BG155" s="1">
        <v>0.32266794465755716</v>
      </c>
    </row>
    <row r="156" spans="1:59" x14ac:dyDescent="0.2">
      <c r="A156" s="10" t="s">
        <v>799</v>
      </c>
      <c r="B156" s="4" t="s">
        <v>348</v>
      </c>
      <c r="C156" s="10" t="s">
        <v>741</v>
      </c>
      <c r="D156" s="10" t="s">
        <v>150</v>
      </c>
      <c r="E156" s="10"/>
      <c r="F156" s="1" t="s">
        <v>800</v>
      </c>
      <c r="G156" s="3" t="s">
        <v>801</v>
      </c>
      <c r="H156" s="3" t="s">
        <v>260</v>
      </c>
      <c r="I156" s="1">
        <v>45</v>
      </c>
      <c r="J156" s="1" t="s">
        <v>70</v>
      </c>
      <c r="K156" s="1" t="s">
        <v>70</v>
      </c>
      <c r="L156" s="1" t="s">
        <v>70</v>
      </c>
      <c r="M156" s="1" t="s">
        <v>70</v>
      </c>
      <c r="N156" s="11">
        <v>51.571773895773276</v>
      </c>
      <c r="O156" s="12">
        <v>42782</v>
      </c>
      <c r="P156" s="12">
        <v>41109</v>
      </c>
      <c r="Q156" s="1">
        <v>6.2796583861834954E-2</v>
      </c>
      <c r="R156" s="1">
        <v>0.53349863144560583</v>
      </c>
      <c r="S156" s="1">
        <v>3.2298014867312874</v>
      </c>
      <c r="T156" s="1" t="s">
        <v>70</v>
      </c>
      <c r="U156" s="1" t="s">
        <v>70</v>
      </c>
      <c r="V156" s="1">
        <v>1.8920281843896491</v>
      </c>
      <c r="W156" s="1" t="s">
        <v>802</v>
      </c>
      <c r="X156" s="1">
        <v>0.55342465753424652</v>
      </c>
      <c r="Y156" s="1">
        <v>5.4766759976829427</v>
      </c>
      <c r="Z156" s="13">
        <v>-9.2540000000000001E-3</v>
      </c>
      <c r="AA156" s="13">
        <v>1.0843899025768877</v>
      </c>
      <c r="AB156" s="1" t="s">
        <v>72</v>
      </c>
      <c r="AC156" s="1" t="s">
        <v>72</v>
      </c>
      <c r="AD156" s="1">
        <v>5.4766759976829427</v>
      </c>
      <c r="AE156" s="1" t="s">
        <v>96</v>
      </c>
      <c r="AF156" s="13" t="s">
        <v>96</v>
      </c>
      <c r="AG156" s="1" t="s">
        <v>73</v>
      </c>
      <c r="AH156" s="1" t="s">
        <v>96</v>
      </c>
      <c r="AI156" s="1" t="e">
        <v>#VALUE!</v>
      </c>
      <c r="AJ156" s="13" t="e">
        <v>#VALUE!</v>
      </c>
      <c r="AK156" s="1" t="s">
        <v>797</v>
      </c>
      <c r="AL156" s="1">
        <v>35.355642988782066</v>
      </c>
      <c r="AM156" s="1" t="e">
        <v>#VALUE!</v>
      </c>
      <c r="AN156" s="1" t="e">
        <v>#VALUE!</v>
      </c>
      <c r="AO156" s="1">
        <v>0.53935660506502392</v>
      </c>
      <c r="AP156" s="1">
        <v>46.969034603404644</v>
      </c>
      <c r="AQ156" s="1" t="e">
        <v>#VALUE!</v>
      </c>
      <c r="AR156" s="3" t="s">
        <v>75</v>
      </c>
      <c r="AS156" s="3">
        <v>39.982851424968224</v>
      </c>
      <c r="AT156" s="1">
        <v>52.206530478088723</v>
      </c>
      <c r="AU156" s="1">
        <v>9.9575894119598551</v>
      </c>
      <c r="AV156" s="1">
        <v>-0.66869479689213307</v>
      </c>
      <c r="AW156" s="1" t="s">
        <v>798</v>
      </c>
      <c r="AX156" s="1">
        <v>8.0280020000000007</v>
      </c>
      <c r="AY156" s="1">
        <v>-8.2375980000000002</v>
      </c>
      <c r="AZ156" s="1">
        <v>45.326666666666661</v>
      </c>
      <c r="BA156" s="1">
        <v>30.23</v>
      </c>
      <c r="BB156" s="1">
        <v>32.75</v>
      </c>
      <c r="BC156" s="1">
        <v>0.16692426584234932</v>
      </c>
      <c r="BD156" s="1">
        <v>156.10819436855991</v>
      </c>
      <c r="BE156" s="1">
        <v>207.8082884447085</v>
      </c>
      <c r="BF156" s="1">
        <v>47.581358772419058</v>
      </c>
      <c r="BG156" s="1">
        <v>0.32266794465755716</v>
      </c>
    </row>
    <row r="157" spans="1:59" x14ac:dyDescent="0.2">
      <c r="A157" s="10" t="s">
        <v>803</v>
      </c>
      <c r="B157" s="4" t="s">
        <v>86</v>
      </c>
      <c r="C157" s="10" t="s">
        <v>741</v>
      </c>
      <c r="D157" s="10" t="s">
        <v>150</v>
      </c>
      <c r="E157" s="10"/>
      <c r="F157" s="1" t="s">
        <v>804</v>
      </c>
      <c r="G157" s="3" t="s">
        <v>805</v>
      </c>
      <c r="H157" s="3" t="s">
        <v>90</v>
      </c>
      <c r="I157" s="1">
        <v>53.5</v>
      </c>
      <c r="J157" s="1" t="s">
        <v>70</v>
      </c>
      <c r="K157" s="1" t="s">
        <v>70</v>
      </c>
      <c r="L157" s="1" t="s">
        <v>70</v>
      </c>
      <c r="M157" s="1" t="s">
        <v>70</v>
      </c>
      <c r="N157" s="11">
        <v>483.64058351602068</v>
      </c>
      <c r="O157" s="12">
        <v>43741</v>
      </c>
      <c r="P157" s="12">
        <v>43306</v>
      </c>
      <c r="Q157" s="1">
        <v>-0.8208659902521398</v>
      </c>
      <c r="R157" s="1">
        <v>-0.97320835657540572</v>
      </c>
      <c r="S157" s="1">
        <v>1.2771478808575987</v>
      </c>
      <c r="T157" s="1">
        <v>-0.83901887192130431</v>
      </c>
      <c r="U157" s="1">
        <v>-1.6362628535312451</v>
      </c>
      <c r="V157" s="1">
        <v>-0.92536094092260379</v>
      </c>
      <c r="W157" s="1" t="s">
        <v>806</v>
      </c>
      <c r="X157" s="1">
        <v>6.1863013698630134</v>
      </c>
      <c r="Y157" s="1">
        <v>5.507221053129645</v>
      </c>
      <c r="Z157" s="13">
        <v>1.0258E-2</v>
      </c>
      <c r="AA157" s="13">
        <v>2.2436467345781974</v>
      </c>
      <c r="AB157" s="1" t="s">
        <v>72</v>
      </c>
      <c r="AC157" s="1" t="s">
        <v>72</v>
      </c>
      <c r="AD157" s="1">
        <v>5.507221053129645</v>
      </c>
      <c r="AE157" s="1">
        <v>3.6224800275359024</v>
      </c>
      <c r="AF157" s="13">
        <v>3.6224800275359024</v>
      </c>
      <c r="AG157" s="1" t="s">
        <v>73</v>
      </c>
      <c r="AH157" s="1">
        <v>4.3258616200431694</v>
      </c>
      <c r="AI157" s="1" t="e">
        <v>#VALUE!</v>
      </c>
      <c r="AJ157" s="13" t="e">
        <v>#VALUE!</v>
      </c>
      <c r="AK157" s="1" t="s">
        <v>797</v>
      </c>
      <c r="AL157" s="1">
        <v>187.78766280898566</v>
      </c>
      <c r="AM157" s="1">
        <v>212.29861599999998</v>
      </c>
      <c r="AN157" s="1">
        <v>24.510953191014323</v>
      </c>
      <c r="AO157" s="1">
        <v>6.1683778234086244</v>
      </c>
      <c r="AP157" s="1">
        <v>179.65334283636435</v>
      </c>
      <c r="AQ157" s="1" t="e">
        <v>#VALUE!</v>
      </c>
      <c r="AR157" s="3" t="s">
        <v>75</v>
      </c>
      <c r="AS157" s="3">
        <v>178.10731478956842</v>
      </c>
      <c r="AT157" s="1">
        <v>188.10486519176709</v>
      </c>
      <c r="AU157" s="1">
        <v>22.800127473778886</v>
      </c>
      <c r="AV157" s="1">
        <v>33.782563423515114</v>
      </c>
      <c r="AW157" s="1" t="s">
        <v>798</v>
      </c>
      <c r="AX157" s="1">
        <v>8.0280020000000007</v>
      </c>
      <c r="AY157" s="1">
        <v>-8.2375980000000002</v>
      </c>
      <c r="AZ157" s="1">
        <v>45.326666666666661</v>
      </c>
      <c r="BA157" s="1">
        <v>30.23</v>
      </c>
      <c r="BB157" s="1">
        <v>32.75</v>
      </c>
      <c r="BC157" s="1">
        <v>0.16692426584234932</v>
      </c>
      <c r="BD157" s="1">
        <v>156.10819436855991</v>
      </c>
      <c r="BE157" s="1">
        <v>207.8082884447085</v>
      </c>
      <c r="BF157" s="1">
        <v>47.581358772419058</v>
      </c>
      <c r="BG157" s="1">
        <v>0.32266794465755716</v>
      </c>
    </row>
    <row r="158" spans="1:59" x14ac:dyDescent="0.2">
      <c r="A158" s="10" t="s">
        <v>807</v>
      </c>
      <c r="B158" s="4" t="s">
        <v>113</v>
      </c>
      <c r="C158" s="10" t="s">
        <v>741</v>
      </c>
      <c r="D158" s="10" t="s">
        <v>150</v>
      </c>
      <c r="E158" s="10"/>
      <c r="F158" s="1" t="s">
        <v>808</v>
      </c>
      <c r="G158" s="3" t="s">
        <v>809</v>
      </c>
      <c r="H158" s="3" t="s">
        <v>116</v>
      </c>
      <c r="I158" s="1">
        <v>49</v>
      </c>
      <c r="J158" s="1" t="s">
        <v>70</v>
      </c>
      <c r="K158" s="1" t="s">
        <v>70</v>
      </c>
      <c r="L158" s="1" t="s">
        <v>70</v>
      </c>
      <c r="M158" s="1" t="s">
        <v>70</v>
      </c>
      <c r="N158" s="11">
        <v>424.01664885545642</v>
      </c>
      <c r="O158" s="12">
        <v>43349</v>
      </c>
      <c r="P158" s="12">
        <v>42943</v>
      </c>
      <c r="Q158" s="1">
        <v>-0.62358838930842708</v>
      </c>
      <c r="R158" s="1">
        <v>-0.62402591617108927</v>
      </c>
      <c r="S158" s="1">
        <v>1.1328812620344131</v>
      </c>
      <c r="T158" s="1">
        <v>-0.64012192534702583</v>
      </c>
      <c r="U158" s="1">
        <v>-1.2705408978957555</v>
      </c>
      <c r="V158" s="1">
        <v>-0.89257180816386672</v>
      </c>
      <c r="W158" s="1" t="s">
        <v>810</v>
      </c>
      <c r="X158" s="1">
        <v>5.1095890410958908</v>
      </c>
      <c r="Y158" s="1">
        <v>5.4928237740847639</v>
      </c>
      <c r="Z158" s="13">
        <v>-1.3596E-2</v>
      </c>
      <c r="AA158" s="13">
        <v>2.0009480731529861</v>
      </c>
      <c r="AB158" s="1" t="s">
        <v>72</v>
      </c>
      <c r="AC158" s="1" t="s">
        <v>72</v>
      </c>
      <c r="AD158" s="1">
        <v>5.4928237740847639</v>
      </c>
      <c r="AE158" s="1">
        <v>3.7307875580613392</v>
      </c>
      <c r="AF158" s="13">
        <v>3.7307875580613392</v>
      </c>
      <c r="AG158" s="1" t="s">
        <v>73</v>
      </c>
      <c r="AH158" s="1">
        <v>4.6173684622304103</v>
      </c>
      <c r="AI158" s="1" t="e">
        <v>#VALUE!</v>
      </c>
      <c r="AJ158" s="13" t="e">
        <v>#VALUE!</v>
      </c>
      <c r="AK158" s="1" t="s">
        <v>797</v>
      </c>
      <c r="AL158" s="1">
        <v>164.86848554421525</v>
      </c>
      <c r="AM158" s="1">
        <v>190.77902600000002</v>
      </c>
      <c r="AN158" s="1">
        <v>25.910540455784769</v>
      </c>
      <c r="AO158" s="1">
        <v>5.0924024640657084</v>
      </c>
      <c r="AP158" s="1">
        <v>169.12072846598298</v>
      </c>
      <c r="AQ158" s="1" t="e">
        <v>#VALUE!</v>
      </c>
      <c r="AR158" s="3" t="s">
        <v>75</v>
      </c>
      <c r="AS158" s="3">
        <v>165.50301557530051</v>
      </c>
      <c r="AT158" s="1">
        <v>166.32524437874534</v>
      </c>
      <c r="AU158" s="1">
        <v>21.016858462533516</v>
      </c>
      <c r="AV158" s="1">
        <v>34.282456526545246</v>
      </c>
      <c r="AW158" s="1" t="s">
        <v>798</v>
      </c>
      <c r="AX158" s="1">
        <v>8.0280020000000007</v>
      </c>
      <c r="AY158" s="1">
        <v>-8.2375980000000002</v>
      </c>
      <c r="AZ158" s="1">
        <v>45.326666666666661</v>
      </c>
      <c r="BA158" s="1">
        <v>30.23</v>
      </c>
      <c r="BB158" s="1">
        <v>32.75</v>
      </c>
      <c r="BC158" s="1">
        <v>0.16692426584234932</v>
      </c>
      <c r="BD158" s="1">
        <v>156.10819436855991</v>
      </c>
      <c r="BE158" s="1">
        <v>207.8082884447085</v>
      </c>
      <c r="BF158" s="1">
        <v>47.581358772419058</v>
      </c>
      <c r="BG158" s="1">
        <v>0.32266794465755716</v>
      </c>
    </row>
    <row r="159" spans="1:59" x14ac:dyDescent="0.2">
      <c r="A159" s="10" t="s">
        <v>811</v>
      </c>
      <c r="B159" s="4" t="s">
        <v>520</v>
      </c>
      <c r="C159" s="10" t="s">
        <v>741</v>
      </c>
      <c r="D159" s="10" t="s">
        <v>150</v>
      </c>
      <c r="E159" s="10"/>
      <c r="F159" s="1" t="s">
        <v>812</v>
      </c>
      <c r="G159" s="3" t="s">
        <v>813</v>
      </c>
      <c r="H159" s="3" t="s">
        <v>523</v>
      </c>
      <c r="I159" s="1">
        <v>61</v>
      </c>
      <c r="J159" s="1" t="s">
        <v>70</v>
      </c>
      <c r="K159" s="1" t="s">
        <v>70</v>
      </c>
      <c r="L159" s="1" t="s">
        <v>70</v>
      </c>
      <c r="M159" s="1" t="s">
        <v>70</v>
      </c>
      <c r="N159" s="11">
        <v>778.09580634848885</v>
      </c>
      <c r="O159" s="12">
        <v>44672</v>
      </c>
      <c r="P159" s="12">
        <v>37168</v>
      </c>
      <c r="Q159" s="1">
        <v>-1.626976170484129</v>
      </c>
      <c r="R159" s="1">
        <v>-2.3972651954480839</v>
      </c>
      <c r="S159" s="1">
        <v>0.92651519524620252</v>
      </c>
      <c r="T159" s="1">
        <v>-1.619438596043643</v>
      </c>
      <c r="U159" s="1">
        <v>-2.9824613495296082</v>
      </c>
      <c r="V159" s="1">
        <v>-1.179850403323357</v>
      </c>
      <c r="W159" s="1" t="s">
        <v>814</v>
      </c>
      <c r="X159" s="1">
        <v>10.731506849315069</v>
      </c>
      <c r="Y159" s="1">
        <v>5.7685001719661777</v>
      </c>
      <c r="Z159" s="13">
        <v>-6.5680000000000001E-3</v>
      </c>
      <c r="AA159" s="13">
        <v>2.6208581384431939</v>
      </c>
      <c r="AB159" s="1" t="s">
        <v>72</v>
      </c>
      <c r="AC159" s="1" t="s">
        <v>72</v>
      </c>
      <c r="AD159" s="1">
        <v>5.7685001719661777</v>
      </c>
      <c r="AE159" s="1">
        <v>3.5806463066359697</v>
      </c>
      <c r="AF159" s="13">
        <v>3.5806463066359697</v>
      </c>
      <c r="AG159" s="1" t="s">
        <v>73</v>
      </c>
      <c r="AH159" s="1">
        <v>4.0419713707211313</v>
      </c>
      <c r="AI159" s="1" t="e">
        <v>#VALUE!</v>
      </c>
      <c r="AJ159" s="13" t="e">
        <v>#VALUE!</v>
      </c>
      <c r="AK159" s="1" t="s">
        <v>797</v>
      </c>
      <c r="AL159" s="1">
        <v>219.55289872089926</v>
      </c>
      <c r="AM159" s="1">
        <v>237.70757599999999</v>
      </c>
      <c r="AN159" s="1">
        <v>18.154677279100724</v>
      </c>
      <c r="AO159" s="1">
        <v>10.710472279260781</v>
      </c>
      <c r="AP159" s="1">
        <v>215.56576721337487</v>
      </c>
      <c r="AQ159" s="1" t="e">
        <v>#VALUE!</v>
      </c>
      <c r="AR159" s="3" t="s">
        <v>75</v>
      </c>
      <c r="AS159" s="3">
        <v>214.01605941246592</v>
      </c>
      <c r="AT159" s="1">
        <v>219.83134951888582</v>
      </c>
      <c r="AU159" s="1" t="s">
        <v>72</v>
      </c>
      <c r="AV159" s="1">
        <v>35.95155338598461</v>
      </c>
      <c r="AW159" s="1" t="s">
        <v>798</v>
      </c>
      <c r="AX159" s="1">
        <v>8.0280020000000007</v>
      </c>
      <c r="AY159" s="1">
        <v>-8.2375980000000002</v>
      </c>
      <c r="AZ159" s="1">
        <v>45.326666666666661</v>
      </c>
      <c r="BA159" s="1">
        <v>30.23</v>
      </c>
      <c r="BB159" s="1">
        <v>32.75</v>
      </c>
      <c r="BC159" s="1">
        <v>0.16692426584234932</v>
      </c>
      <c r="BD159" s="1">
        <v>156.10819436855991</v>
      </c>
      <c r="BE159" s="1">
        <v>207.8082884447085</v>
      </c>
      <c r="BF159" s="1">
        <v>47.581358772419058</v>
      </c>
      <c r="BG159" s="1">
        <v>0.32266794465755716</v>
      </c>
    </row>
    <row r="160" spans="1:59" x14ac:dyDescent="0.2">
      <c r="A160" s="10" t="s">
        <v>815</v>
      </c>
      <c r="B160" s="4" t="s">
        <v>816</v>
      </c>
      <c r="C160" s="10" t="s">
        <v>741</v>
      </c>
      <c r="D160" s="10" t="s">
        <v>150</v>
      </c>
      <c r="E160" s="10"/>
      <c r="F160" s="1" t="s">
        <v>817</v>
      </c>
      <c r="G160" s="3" t="s">
        <v>818</v>
      </c>
      <c r="H160" s="3" t="s">
        <v>819</v>
      </c>
      <c r="I160" s="1">
        <v>50.5</v>
      </c>
      <c r="J160" s="1" t="s">
        <v>70</v>
      </c>
      <c r="K160" s="1" t="s">
        <v>70</v>
      </c>
      <c r="L160" s="1" t="s">
        <v>70</v>
      </c>
      <c r="M160" s="1" t="s">
        <v>70</v>
      </c>
      <c r="N160" s="11">
        <v>369.51963582062319</v>
      </c>
      <c r="O160" s="12">
        <v>44874</v>
      </c>
      <c r="P160" s="12">
        <v>44692</v>
      </c>
      <c r="Q160" s="1">
        <v>-0.38708488225918103</v>
      </c>
      <c r="R160" s="1">
        <v>-0.37590868161377911</v>
      </c>
      <c r="S160" s="1">
        <v>1.4001344370262458</v>
      </c>
      <c r="T160" s="1">
        <v>-0.45617501605138555</v>
      </c>
      <c r="U160" s="1">
        <v>-0.91845833420473033</v>
      </c>
      <c r="V160" s="1">
        <v>-0.69592334874606365</v>
      </c>
      <c r="W160" s="1" t="s">
        <v>820</v>
      </c>
      <c r="X160" s="1">
        <v>4.1972602739726028</v>
      </c>
      <c r="Y160" s="1">
        <v>5.5258794499999997</v>
      </c>
      <c r="Z160" s="13">
        <v>4.3593E-2</v>
      </c>
      <c r="AA160" s="13">
        <v>2.1111691729056359</v>
      </c>
      <c r="AB160" s="1" t="s">
        <v>72</v>
      </c>
      <c r="AC160" s="1" t="s">
        <v>72</v>
      </c>
      <c r="AD160" s="1">
        <v>5.5258794499999997</v>
      </c>
      <c r="AE160" s="1">
        <v>3.967692048239551</v>
      </c>
      <c r="AF160" s="13">
        <v>3.967692048239551</v>
      </c>
      <c r="AG160" s="1" t="s">
        <v>73</v>
      </c>
      <c r="AH160" s="1">
        <v>5.1265365720330838</v>
      </c>
      <c r="AI160" s="1" t="e">
        <v>#VALUE!</v>
      </c>
      <c r="AJ160" s="13" t="e">
        <v>#VALUE!</v>
      </c>
      <c r="AK160" s="1" t="s">
        <v>797</v>
      </c>
      <c r="AL160" s="1">
        <v>156.26907986223023</v>
      </c>
      <c r="AM160" s="1">
        <v>185.337322</v>
      </c>
      <c r="AN160" s="1">
        <v>29.068242137769772</v>
      </c>
      <c r="AO160" s="1">
        <v>4.1806981519507183</v>
      </c>
      <c r="AP160" s="1">
        <v>158.81296586931771</v>
      </c>
      <c r="AQ160" s="1" t="e">
        <v>#VALUE!</v>
      </c>
      <c r="AR160" s="3" t="s">
        <v>75</v>
      </c>
      <c r="AS160" s="3">
        <v>156.09878673158727</v>
      </c>
      <c r="AT160" s="1">
        <v>157.19275180213802</v>
      </c>
      <c r="AU160" s="1">
        <v>24.320926676703447</v>
      </c>
      <c r="AV160" s="1">
        <v>31.900785047121172</v>
      </c>
      <c r="AW160" s="1" t="s">
        <v>798</v>
      </c>
      <c r="AX160" s="1">
        <v>8.0280020000000007</v>
      </c>
      <c r="AY160" s="1">
        <v>-8.2375980000000002</v>
      </c>
      <c r="AZ160" s="1">
        <v>45.326666666666661</v>
      </c>
      <c r="BA160" s="1">
        <v>30.23</v>
      </c>
      <c r="BB160" s="1">
        <v>32.75</v>
      </c>
      <c r="BC160" s="1">
        <v>0.16692426584234932</v>
      </c>
      <c r="BD160" s="1">
        <v>156.10819436855991</v>
      </c>
      <c r="BE160" s="1">
        <v>207.8082884447085</v>
      </c>
      <c r="BF160" s="1">
        <v>47.581358772419058</v>
      </c>
      <c r="BG160" s="1">
        <v>0.32266794465755716</v>
      </c>
    </row>
    <row r="161" spans="1:59" x14ac:dyDescent="0.2">
      <c r="A161" s="10" t="s">
        <v>821</v>
      </c>
      <c r="B161" s="4" t="s">
        <v>78</v>
      </c>
      <c r="C161" s="10" t="s">
        <v>741</v>
      </c>
      <c r="D161" s="10" t="s">
        <v>150</v>
      </c>
      <c r="E161" s="10"/>
      <c r="F161" s="1" t="s">
        <v>822</v>
      </c>
      <c r="G161" s="3" t="s">
        <v>823</v>
      </c>
      <c r="H161" s="3" t="s">
        <v>81</v>
      </c>
      <c r="I161" s="1">
        <v>72.5</v>
      </c>
      <c r="J161" s="1" t="s">
        <v>70</v>
      </c>
      <c r="K161" s="1" t="s">
        <v>70</v>
      </c>
      <c r="L161" s="1" t="s">
        <v>70</v>
      </c>
      <c r="M161" s="1" t="s">
        <v>70</v>
      </c>
      <c r="N161" s="11">
        <v>1348.6127710604023</v>
      </c>
      <c r="O161" s="12">
        <v>44672</v>
      </c>
      <c r="P161" s="12">
        <v>44406</v>
      </c>
      <c r="Q161" s="1">
        <v>-3.7750349487012835</v>
      </c>
      <c r="R161" s="1">
        <v>-4.7614637362274443</v>
      </c>
      <c r="S161" s="1">
        <v>1.9488488905016421</v>
      </c>
      <c r="T161" s="1">
        <v>-5.9928734893399893</v>
      </c>
      <c r="U161" s="1">
        <v>-9.6437643154868127</v>
      </c>
      <c r="V161" s="1">
        <v>-4.9723503993730267</v>
      </c>
      <c r="W161" s="1" t="s">
        <v>824</v>
      </c>
      <c r="X161" s="1">
        <v>28.745205479452054</v>
      </c>
      <c r="Y161" s="1">
        <v>5.9394878874342814</v>
      </c>
      <c r="Z161" s="13">
        <v>-5.2858000000000002E-2</v>
      </c>
      <c r="AA161" s="13">
        <v>5.5110533675614137</v>
      </c>
      <c r="AB161" s="1" t="s">
        <v>72</v>
      </c>
      <c r="AC161" s="1" t="s">
        <v>72</v>
      </c>
      <c r="AD161" s="1">
        <v>5.9394878874342814</v>
      </c>
      <c r="AE161" s="1">
        <v>3.4593890849735884</v>
      </c>
      <c r="AF161" s="13">
        <v>3.4593890849735884</v>
      </c>
      <c r="AG161" s="1" t="s">
        <v>73</v>
      </c>
      <c r="AH161" s="1">
        <v>3.6088783035941021</v>
      </c>
      <c r="AI161" s="1" t="e">
        <v>#VALUE!</v>
      </c>
      <c r="AJ161" s="13" t="e">
        <v>#VALUE!</v>
      </c>
      <c r="AK161" s="1" t="s">
        <v>797</v>
      </c>
      <c r="AL161" s="1">
        <v>244.91651604078237</v>
      </c>
      <c r="AM161" s="1">
        <v>254.54185000000001</v>
      </c>
      <c r="AN161" s="1">
        <v>9.6253339592176417</v>
      </c>
      <c r="AO161" s="1">
        <v>28.711841204654345</v>
      </c>
      <c r="AP161" s="1">
        <v>238.90319529111716</v>
      </c>
      <c r="AQ161" s="1" t="e">
        <v>#VALUE!</v>
      </c>
      <c r="AR161" s="3" t="s">
        <v>75</v>
      </c>
      <c r="AS161" s="3">
        <v>242.21464174042308</v>
      </c>
      <c r="AT161" s="1">
        <v>246.12916943755857</v>
      </c>
      <c r="AU161" s="1" t="s">
        <v>72</v>
      </c>
      <c r="AV161" s="1">
        <v>34.612668639191213</v>
      </c>
      <c r="AW161" s="1" t="s">
        <v>798</v>
      </c>
      <c r="AX161" s="1">
        <v>8.0280020000000007</v>
      </c>
      <c r="AY161" s="1">
        <v>-8.2375980000000002</v>
      </c>
      <c r="AZ161" s="1">
        <v>45.326666666666661</v>
      </c>
      <c r="BA161" s="1">
        <v>30.23</v>
      </c>
      <c r="BB161" s="1">
        <v>32.75</v>
      </c>
      <c r="BC161" s="1">
        <v>0.16692426584234932</v>
      </c>
      <c r="BD161" s="1">
        <v>156.10819436855991</v>
      </c>
      <c r="BE161" s="1">
        <v>207.8082884447085</v>
      </c>
      <c r="BF161" s="1">
        <v>47.581358772419058</v>
      </c>
      <c r="BG161" s="1">
        <v>0.32266794465755716</v>
      </c>
    </row>
    <row r="162" spans="1:59" x14ac:dyDescent="0.2">
      <c r="A162" s="10" t="s">
        <v>825</v>
      </c>
      <c r="B162" s="4" t="s">
        <v>381</v>
      </c>
      <c r="C162" s="10" t="s">
        <v>741</v>
      </c>
      <c r="D162" s="10" t="s">
        <v>150</v>
      </c>
      <c r="E162" s="10"/>
      <c r="F162" s="1" t="s">
        <v>826</v>
      </c>
      <c r="G162" s="3" t="s">
        <v>827</v>
      </c>
      <c r="H162" s="3" t="s">
        <v>384</v>
      </c>
      <c r="I162" s="1">
        <v>63</v>
      </c>
      <c r="J162" s="1" t="s">
        <v>70</v>
      </c>
      <c r="K162" s="1" t="s">
        <v>70</v>
      </c>
      <c r="L162" s="1" t="s">
        <v>70</v>
      </c>
      <c r="M162" s="1" t="s">
        <v>70</v>
      </c>
      <c r="N162" s="11">
        <v>718.07577835478753</v>
      </c>
      <c r="O162" s="12">
        <v>44874</v>
      </c>
      <c r="P162" s="12">
        <v>44634</v>
      </c>
      <c r="Q162" s="1">
        <v>-1.4156241227827993</v>
      </c>
      <c r="R162" s="1">
        <v>-1.8998854587908176</v>
      </c>
      <c r="S162" s="1">
        <v>1.0538031245349133</v>
      </c>
      <c r="T162" s="1">
        <v>-1.648622802638755</v>
      </c>
      <c r="U162" s="1">
        <v>-3.0483893497512127</v>
      </c>
      <c r="V162" s="1">
        <v>-1.7570216924629012</v>
      </c>
      <c r="W162" s="1" t="s">
        <v>828</v>
      </c>
      <c r="X162" s="1">
        <v>9.287671232876713</v>
      </c>
      <c r="Y162" s="1">
        <v>5.7420969299999998</v>
      </c>
      <c r="Z162" s="13">
        <v>-0.11723600000000001</v>
      </c>
      <c r="AA162" s="13">
        <v>2.6940652846279334</v>
      </c>
      <c r="AB162" s="1" t="s">
        <v>72</v>
      </c>
      <c r="AC162" s="1" t="s">
        <v>72</v>
      </c>
      <c r="AD162" s="1">
        <v>5.7420969299999998</v>
      </c>
      <c r="AE162" s="1">
        <v>3.5964510041871462</v>
      </c>
      <c r="AF162" s="13">
        <v>3.5964510041871462</v>
      </c>
      <c r="AG162" s="1" t="s">
        <v>73</v>
      </c>
      <c r="AH162" s="1">
        <v>4.0452425031172652</v>
      </c>
      <c r="AI162" s="1" t="e">
        <v>#VALUE!</v>
      </c>
      <c r="AJ162" s="13" t="e">
        <v>#VALUE!</v>
      </c>
      <c r="AK162" s="1" t="s">
        <v>797</v>
      </c>
      <c r="AL162" s="1">
        <v>214.79496294804693</v>
      </c>
      <c r="AM162" s="1">
        <v>234.97126900000001</v>
      </c>
      <c r="AN162" s="1">
        <v>20.176306051953077</v>
      </c>
      <c r="AO162" s="1">
        <v>9.2676249144421625</v>
      </c>
      <c r="AP162" s="1">
        <v>211.20409186078135</v>
      </c>
      <c r="AQ162" s="1" t="e">
        <v>#VALUE!</v>
      </c>
      <c r="AR162" s="3" t="s">
        <v>75</v>
      </c>
      <c r="AS162" s="3">
        <v>215.3385271367093</v>
      </c>
      <c r="AT162" s="1">
        <v>215.48127419126936</v>
      </c>
      <c r="AU162" s="1" t="s">
        <v>72</v>
      </c>
      <c r="AV162" s="1">
        <v>36.337899388326548</v>
      </c>
      <c r="AW162" s="1" t="s">
        <v>798</v>
      </c>
      <c r="AX162" s="1">
        <v>8.0280020000000007</v>
      </c>
      <c r="AY162" s="1">
        <v>-8.2375980000000002</v>
      </c>
      <c r="AZ162" s="1">
        <v>45.326666666666661</v>
      </c>
      <c r="BA162" s="1">
        <v>30.23</v>
      </c>
      <c r="BB162" s="1">
        <v>32.75</v>
      </c>
      <c r="BC162" s="1">
        <v>0.16692426584234932</v>
      </c>
      <c r="BD162" s="1">
        <v>156.10819436855991</v>
      </c>
      <c r="BE162" s="1">
        <v>207.8082884447085</v>
      </c>
      <c r="BF162" s="1">
        <v>47.581358772419058</v>
      </c>
      <c r="BG162" s="1">
        <v>0.32266794465755716</v>
      </c>
    </row>
    <row r="163" spans="1:59" x14ac:dyDescent="0.2">
      <c r="A163" s="10" t="s">
        <v>829</v>
      </c>
      <c r="B163" s="4" t="s">
        <v>399</v>
      </c>
      <c r="C163" s="10" t="s">
        <v>830</v>
      </c>
      <c r="D163" s="10" t="s">
        <v>188</v>
      </c>
      <c r="E163" s="10"/>
      <c r="F163" s="1" t="s">
        <v>831</v>
      </c>
      <c r="G163" s="3" t="s">
        <v>832</v>
      </c>
      <c r="H163" s="3" t="s">
        <v>403</v>
      </c>
      <c r="I163" s="1">
        <v>17</v>
      </c>
      <c r="J163" s="1" t="s">
        <v>70</v>
      </c>
      <c r="K163" s="1" t="s">
        <v>70</v>
      </c>
      <c r="L163" s="1" t="s">
        <v>70</v>
      </c>
      <c r="M163" s="1" t="s">
        <v>70</v>
      </c>
      <c r="N163" s="11">
        <v>242.15922440298243</v>
      </c>
      <c r="O163" s="12">
        <v>44342</v>
      </c>
      <c r="P163" s="12">
        <v>44111</v>
      </c>
      <c r="Q163" s="1">
        <v>-0.16813147537749762</v>
      </c>
      <c r="R163" s="1">
        <v>0.1170927923288323</v>
      </c>
      <c r="S163" s="1">
        <v>1.5193854899546055</v>
      </c>
      <c r="T163" s="1">
        <v>-7.9077636278124253E-2</v>
      </c>
      <c r="U163" s="1">
        <v>-0.24667933695143862</v>
      </c>
      <c r="V163" s="1">
        <v>0.17498053506759259</v>
      </c>
      <c r="W163" s="1" t="s">
        <v>833</v>
      </c>
      <c r="X163" s="1">
        <v>2.8164383561643835</v>
      </c>
      <c r="Y163" s="1">
        <v>5.2867240444760943</v>
      </c>
      <c r="Z163" s="13">
        <v>-3.4506000000000002E-2</v>
      </c>
      <c r="AA163" s="13">
        <v>1.491658116830985</v>
      </c>
      <c r="AB163" s="1" t="s">
        <v>72</v>
      </c>
      <c r="AC163" s="1" t="s">
        <v>72</v>
      </c>
      <c r="AD163" s="1">
        <v>5.2867240444760943</v>
      </c>
      <c r="AE163" s="1">
        <v>4.3441483291516425</v>
      </c>
      <c r="AF163" s="13">
        <v>4.3441483291516425</v>
      </c>
      <c r="AG163" s="1" t="s">
        <v>73</v>
      </c>
      <c r="AH163" s="1">
        <v>6.5612345632887381</v>
      </c>
      <c r="AI163" s="1" t="e">
        <v>#VALUE!</v>
      </c>
      <c r="AJ163" s="13" t="e">
        <v>#VALUE!</v>
      </c>
      <c r="AK163" s="1" t="s">
        <v>834</v>
      </c>
      <c r="AL163" s="1">
        <v>107.57577622158098</v>
      </c>
      <c r="AM163" s="1">
        <v>133.98091099999999</v>
      </c>
      <c r="AN163" s="1">
        <v>26.405134778419011</v>
      </c>
      <c r="AO163" s="1">
        <v>2.8008213552361396</v>
      </c>
      <c r="AP163" s="1">
        <v>99.822997379551182</v>
      </c>
      <c r="AQ163" s="1" t="e">
        <v>#VALUE!</v>
      </c>
      <c r="AR163" s="3" t="s">
        <v>75</v>
      </c>
      <c r="AS163" s="3">
        <v>96.500057530910951</v>
      </c>
      <c r="AT163" s="1">
        <v>101.95941412513632</v>
      </c>
      <c r="AU163" s="1">
        <v>-4.0832292814006799</v>
      </c>
      <c r="AV163" s="1">
        <v>-3.5612255331282761</v>
      </c>
      <c r="AW163" s="1" t="s">
        <v>835</v>
      </c>
      <c r="AX163" s="1">
        <v>0.77710230000000002</v>
      </c>
      <c r="AY163" s="1">
        <v>-2.529785</v>
      </c>
      <c r="AZ163" s="1">
        <v>153.72</v>
      </c>
      <c r="BA163" s="1">
        <v>113</v>
      </c>
      <c r="BB163" s="1">
        <v>119.44</v>
      </c>
      <c r="BC163" s="1">
        <v>0.15815324165029465</v>
      </c>
      <c r="BD163" s="1">
        <v>72.019595756274214</v>
      </c>
      <c r="BE163" s="1">
        <v>77.684996591605397</v>
      </c>
      <c r="BF163" s="1">
        <v>36.283590946978947</v>
      </c>
      <c r="BG163" s="1">
        <v>0.13684078468158253</v>
      </c>
    </row>
    <row r="164" spans="1:59" x14ac:dyDescent="0.2">
      <c r="A164" s="10" t="s">
        <v>836</v>
      </c>
      <c r="B164" s="4" t="s">
        <v>399</v>
      </c>
      <c r="C164" s="10" t="s">
        <v>830</v>
      </c>
      <c r="D164" s="10" t="s">
        <v>188</v>
      </c>
      <c r="E164" s="10"/>
      <c r="F164" s="1" t="s">
        <v>837</v>
      </c>
      <c r="G164" s="3" t="s">
        <v>838</v>
      </c>
      <c r="H164" s="3" t="s">
        <v>403</v>
      </c>
      <c r="I164" s="1">
        <v>18</v>
      </c>
      <c r="J164" s="1" t="s">
        <v>70</v>
      </c>
      <c r="K164" s="1" t="s">
        <v>70</v>
      </c>
      <c r="L164" s="1" t="s">
        <v>70</v>
      </c>
      <c r="M164" s="1" t="s">
        <v>70</v>
      </c>
      <c r="N164" s="11">
        <v>226.55543253044641</v>
      </c>
      <c r="O164" s="12">
        <v>44263</v>
      </c>
      <c r="P164" s="12">
        <v>44111</v>
      </c>
      <c r="Q164" s="1">
        <v>-0.11704425551564146</v>
      </c>
      <c r="R164" s="1">
        <v>0.17429496304897096</v>
      </c>
      <c r="S164" s="1">
        <v>1.7243376848225633</v>
      </c>
      <c r="T164" s="1">
        <v>-7.9077636278124253E-2</v>
      </c>
      <c r="U164" s="1">
        <v>-0.24667933695143862</v>
      </c>
      <c r="V164" s="1">
        <v>0.17498053506759259</v>
      </c>
      <c r="W164" s="1" t="s">
        <v>460</v>
      </c>
      <c r="X164" s="1">
        <v>2.6</v>
      </c>
      <c r="Y164" s="1">
        <v>5.2694723635348746</v>
      </c>
      <c r="Z164" s="13">
        <v>-1.687E-2</v>
      </c>
      <c r="AA164" s="13">
        <v>1.5612142360466486</v>
      </c>
      <c r="AB164" s="1" t="s">
        <v>72</v>
      </c>
      <c r="AC164" s="1" t="s">
        <v>72</v>
      </c>
      <c r="AD164" s="1">
        <v>5.2694723635348746</v>
      </c>
      <c r="AE164" s="1">
        <v>4.3441483291516425</v>
      </c>
      <c r="AF164" s="13">
        <v>4.3441483291516425</v>
      </c>
      <c r="AG164" s="1" t="s">
        <v>73</v>
      </c>
      <c r="AH164" s="1">
        <v>6.5612345632887381</v>
      </c>
      <c r="AI164" s="1" t="e">
        <v>#VALUE!</v>
      </c>
      <c r="AJ164" s="13" t="e">
        <v>#VALUE!</v>
      </c>
      <c r="AK164" s="1" t="s">
        <v>834</v>
      </c>
      <c r="AL164" s="1">
        <v>92.324205646303966</v>
      </c>
      <c r="AM164" s="1">
        <v>114.75238000000002</v>
      </c>
      <c r="AN164" s="1">
        <v>22.428174353696051</v>
      </c>
      <c r="AO164" s="1">
        <v>2.5845311430527036</v>
      </c>
      <c r="AP164" s="1">
        <v>90.57400540722054</v>
      </c>
      <c r="AQ164" s="1" t="e">
        <v>#VALUE!</v>
      </c>
      <c r="AR164" s="3" t="s">
        <v>75</v>
      </c>
      <c r="AS164" s="3">
        <v>88.872481387781121</v>
      </c>
      <c r="AT164" s="1">
        <v>92.69089587034145</v>
      </c>
      <c r="AU164" s="1">
        <v>-8.571508059445776</v>
      </c>
      <c r="AV164" s="1">
        <v>-10.30585233467054</v>
      </c>
      <c r="AW164" s="1" t="s">
        <v>835</v>
      </c>
      <c r="AX164" s="1">
        <v>0.77710230000000002</v>
      </c>
      <c r="AY164" s="1">
        <v>-2.529785</v>
      </c>
      <c r="AZ164" s="1">
        <v>153.72</v>
      </c>
      <c r="BA164" s="1">
        <v>113</v>
      </c>
      <c r="BB164" s="1">
        <v>119.44</v>
      </c>
      <c r="BC164" s="1">
        <v>0.15815324165029465</v>
      </c>
      <c r="BD164" s="1">
        <v>72.019595756274214</v>
      </c>
      <c r="BE164" s="1">
        <v>77.684996591605397</v>
      </c>
      <c r="BF164" s="1">
        <v>36.283590946978947</v>
      </c>
      <c r="BG164" s="1">
        <v>0.13684078468158253</v>
      </c>
    </row>
    <row r="165" spans="1:59" x14ac:dyDescent="0.2">
      <c r="A165" s="10" t="s">
        <v>839</v>
      </c>
      <c r="B165" s="4" t="s">
        <v>399</v>
      </c>
      <c r="C165" s="10" t="s">
        <v>840</v>
      </c>
      <c r="D165" s="10" t="s">
        <v>188</v>
      </c>
      <c r="E165" s="10"/>
      <c r="F165" s="1" t="s">
        <v>841</v>
      </c>
      <c r="G165" s="3" t="s">
        <v>842</v>
      </c>
      <c r="H165" s="3" t="s">
        <v>403</v>
      </c>
      <c r="I165" s="1">
        <v>24.5</v>
      </c>
      <c r="J165" s="1">
        <v>59</v>
      </c>
      <c r="K165" s="1" t="s">
        <v>131</v>
      </c>
      <c r="L165" s="1">
        <v>6.9725972665060816</v>
      </c>
      <c r="M165" s="1">
        <v>0.55008959427595461</v>
      </c>
      <c r="N165" s="11">
        <v>249.63425708271814</v>
      </c>
      <c r="O165" s="12">
        <v>44392</v>
      </c>
      <c r="P165" s="12">
        <v>44111</v>
      </c>
      <c r="Q165" s="1">
        <v>-0.15948597743932202</v>
      </c>
      <c r="R165" s="1">
        <v>0.33889123929431442</v>
      </c>
      <c r="S165" s="1">
        <v>2.2728633606271975</v>
      </c>
      <c r="T165" s="1">
        <v>-7.9077636278124253E-2</v>
      </c>
      <c r="U165" s="1">
        <v>-0.24667933695143862</v>
      </c>
      <c r="V165" s="1">
        <v>0.17498053506759259</v>
      </c>
      <c r="W165" s="1" t="s">
        <v>843</v>
      </c>
      <c r="X165" s="1">
        <v>2.967123287671233</v>
      </c>
      <c r="Y165" s="1">
        <v>5.9326002899999999</v>
      </c>
      <c r="Z165" s="13">
        <v>2.4559999999999998E-3</v>
      </c>
      <c r="AA165" s="13">
        <v>2.2853273564816812</v>
      </c>
      <c r="AB165" s="1" t="s">
        <v>72</v>
      </c>
      <c r="AC165" s="1" t="s">
        <v>72</v>
      </c>
      <c r="AD165" s="1">
        <v>5.9326002910175566</v>
      </c>
      <c r="AE165" s="1">
        <v>4.3441483291516425</v>
      </c>
      <c r="AF165" s="13">
        <v>4.3441483291516425</v>
      </c>
      <c r="AG165" s="1" t="s">
        <v>73</v>
      </c>
      <c r="AH165" s="1">
        <v>6.5612345632887381</v>
      </c>
      <c r="AI165" s="1" t="e">
        <v>#VALUE!</v>
      </c>
      <c r="AJ165" s="13" t="e">
        <v>#VALUE!</v>
      </c>
      <c r="AK165" s="1" t="s">
        <v>834</v>
      </c>
      <c r="AL165" s="1">
        <v>173.53336601132031</v>
      </c>
      <c r="AM165" s="1">
        <v>222.48590199999998</v>
      </c>
      <c r="AN165" s="1">
        <v>48.952535988679671</v>
      </c>
      <c r="AO165" s="1">
        <v>2.9514031485284051</v>
      </c>
      <c r="AP165" s="1">
        <v>113.84374948067192</v>
      </c>
      <c r="AQ165" s="1" t="e">
        <v>#VALUE!</v>
      </c>
      <c r="AR165" s="3" t="s">
        <v>75</v>
      </c>
      <c r="AS165" s="3">
        <v>159.30507567333825</v>
      </c>
      <c r="AT165" s="1">
        <v>170.65255853112919</v>
      </c>
      <c r="AU165" s="1">
        <v>57.322685028590655</v>
      </c>
      <c r="AV165" s="1">
        <v>63.374779253511534</v>
      </c>
      <c r="AW165" s="1" t="s">
        <v>835</v>
      </c>
      <c r="AX165" s="1">
        <v>0.77710230000000002</v>
      </c>
      <c r="AY165" s="1">
        <v>-2.529785</v>
      </c>
      <c r="AZ165" s="1">
        <v>153.72</v>
      </c>
      <c r="BA165" s="1">
        <v>113</v>
      </c>
      <c r="BB165" s="1">
        <v>119.44</v>
      </c>
      <c r="BC165" s="1">
        <v>0.15815324165029465</v>
      </c>
      <c r="BD165" s="1">
        <v>72.019595756274214</v>
      </c>
      <c r="BE165" s="1">
        <v>77.684996591605397</v>
      </c>
      <c r="BF165" s="1">
        <v>36.283590946978947</v>
      </c>
      <c r="BG165" s="1">
        <v>0.13684078468158253</v>
      </c>
    </row>
    <row r="166" spans="1:59" x14ac:dyDescent="0.2">
      <c r="A166" s="10" t="s">
        <v>844</v>
      </c>
      <c r="B166" s="4" t="s">
        <v>234</v>
      </c>
      <c r="C166" s="10" t="s">
        <v>840</v>
      </c>
      <c r="D166" s="10" t="s">
        <v>188</v>
      </c>
      <c r="E166" s="10"/>
      <c r="F166" s="1" t="s">
        <v>845</v>
      </c>
      <c r="G166" s="3" t="s">
        <v>846</v>
      </c>
      <c r="H166" s="3" t="s">
        <v>237</v>
      </c>
      <c r="I166" s="1" t="s">
        <v>96</v>
      </c>
      <c r="J166" s="1">
        <v>132</v>
      </c>
      <c r="K166" s="1" t="s">
        <v>131</v>
      </c>
      <c r="L166" s="1">
        <v>1.7695856402145205</v>
      </c>
      <c r="M166" s="1">
        <v>4.023439442983346E-2</v>
      </c>
      <c r="N166" s="11">
        <v>165.67971154692884</v>
      </c>
      <c r="O166" s="12">
        <v>43992</v>
      </c>
      <c r="P166" s="12">
        <v>41809</v>
      </c>
      <c r="Q166" s="1">
        <v>-5.9426005388496517E-2</v>
      </c>
      <c r="R166" s="1">
        <v>0.31334694911249183</v>
      </c>
      <c r="S166" s="1">
        <v>2.3221349107048761</v>
      </c>
      <c r="T166" s="1">
        <v>-1.9591552552866709E-2</v>
      </c>
      <c r="U166" s="1">
        <v>-2.2791348212480855E-3</v>
      </c>
      <c r="V166" s="1">
        <v>0.57738814651078219</v>
      </c>
      <c r="W166" s="1" t="s">
        <v>847</v>
      </c>
      <c r="X166" s="1">
        <v>1.8712328767123287</v>
      </c>
      <c r="Y166" s="1">
        <v>5.9560426700000004</v>
      </c>
      <c r="Z166" s="13">
        <v>-3.7054999999999998E-2</v>
      </c>
      <c r="AA166" s="13">
        <v>1.7250518912747648</v>
      </c>
      <c r="AB166" s="1" t="s">
        <v>72</v>
      </c>
      <c r="AC166" s="1" t="s">
        <v>72</v>
      </c>
      <c r="AD166" s="1">
        <v>5.9560426700730202</v>
      </c>
      <c r="AE166" s="1">
        <v>4.5844475461535268</v>
      </c>
      <c r="AF166" s="13">
        <v>4.5844475461535268</v>
      </c>
      <c r="AG166" s="1" t="s">
        <v>73</v>
      </c>
      <c r="AH166" s="1">
        <v>8.7291579529469914</v>
      </c>
      <c r="AI166" s="1" t="e">
        <v>#VALUE!</v>
      </c>
      <c r="AJ166" s="13" t="e">
        <v>#VALUE!</v>
      </c>
      <c r="AK166" s="1" t="s">
        <v>834</v>
      </c>
      <c r="AL166" s="1">
        <v>135.60734709507852</v>
      </c>
      <c r="AM166" s="1">
        <v>205.66325499999999</v>
      </c>
      <c r="AN166" s="1">
        <v>70.055907904921469</v>
      </c>
      <c r="AO166" s="1">
        <v>1.8562628336755647</v>
      </c>
      <c r="AP166" s="1">
        <v>113.35899925697693</v>
      </c>
      <c r="AQ166" s="1" t="e">
        <v>#VALUE!</v>
      </c>
      <c r="AR166" s="3" t="s">
        <v>75</v>
      </c>
      <c r="AS166" s="3">
        <v>125.25586305989043</v>
      </c>
      <c r="AT166" s="1">
        <v>130.97242683836754</v>
      </c>
      <c r="AU166" s="1">
        <v>39.678814545394744</v>
      </c>
      <c r="AV166" s="1">
        <v>46.494563036220796</v>
      </c>
      <c r="AW166" s="1" t="s">
        <v>835</v>
      </c>
      <c r="AX166" s="1">
        <v>0.77710230000000002</v>
      </c>
      <c r="AY166" s="1">
        <v>-2.529785</v>
      </c>
      <c r="AZ166" s="1">
        <v>153.72</v>
      </c>
      <c r="BA166" s="1">
        <v>113</v>
      </c>
      <c r="BB166" s="1">
        <v>119.44</v>
      </c>
      <c r="BC166" s="1">
        <v>0.15815324165029465</v>
      </c>
      <c r="BD166" s="1">
        <v>72.019595756274214</v>
      </c>
      <c r="BE166" s="1">
        <v>77.684996591605397</v>
      </c>
      <c r="BF166" s="1">
        <v>36.283590946978947</v>
      </c>
      <c r="BG166" s="1">
        <v>0.13684078468158253</v>
      </c>
    </row>
    <row r="167" spans="1:59" x14ac:dyDescent="0.2">
      <c r="A167" s="10" t="s">
        <v>848</v>
      </c>
      <c r="B167" s="4" t="s">
        <v>212</v>
      </c>
      <c r="C167" s="10" t="s">
        <v>830</v>
      </c>
      <c r="D167" s="10" t="s">
        <v>188</v>
      </c>
      <c r="E167" s="10"/>
      <c r="F167" s="1" t="s">
        <v>849</v>
      </c>
      <c r="G167" s="3" t="s">
        <v>850</v>
      </c>
      <c r="H167" s="3" t="s">
        <v>215</v>
      </c>
      <c r="I167" s="1">
        <v>23</v>
      </c>
      <c r="J167" s="1" t="s">
        <v>70</v>
      </c>
      <c r="K167" s="1" t="s">
        <v>70</v>
      </c>
      <c r="L167" s="1" t="s">
        <v>70</v>
      </c>
      <c r="M167" s="1" t="s">
        <v>70</v>
      </c>
      <c r="N167" s="11">
        <v>91.026975844528124</v>
      </c>
      <c r="O167" s="12">
        <v>43671</v>
      </c>
      <c r="P167" s="12">
        <v>43558</v>
      </c>
      <c r="Q167" s="1">
        <v>7.692836244743706E-2</v>
      </c>
      <c r="R167" s="1">
        <v>0.46360163488374795</v>
      </c>
      <c r="S167" s="1">
        <v>2.482263608239399</v>
      </c>
      <c r="T167" s="1">
        <v>5.8887643887373109E-2</v>
      </c>
      <c r="U167" s="1">
        <v>0.28066912273725375</v>
      </c>
      <c r="V167" s="1">
        <v>1.3639016351953082</v>
      </c>
      <c r="W167" s="1" t="s">
        <v>851</v>
      </c>
      <c r="X167" s="1">
        <v>0.98630136986301364</v>
      </c>
      <c r="Y167" s="1">
        <v>5.5584856156605058</v>
      </c>
      <c r="Z167" s="13">
        <v>2.2098E-2</v>
      </c>
      <c r="AA167" s="13">
        <v>0.90818507715915153</v>
      </c>
      <c r="AB167" s="1" t="s">
        <v>72</v>
      </c>
      <c r="AC167" s="1" t="s">
        <v>72</v>
      </c>
      <c r="AD167" s="1">
        <v>5.5584856156605058</v>
      </c>
      <c r="AE167" s="1">
        <v>4.9394105794360366</v>
      </c>
      <c r="AF167" s="13">
        <v>4.9394105794360366</v>
      </c>
      <c r="AG167" s="1" t="s">
        <v>73</v>
      </c>
      <c r="AH167" s="1">
        <v>21.099860584990925</v>
      </c>
      <c r="AI167" s="1" t="e">
        <v>#VALUE!</v>
      </c>
      <c r="AJ167" s="13" t="e">
        <v>#VALUE!</v>
      </c>
      <c r="AK167" s="1" t="s">
        <v>834</v>
      </c>
      <c r="AL167" s="1">
        <v>48.525778280606779</v>
      </c>
      <c r="AM167" s="1">
        <v>64.022302326228868</v>
      </c>
      <c r="AN167" s="1">
        <v>15.496524045622088</v>
      </c>
      <c r="AO167" s="1">
        <v>0.97193702943189597</v>
      </c>
      <c r="AP167" s="1">
        <v>61.453944936378001</v>
      </c>
      <c r="AQ167" s="1" t="e">
        <v>#VALUE!</v>
      </c>
      <c r="AR167" s="3" t="s">
        <v>75</v>
      </c>
      <c r="AS167" s="3">
        <v>46.793775834285341</v>
      </c>
      <c r="AT167" s="1">
        <v>52.695011692340543</v>
      </c>
      <c r="AU167" s="1">
        <v>0.56189291486186121</v>
      </c>
      <c r="AV167" s="1">
        <v>-5.4052200770017045</v>
      </c>
      <c r="AW167" s="1" t="s">
        <v>835</v>
      </c>
      <c r="AX167" s="1">
        <v>0.77710230000000002</v>
      </c>
      <c r="AY167" s="1">
        <v>-2.529785</v>
      </c>
      <c r="AZ167" s="1">
        <v>153.72</v>
      </c>
      <c r="BA167" s="1">
        <v>113</v>
      </c>
      <c r="BB167" s="1">
        <v>119.44</v>
      </c>
      <c r="BC167" s="1">
        <v>0.15815324165029465</v>
      </c>
      <c r="BD167" s="1">
        <v>72.019595756274214</v>
      </c>
      <c r="BE167" s="1">
        <v>77.684996591605397</v>
      </c>
      <c r="BF167" s="1">
        <v>36.283590946978947</v>
      </c>
      <c r="BG167" s="1">
        <v>0.13684078468158253</v>
      </c>
    </row>
    <row r="168" spans="1:59" x14ac:dyDescent="0.2">
      <c r="A168" s="10" t="s">
        <v>852</v>
      </c>
      <c r="B168" s="4" t="s">
        <v>212</v>
      </c>
      <c r="C168" s="10" t="s">
        <v>830</v>
      </c>
      <c r="D168" s="10" t="s">
        <v>188</v>
      </c>
      <c r="E168" s="10"/>
      <c r="F168" s="1" t="s">
        <v>853</v>
      </c>
      <c r="G168" s="3" t="s">
        <v>854</v>
      </c>
      <c r="H168" s="3" t="s">
        <v>215</v>
      </c>
      <c r="I168" s="1">
        <v>20.5</v>
      </c>
      <c r="J168" s="1" t="s">
        <v>70</v>
      </c>
      <c r="K168" s="1" t="s">
        <v>70</v>
      </c>
      <c r="L168" s="1" t="s">
        <v>70</v>
      </c>
      <c r="M168" s="1" t="s">
        <v>70</v>
      </c>
      <c r="N168" s="11">
        <v>136.16654568586739</v>
      </c>
      <c r="O168" s="12">
        <v>43845</v>
      </c>
      <c r="P168" s="12">
        <v>43558</v>
      </c>
      <c r="Q168" s="1">
        <v>3.1919435823590803E-2</v>
      </c>
      <c r="R168" s="1">
        <v>0.40391912119961404</v>
      </c>
      <c r="S168" s="1">
        <v>2.0784787759388301</v>
      </c>
      <c r="T168" s="1">
        <v>5.8887643887373109E-2</v>
      </c>
      <c r="U168" s="1">
        <v>0.28066912273725375</v>
      </c>
      <c r="V168" s="1">
        <v>1.3639016351953082</v>
      </c>
      <c r="W168" s="1" t="s">
        <v>855</v>
      </c>
      <c r="X168" s="1">
        <v>1.5041095890410958</v>
      </c>
      <c r="Y168" s="1">
        <v>5.5996235681170976</v>
      </c>
      <c r="Z168" s="13">
        <v>1.8582999999999999E-2</v>
      </c>
      <c r="AA168" s="13">
        <v>1.030110805815232</v>
      </c>
      <c r="AB168" s="1" t="s">
        <v>72</v>
      </c>
      <c r="AC168" s="1" t="s">
        <v>72</v>
      </c>
      <c r="AD168" s="1">
        <v>5.5996235681170976</v>
      </c>
      <c r="AE168" s="1">
        <v>4.9394105794360366</v>
      </c>
      <c r="AF168" s="13">
        <v>4.9394105794360366</v>
      </c>
      <c r="AG168" s="1" t="s">
        <v>73</v>
      </c>
      <c r="AH168" s="1">
        <v>21.099860584990925</v>
      </c>
      <c r="AI168" s="1" t="e">
        <v>#VALUE!</v>
      </c>
      <c r="AJ168" s="13" t="e">
        <v>#VALUE!</v>
      </c>
      <c r="AK168" s="1" t="s">
        <v>834</v>
      </c>
      <c r="AL168" s="1">
        <v>76.094042690176437</v>
      </c>
      <c r="AM168" s="1">
        <v>117.32477299999999</v>
      </c>
      <c r="AN168" s="1">
        <v>41.230730309823556</v>
      </c>
      <c r="AO168" s="1">
        <v>1.4893908281998631</v>
      </c>
      <c r="AP168" s="1">
        <v>82.149405803890062</v>
      </c>
      <c r="AQ168" s="1" t="e">
        <v>#VALUE!</v>
      </c>
      <c r="AR168" s="3" t="s">
        <v>75</v>
      </c>
      <c r="AS168" s="3">
        <v>71.53974573467687</v>
      </c>
      <c r="AT168" s="1">
        <v>82.532233128272111</v>
      </c>
      <c r="AU168" s="1">
        <v>0.17474531981713781</v>
      </c>
      <c r="AV168" s="1">
        <v>5.9009764036821899</v>
      </c>
      <c r="AW168" s="1" t="s">
        <v>835</v>
      </c>
      <c r="AX168" s="1">
        <v>0.77710230000000002</v>
      </c>
      <c r="AY168" s="1">
        <v>-2.529785</v>
      </c>
      <c r="AZ168" s="1">
        <v>153.72</v>
      </c>
      <c r="BA168" s="1">
        <v>113</v>
      </c>
      <c r="BB168" s="1">
        <v>119.44</v>
      </c>
      <c r="BC168" s="1">
        <v>0.15815324165029465</v>
      </c>
      <c r="BD168" s="1">
        <v>72.019595756274214</v>
      </c>
      <c r="BE168" s="1">
        <v>77.684996591605397</v>
      </c>
      <c r="BF168" s="1">
        <v>36.283590946978947</v>
      </c>
      <c r="BG168" s="1">
        <v>0.13684078468158253</v>
      </c>
    </row>
    <row r="169" spans="1:59" x14ac:dyDescent="0.2">
      <c r="A169" s="10" t="s">
        <v>856</v>
      </c>
      <c r="B169" s="4" t="s">
        <v>64</v>
      </c>
      <c r="C169" s="10" t="s">
        <v>857</v>
      </c>
      <c r="D169" s="10" t="s">
        <v>188</v>
      </c>
      <c r="E169" s="10"/>
      <c r="F169" s="1" t="s">
        <v>858</v>
      </c>
      <c r="G169" s="3" t="s">
        <v>859</v>
      </c>
      <c r="H169" s="3" t="s">
        <v>69</v>
      </c>
      <c r="I169" s="1" t="s">
        <v>96</v>
      </c>
      <c r="J169" s="1" t="s">
        <v>70</v>
      </c>
      <c r="K169" s="1" t="s">
        <v>70</v>
      </c>
      <c r="L169" s="1" t="s">
        <v>70</v>
      </c>
      <c r="M169" s="1" t="s">
        <v>70</v>
      </c>
      <c r="N169" s="11">
        <v>102.40870280426861</v>
      </c>
      <c r="O169" s="12">
        <v>42985</v>
      </c>
      <c r="P169" s="12">
        <v>41445</v>
      </c>
      <c r="Q169" s="1">
        <v>6.41532225202468E-2</v>
      </c>
      <c r="R169" s="1">
        <v>0.41594648666831713</v>
      </c>
      <c r="S169" s="1">
        <v>2.397127357698281</v>
      </c>
      <c r="T169" s="1">
        <v>6.1416893808474704E-2</v>
      </c>
      <c r="U169" s="1">
        <v>0.36277553015167108</v>
      </c>
      <c r="V169" s="1">
        <v>1.7450007654872479</v>
      </c>
      <c r="W169" s="1" t="s">
        <v>860</v>
      </c>
      <c r="X169" s="1">
        <v>1.106849315068493</v>
      </c>
      <c r="Y169" s="1">
        <v>5.3549844732500755</v>
      </c>
      <c r="Z169" s="13">
        <v>1.8353999999999999E-2</v>
      </c>
      <c r="AA169" s="13">
        <v>0.97245605500422272</v>
      </c>
      <c r="AB169" s="1" t="s">
        <v>72</v>
      </c>
      <c r="AC169" s="1" t="s">
        <v>72</v>
      </c>
      <c r="AD169" s="1">
        <v>5.3549844732500755</v>
      </c>
      <c r="AE169" s="1">
        <v>4.9564017909799096</v>
      </c>
      <c r="AF169" s="13">
        <v>4.9564017909799096</v>
      </c>
      <c r="AG169" s="1" t="s">
        <v>73</v>
      </c>
      <c r="AH169" s="1">
        <v>232.02033399745616</v>
      </c>
      <c r="AI169" s="1" t="e">
        <v>#VALUE!</v>
      </c>
      <c r="AJ169" s="13" t="e">
        <v>#VALUE!</v>
      </c>
      <c r="AK169" s="1" t="s">
        <v>834</v>
      </c>
      <c r="AL169" s="1">
        <v>42.060030258318818</v>
      </c>
      <c r="AM169" s="1">
        <v>30.441073951452392</v>
      </c>
      <c r="AN169" s="1">
        <v>-11.618956306866426</v>
      </c>
      <c r="AO169" s="1">
        <v>1.0924024640657084</v>
      </c>
      <c r="AP169" s="1">
        <v>44.704432573152928</v>
      </c>
      <c r="AQ169" s="1" t="e">
        <v>#VALUE!</v>
      </c>
      <c r="AR169" s="3" t="s">
        <v>75</v>
      </c>
      <c r="AS169" s="3">
        <v>32.301501335371974</v>
      </c>
      <c r="AT169" s="1">
        <v>41.735515667133249</v>
      </c>
      <c r="AU169" s="1">
        <v>-21.783097163347875</v>
      </c>
      <c r="AV169" s="1">
        <v>-23.066234463430391</v>
      </c>
      <c r="AW169" s="1" t="s">
        <v>835</v>
      </c>
      <c r="AX169" s="1">
        <v>0.77710230000000002</v>
      </c>
      <c r="AY169" s="1">
        <v>-2.529785</v>
      </c>
      <c r="AZ169" s="1">
        <v>153.72</v>
      </c>
      <c r="BA169" s="1">
        <v>113</v>
      </c>
      <c r="BB169" s="1">
        <v>119.44</v>
      </c>
      <c r="BC169" s="1">
        <v>0.15815324165029465</v>
      </c>
      <c r="BD169" s="1">
        <v>72.019595756274214</v>
      </c>
      <c r="BE169" s="1">
        <v>77.684996591605397</v>
      </c>
      <c r="BF169" s="1">
        <v>36.283590946978947</v>
      </c>
      <c r="BG169" s="1">
        <v>0.13684078468158253</v>
      </c>
    </row>
    <row r="170" spans="1:59" x14ac:dyDescent="0.2">
      <c r="A170" s="10" t="s">
        <v>861</v>
      </c>
      <c r="B170" s="4" t="s">
        <v>107</v>
      </c>
      <c r="C170" s="10" t="s">
        <v>857</v>
      </c>
      <c r="D170" s="10" t="s">
        <v>188</v>
      </c>
      <c r="E170" s="10"/>
      <c r="F170" s="1" t="s">
        <v>862</v>
      </c>
      <c r="G170" s="3" t="s">
        <v>863</v>
      </c>
      <c r="H170" s="3" t="s">
        <v>110</v>
      </c>
      <c r="I170" s="1" t="s">
        <v>96</v>
      </c>
      <c r="J170" s="1" t="s">
        <v>70</v>
      </c>
      <c r="K170" s="1" t="s">
        <v>70</v>
      </c>
      <c r="L170" s="1" t="s">
        <v>70</v>
      </c>
      <c r="M170" s="1" t="s">
        <v>70</v>
      </c>
      <c r="N170" s="11">
        <v>290.92463426628967</v>
      </c>
      <c r="O170" s="12">
        <v>42710</v>
      </c>
      <c r="P170" s="12">
        <v>42194</v>
      </c>
      <c r="Q170" s="1">
        <v>-0.19895436565617874</v>
      </c>
      <c r="R170" s="1">
        <v>-0.24886651479832933</v>
      </c>
      <c r="S170" s="1">
        <v>1.2820678461643142</v>
      </c>
      <c r="T170" s="1">
        <v>-0.13840435923080374</v>
      </c>
      <c r="U170" s="1">
        <v>-0.39727982584221166</v>
      </c>
      <c r="V170" s="1">
        <v>-2.586603466806503E-2</v>
      </c>
      <c r="W170" s="1" t="s">
        <v>864</v>
      </c>
      <c r="X170" s="1">
        <v>3.3506849315068492</v>
      </c>
      <c r="Y170" s="1">
        <v>4.9963343319984546</v>
      </c>
      <c r="Z170" s="13">
        <v>7.0061999999999999E-2</v>
      </c>
      <c r="AA170" s="13">
        <v>1.4917987394985399</v>
      </c>
      <c r="AB170" s="1" t="s">
        <v>72</v>
      </c>
      <c r="AC170" s="1" t="s">
        <v>72</v>
      </c>
      <c r="AD170" s="1">
        <v>4.9963343319984546</v>
      </c>
      <c r="AE170" s="1">
        <v>4.1909011608337758</v>
      </c>
      <c r="AF170" s="13">
        <v>4.1909011608337758</v>
      </c>
      <c r="AG170" s="1" t="s">
        <v>73</v>
      </c>
      <c r="AH170" s="1">
        <v>6.1037318243828631</v>
      </c>
      <c r="AI170" s="1" t="e">
        <v>#VALUE!</v>
      </c>
      <c r="AJ170" s="13" t="e">
        <v>#VALUE!</v>
      </c>
      <c r="AK170" s="1" t="s">
        <v>834</v>
      </c>
      <c r="AL170" s="1">
        <v>86.953550690201538</v>
      </c>
      <c r="AM170" s="1">
        <v>100.81603123384669</v>
      </c>
      <c r="AN170" s="1">
        <v>13.862480543645148</v>
      </c>
      <c r="AO170" s="1">
        <v>3.3347022587268995</v>
      </c>
      <c r="AP170" s="1">
        <v>85.853108410050723</v>
      </c>
      <c r="AQ170" s="1" t="e">
        <v>#VALUE!</v>
      </c>
      <c r="AR170" s="3" t="s">
        <v>75</v>
      </c>
      <c r="AS170" s="3">
        <v>83.598621761202892</v>
      </c>
      <c r="AT170" s="1">
        <v>87.531335725930063</v>
      </c>
      <c r="AU170" s="1">
        <v>-33.023246152419006</v>
      </c>
      <c r="AV170" s="1">
        <v>-26.568697007096631</v>
      </c>
      <c r="AW170" s="1" t="s">
        <v>835</v>
      </c>
      <c r="AX170" s="1">
        <v>0.77710230000000002</v>
      </c>
      <c r="AY170" s="1">
        <v>-2.529785</v>
      </c>
      <c r="AZ170" s="1">
        <v>153.72</v>
      </c>
      <c r="BA170" s="1">
        <v>113</v>
      </c>
      <c r="BB170" s="1">
        <v>119.44</v>
      </c>
      <c r="BC170" s="1">
        <v>0.15815324165029465</v>
      </c>
      <c r="BD170" s="1">
        <v>72.019595756274214</v>
      </c>
      <c r="BE170" s="1">
        <v>77.684996591605397</v>
      </c>
      <c r="BF170" s="1">
        <v>36.283590946978947</v>
      </c>
      <c r="BG170" s="1">
        <v>0.13684078468158253</v>
      </c>
    </row>
    <row r="171" spans="1:59" x14ac:dyDescent="0.2">
      <c r="A171" s="10" t="s">
        <v>865</v>
      </c>
      <c r="B171" s="4" t="s">
        <v>220</v>
      </c>
      <c r="C171" s="10" t="s">
        <v>830</v>
      </c>
      <c r="D171" s="10" t="s">
        <v>188</v>
      </c>
      <c r="E171" s="10"/>
      <c r="F171" s="1" t="s">
        <v>866</v>
      </c>
      <c r="G171" s="3" t="s">
        <v>867</v>
      </c>
      <c r="H171" s="3" t="s">
        <v>225</v>
      </c>
      <c r="I171" s="1">
        <v>27</v>
      </c>
      <c r="J171" s="1" t="s">
        <v>70</v>
      </c>
      <c r="K171" s="1" t="s">
        <v>70</v>
      </c>
      <c r="L171" s="1" t="s">
        <v>70</v>
      </c>
      <c r="M171" s="1" t="s">
        <v>70</v>
      </c>
      <c r="N171" s="11">
        <v>55.230590167951732</v>
      </c>
      <c r="O171" s="12">
        <v>43528</v>
      </c>
      <c r="P171" s="12">
        <v>43376</v>
      </c>
      <c r="Q171" s="1">
        <v>6.4935022144574361E-2</v>
      </c>
      <c r="R171" s="1">
        <v>0.46946652673738321</v>
      </c>
      <c r="S171" s="1">
        <v>2.9247421340619972</v>
      </c>
      <c r="T171" s="1">
        <v>6.5806415981106703E-2</v>
      </c>
      <c r="U171" s="1">
        <v>0.41076537874615848</v>
      </c>
      <c r="V171" s="1">
        <v>2.1437972535660155</v>
      </c>
      <c r="W171" s="1" t="s">
        <v>868</v>
      </c>
      <c r="X171" s="1">
        <v>0.58904109589041098</v>
      </c>
      <c r="Y171" s="1">
        <v>5.4832966622368842</v>
      </c>
      <c r="Z171" s="13">
        <v>-7.4089999999999998E-3</v>
      </c>
      <c r="AA171" s="13">
        <v>0.8294184161199647</v>
      </c>
      <c r="AB171" s="1" t="s">
        <v>72</v>
      </c>
      <c r="AC171" s="1" t="s">
        <v>72</v>
      </c>
      <c r="AD171" s="1">
        <v>5.4832966622368842</v>
      </c>
      <c r="AE171" s="1">
        <v>4.9346060179695188</v>
      </c>
      <c r="AF171" s="13">
        <v>4.9346060179695188</v>
      </c>
      <c r="AG171" s="1" t="s">
        <v>73</v>
      </c>
      <c r="AH171" s="1" t="s">
        <v>96</v>
      </c>
      <c r="AI171" s="1" t="e">
        <v>#VALUE!</v>
      </c>
      <c r="AJ171" s="13" t="e">
        <v>#VALUE!</v>
      </c>
      <c r="AK171" s="1" t="s">
        <v>834</v>
      </c>
      <c r="AL171" s="1">
        <v>40.296059734671985</v>
      </c>
      <c r="AM171" s="1" t="e">
        <v>#VALUE!</v>
      </c>
      <c r="AN171" s="1" t="e">
        <v>#VALUE!</v>
      </c>
      <c r="AO171" s="1">
        <v>0.57494866529774125</v>
      </c>
      <c r="AP171" s="1">
        <v>47.714246207106093</v>
      </c>
      <c r="AQ171" s="1" t="e">
        <v>#VALUE!</v>
      </c>
      <c r="AR171" s="3" t="s">
        <v>75</v>
      </c>
      <c r="AS171" s="3">
        <v>48.56773229643467</v>
      </c>
      <c r="AT171" s="1">
        <v>50.676315613465746</v>
      </c>
      <c r="AU171" s="1">
        <v>8.0240837254267561</v>
      </c>
      <c r="AV171" s="1">
        <v>-2.4068688745519928</v>
      </c>
      <c r="AW171" s="1" t="s">
        <v>835</v>
      </c>
      <c r="AX171" s="1">
        <v>0.77710230000000002</v>
      </c>
      <c r="AY171" s="1">
        <v>-2.529785</v>
      </c>
      <c r="AZ171" s="1">
        <v>153.72</v>
      </c>
      <c r="BA171" s="1">
        <v>113</v>
      </c>
      <c r="BB171" s="1">
        <v>119.44</v>
      </c>
      <c r="BC171" s="1">
        <v>0.15815324165029465</v>
      </c>
      <c r="BD171" s="1">
        <v>72.019595756274214</v>
      </c>
      <c r="BE171" s="1">
        <v>77.684996591605397</v>
      </c>
      <c r="BF171" s="1">
        <v>36.283590946978947</v>
      </c>
      <c r="BG171" s="1">
        <v>0.13684078468158253</v>
      </c>
    </row>
    <row r="172" spans="1:59" x14ac:dyDescent="0.2">
      <c r="A172" s="10" t="s">
        <v>869</v>
      </c>
      <c r="B172" s="4" t="s">
        <v>212</v>
      </c>
      <c r="C172" s="10" t="s">
        <v>840</v>
      </c>
      <c r="D172" s="10" t="s">
        <v>188</v>
      </c>
      <c r="E172" s="10"/>
      <c r="F172" s="1" t="s">
        <v>870</v>
      </c>
      <c r="G172" s="3" t="s">
        <v>871</v>
      </c>
      <c r="H172" s="3" t="s">
        <v>215</v>
      </c>
      <c r="I172" s="1">
        <v>38</v>
      </c>
      <c r="J172" s="1">
        <v>118</v>
      </c>
      <c r="K172" s="1" t="s">
        <v>131</v>
      </c>
      <c r="L172" s="1">
        <v>1.0538829727698009</v>
      </c>
      <c r="M172" s="1">
        <v>1.6379454658089432E-2</v>
      </c>
      <c r="N172" s="11">
        <v>102.9448966460933</v>
      </c>
      <c r="O172" s="12">
        <v>43717</v>
      </c>
      <c r="P172" s="12">
        <v>43558</v>
      </c>
      <c r="Q172" s="1">
        <v>3.8020587455389609E-2</v>
      </c>
      <c r="R172" s="1">
        <v>0.49861049379074096</v>
      </c>
      <c r="S172" s="1">
        <v>2.8684129375465828</v>
      </c>
      <c r="T172" s="1">
        <v>5.8887643887373109E-2</v>
      </c>
      <c r="U172" s="1">
        <v>0.28066912273725375</v>
      </c>
      <c r="V172" s="1">
        <v>1.3639016351953082</v>
      </c>
      <c r="W172" s="1" t="s">
        <v>872</v>
      </c>
      <c r="X172" s="1">
        <v>1.1232876712328768</v>
      </c>
      <c r="Y172" s="1">
        <v>6.0303922200000004</v>
      </c>
      <c r="Z172" s="13">
        <v>-7.2069999999999999E-3</v>
      </c>
      <c r="AA172" s="13">
        <v>1.4961883069231297</v>
      </c>
      <c r="AB172" s="1" t="s">
        <v>72</v>
      </c>
      <c r="AC172" s="1" t="s">
        <v>72</v>
      </c>
      <c r="AD172" s="1">
        <v>6.0303922241228314</v>
      </c>
      <c r="AE172" s="1">
        <v>4.9394105794360366</v>
      </c>
      <c r="AF172" s="13">
        <v>4.9394105794360366</v>
      </c>
      <c r="AG172" s="1" t="s">
        <v>73</v>
      </c>
      <c r="AH172" s="1">
        <v>21.099860584990925</v>
      </c>
      <c r="AI172" s="1" t="e">
        <v>#VALUE!</v>
      </c>
      <c r="AJ172" s="13" t="e">
        <v>#VALUE!</v>
      </c>
      <c r="AK172" s="1" t="s">
        <v>834</v>
      </c>
      <c r="AL172" s="1">
        <v>110.80119718007317</v>
      </c>
      <c r="AM172" s="1">
        <v>282.78447699999998</v>
      </c>
      <c r="AN172" s="1">
        <v>171.98327981992679</v>
      </c>
      <c r="AO172" s="1">
        <v>1.108829568788501</v>
      </c>
      <c r="AP172" s="1">
        <v>93.692770243668562</v>
      </c>
      <c r="AQ172" s="1" t="e">
        <v>#VALUE!</v>
      </c>
      <c r="AR172" s="3" t="s">
        <v>75</v>
      </c>
      <c r="AS172" s="3">
        <v>98.280979717819065</v>
      </c>
      <c r="AT172" s="1">
        <v>109.77017971608723</v>
      </c>
      <c r="AU172" s="1">
        <v>45.534091886694213</v>
      </c>
      <c r="AV172" s="1">
        <v>44.889678544581813</v>
      </c>
      <c r="AW172" s="1" t="s">
        <v>835</v>
      </c>
      <c r="AX172" s="1">
        <v>0.77710230000000002</v>
      </c>
      <c r="AY172" s="1">
        <v>-2.529785</v>
      </c>
      <c r="AZ172" s="1">
        <v>153.72</v>
      </c>
      <c r="BA172" s="1">
        <v>113</v>
      </c>
      <c r="BB172" s="1">
        <v>119.44</v>
      </c>
      <c r="BC172" s="1">
        <v>0.15815324165029465</v>
      </c>
      <c r="BD172" s="1">
        <v>72.019595756274214</v>
      </c>
      <c r="BE172" s="1">
        <v>77.684996591605397</v>
      </c>
      <c r="BF172" s="1">
        <v>36.283590946978947</v>
      </c>
      <c r="BG172" s="1">
        <v>0.13684078468158253</v>
      </c>
    </row>
    <row r="173" spans="1:59" x14ac:dyDescent="0.2">
      <c r="A173" s="10" t="s">
        <v>873</v>
      </c>
      <c r="B173" s="4" t="s">
        <v>580</v>
      </c>
      <c r="C173" s="10" t="s">
        <v>857</v>
      </c>
      <c r="D173" s="10" t="s">
        <v>188</v>
      </c>
      <c r="E173" s="10"/>
      <c r="F173" s="1" t="s">
        <v>874</v>
      </c>
      <c r="G173" s="3" t="s">
        <v>875</v>
      </c>
      <c r="H173" s="3" t="s">
        <v>583</v>
      </c>
      <c r="I173" s="1" t="s">
        <v>96</v>
      </c>
      <c r="J173" s="1" t="s">
        <v>70</v>
      </c>
      <c r="K173" s="1" t="s">
        <v>70</v>
      </c>
      <c r="L173" s="1" t="s">
        <v>70</v>
      </c>
      <c r="M173" s="1" t="s">
        <v>70</v>
      </c>
      <c r="N173" s="11" t="e">
        <v>#VALUE!</v>
      </c>
      <c r="O173" s="12">
        <v>43269</v>
      </c>
      <c r="P173" s="12">
        <v>43012</v>
      </c>
      <c r="Q173" s="1" t="s">
        <v>70</v>
      </c>
      <c r="R173" s="1" t="s">
        <v>70</v>
      </c>
      <c r="S173" s="1">
        <v>2.3671456849648775</v>
      </c>
      <c r="T173" s="1" t="s">
        <v>70</v>
      </c>
      <c r="U173" s="1" t="s">
        <v>70</v>
      </c>
      <c r="V173" s="1">
        <v>0.71150246360365266</v>
      </c>
      <c r="W173" s="1" t="s">
        <v>876</v>
      </c>
      <c r="X173" s="1">
        <v>-0.12328767123287671</v>
      </c>
      <c r="Y173" s="1" t="s">
        <v>96</v>
      </c>
      <c r="Z173" s="13" t="s">
        <v>96</v>
      </c>
      <c r="AA173" s="13" t="s">
        <v>96</v>
      </c>
      <c r="AB173" s="1" t="s">
        <v>72</v>
      </c>
      <c r="AC173" s="1" t="s">
        <v>72</v>
      </c>
      <c r="AD173" s="1" t="s">
        <v>96</v>
      </c>
      <c r="AE173" s="1" t="s">
        <v>96</v>
      </c>
      <c r="AF173" s="13" t="s">
        <v>96</v>
      </c>
      <c r="AG173" s="1" t="s">
        <v>73</v>
      </c>
      <c r="AH173" s="1" t="s">
        <v>96</v>
      </c>
      <c r="AI173" s="1" t="e">
        <v>#VALUE!</v>
      </c>
      <c r="AJ173" s="13" t="e">
        <v>#VALUE!</v>
      </c>
      <c r="AK173" s="1" t="s">
        <v>834</v>
      </c>
      <c r="AL173" s="1" t="s">
        <v>96</v>
      </c>
      <c r="AM173" s="1" t="e">
        <v>#VALUE!</v>
      </c>
      <c r="AN173" s="1" t="e">
        <v>#VALUE!</v>
      </c>
      <c r="AO173" s="1" t="s">
        <v>70</v>
      </c>
      <c r="AP173" s="1" t="s">
        <v>70</v>
      </c>
      <c r="AQ173" s="1" t="e">
        <v>#VALUE!</v>
      </c>
      <c r="AR173" s="3" t="s">
        <v>75</v>
      </c>
      <c r="AS173" s="3" t="s">
        <v>96</v>
      </c>
      <c r="AT173" s="1" t="s">
        <v>96</v>
      </c>
      <c r="AU173" s="1" t="s">
        <v>72</v>
      </c>
      <c r="AV173" s="1" t="s">
        <v>96</v>
      </c>
      <c r="AW173" s="1" t="s">
        <v>835</v>
      </c>
      <c r="AX173" s="1">
        <v>0.77710230000000002</v>
      </c>
      <c r="AY173" s="1">
        <v>-2.529785</v>
      </c>
      <c r="AZ173" s="1">
        <v>153.72</v>
      </c>
      <c r="BA173" s="1">
        <v>113</v>
      </c>
      <c r="BB173" s="1">
        <v>119.44</v>
      </c>
      <c r="BC173" s="1">
        <v>0.15815324165029465</v>
      </c>
      <c r="BD173" s="1">
        <v>72.019595756274214</v>
      </c>
      <c r="BE173" s="1">
        <v>77.684996591605397</v>
      </c>
      <c r="BF173" s="1">
        <v>36.283590946978947</v>
      </c>
      <c r="BG173" s="1">
        <v>0.13684078468158253</v>
      </c>
    </row>
    <row r="174" spans="1:59" x14ac:dyDescent="0.2">
      <c r="A174" s="10" t="s">
        <v>877</v>
      </c>
      <c r="B174" s="4" t="s">
        <v>113</v>
      </c>
      <c r="C174" s="10" t="s">
        <v>857</v>
      </c>
      <c r="D174" s="10" t="s">
        <v>188</v>
      </c>
      <c r="E174" s="10"/>
      <c r="F174" s="1" t="s">
        <v>878</v>
      </c>
      <c r="G174" s="3" t="s">
        <v>879</v>
      </c>
      <c r="H174" s="3" t="s">
        <v>116</v>
      </c>
      <c r="I174" s="1" t="s">
        <v>96</v>
      </c>
      <c r="J174" s="1" t="s">
        <v>70</v>
      </c>
      <c r="K174" s="1" t="s">
        <v>70</v>
      </c>
      <c r="L174" s="1" t="s">
        <v>70</v>
      </c>
      <c r="M174" s="1" t="s">
        <v>70</v>
      </c>
      <c r="N174" s="11">
        <v>387.69813725302527</v>
      </c>
      <c r="O174" s="12">
        <v>43158</v>
      </c>
      <c r="P174" s="12">
        <v>42943</v>
      </c>
      <c r="Q174" s="1">
        <v>-0.557849535467414</v>
      </c>
      <c r="R174" s="1">
        <v>-0.88064710453185091</v>
      </c>
      <c r="S174" s="1">
        <v>0.86419409122866497</v>
      </c>
      <c r="T174" s="1">
        <v>-0.64012192534702583</v>
      </c>
      <c r="U174" s="1">
        <v>-1.2705408978957555</v>
      </c>
      <c r="V174" s="1">
        <v>-0.89257180816386672</v>
      </c>
      <c r="W174" s="1" t="s">
        <v>880</v>
      </c>
      <c r="X174" s="1">
        <v>4.5780821917808217</v>
      </c>
      <c r="Y174" s="1">
        <v>4.9138975275850489</v>
      </c>
      <c r="Z174" s="13">
        <v>-8.1130000000000004E-3</v>
      </c>
      <c r="AA174" s="13">
        <v>1.6262950308450042</v>
      </c>
      <c r="AB174" s="1" t="s">
        <v>72</v>
      </c>
      <c r="AC174" s="1" t="s">
        <v>72</v>
      </c>
      <c r="AD174" s="1">
        <v>4.9138975275850489</v>
      </c>
      <c r="AE174" s="1">
        <v>3.7307875580613392</v>
      </c>
      <c r="AF174" s="13">
        <v>3.7307875580613392</v>
      </c>
      <c r="AG174" s="1" t="s">
        <v>73</v>
      </c>
      <c r="AH174" s="1">
        <v>4.6173684622304103</v>
      </c>
      <c r="AI174" s="1" t="e">
        <v>#VALUE!</v>
      </c>
      <c r="AJ174" s="13" t="e">
        <v>#VALUE!</v>
      </c>
      <c r="AK174" s="1" t="s">
        <v>834</v>
      </c>
      <c r="AL174" s="1">
        <v>101.19821729143608</v>
      </c>
      <c r="AM174" s="1">
        <v>113.82969097249864</v>
      </c>
      <c r="AN174" s="1">
        <v>12.631473681062559</v>
      </c>
      <c r="AO174" s="1">
        <v>4.561259411362081</v>
      </c>
      <c r="AP174" s="1">
        <v>106.04154809629163</v>
      </c>
      <c r="AQ174" s="1" t="e">
        <v>#VALUE!</v>
      </c>
      <c r="AR174" s="3" t="s">
        <v>75</v>
      </c>
      <c r="AS174" s="3">
        <v>99.329502198290072</v>
      </c>
      <c r="AT174" s="1">
        <v>102.82921413953704</v>
      </c>
      <c r="AU174" s="1">
        <v>-35.541296225701302</v>
      </c>
      <c r="AV174" s="1">
        <v>-23.079246107663653</v>
      </c>
      <c r="AW174" s="1" t="s">
        <v>835</v>
      </c>
      <c r="AX174" s="1">
        <v>0.77710230000000002</v>
      </c>
      <c r="AY174" s="1">
        <v>-2.529785</v>
      </c>
      <c r="AZ174" s="1">
        <v>153.72</v>
      </c>
      <c r="BA174" s="1">
        <v>113</v>
      </c>
      <c r="BB174" s="1">
        <v>119.44</v>
      </c>
      <c r="BC174" s="1">
        <v>0.15815324165029465</v>
      </c>
      <c r="BD174" s="1">
        <v>72.019595756274214</v>
      </c>
      <c r="BE174" s="1">
        <v>77.684996591605397</v>
      </c>
      <c r="BF174" s="1">
        <v>36.283590946978947</v>
      </c>
      <c r="BG174" s="1">
        <v>0.13684078468158253</v>
      </c>
    </row>
    <row r="175" spans="1:59" x14ac:dyDescent="0.2">
      <c r="A175" s="10" t="s">
        <v>881</v>
      </c>
      <c r="B175" s="4" t="s">
        <v>595</v>
      </c>
      <c r="C175" s="10" t="s">
        <v>830</v>
      </c>
      <c r="D175" s="10" t="s">
        <v>188</v>
      </c>
      <c r="E175" s="10"/>
      <c r="F175" s="1" t="s">
        <v>882</v>
      </c>
      <c r="G175" s="3" t="s">
        <v>883</v>
      </c>
      <c r="H175" s="3" t="s">
        <v>299</v>
      </c>
      <c r="I175" s="1">
        <v>31</v>
      </c>
      <c r="J175" s="1" t="s">
        <v>70</v>
      </c>
      <c r="K175" s="1" t="s">
        <v>70</v>
      </c>
      <c r="L175" s="1" t="s">
        <v>70</v>
      </c>
      <c r="M175" s="1" t="s">
        <v>70</v>
      </c>
      <c r="N175" s="11">
        <v>316.64138797879104</v>
      </c>
      <c r="O175" s="12">
        <v>44650</v>
      </c>
      <c r="P175" s="12">
        <v>44482</v>
      </c>
      <c r="Q175" s="1">
        <v>-0.39143733702098338</v>
      </c>
      <c r="R175" s="1">
        <v>-0.30842297942802466</v>
      </c>
      <c r="S175" s="1">
        <v>1.0644815920734851</v>
      </c>
      <c r="T175" s="1">
        <v>-0.33363316785852692</v>
      </c>
      <c r="U175" s="1">
        <v>-0.81914526660561426</v>
      </c>
      <c r="V175" s="1">
        <v>-0.53567259970245251</v>
      </c>
      <c r="W175" s="1" t="s">
        <v>884</v>
      </c>
      <c r="X175" s="1">
        <v>3.6602739726027398</v>
      </c>
      <c r="Y175" s="1">
        <v>5.328717384027061</v>
      </c>
      <c r="Z175" s="13">
        <v>-6.8852999999999998E-2</v>
      </c>
      <c r="AA175" s="13">
        <v>1.5963562489776373</v>
      </c>
      <c r="AB175" s="1" t="s">
        <v>72</v>
      </c>
      <c r="AC175" s="1" t="s">
        <v>72</v>
      </c>
      <c r="AD175" s="1">
        <v>5.328717384027061</v>
      </c>
      <c r="AE175" s="1">
        <v>4.0673353144400295</v>
      </c>
      <c r="AF175" s="13">
        <v>4.0673353144400295</v>
      </c>
      <c r="AG175" s="1" t="s">
        <v>73</v>
      </c>
      <c r="AH175" s="1">
        <v>5.4229486876958228</v>
      </c>
      <c r="AI175" s="1" t="e">
        <v>#VALUE!</v>
      </c>
      <c r="AJ175" s="13" t="e">
        <v>#VALUE!</v>
      </c>
      <c r="AK175" s="1" t="s">
        <v>834</v>
      </c>
      <c r="AL175" s="1">
        <v>129.9986156783402</v>
      </c>
      <c r="AM175" s="1">
        <v>156.067531</v>
      </c>
      <c r="AN175" s="1">
        <v>26.068915321659802</v>
      </c>
      <c r="AO175" s="1">
        <v>3.6440793976728267</v>
      </c>
      <c r="AP175" s="1">
        <v>127.07216019419634</v>
      </c>
      <c r="AQ175" s="1" t="e">
        <v>#VALUE!</v>
      </c>
      <c r="AR175" s="3" t="s">
        <v>75</v>
      </c>
      <c r="AS175" s="3">
        <v>123.59092754201041</v>
      </c>
      <c r="AT175" s="1">
        <v>127.0746627227191</v>
      </c>
      <c r="AU175" s="1">
        <v>1.3301423435502002</v>
      </c>
      <c r="AV175" s="1">
        <v>8.1352598659385045</v>
      </c>
      <c r="AW175" s="1" t="s">
        <v>835</v>
      </c>
      <c r="AX175" s="1">
        <v>0.77710230000000002</v>
      </c>
      <c r="AY175" s="1">
        <v>-2.529785</v>
      </c>
      <c r="AZ175" s="1">
        <v>153.72</v>
      </c>
      <c r="BA175" s="1">
        <v>113</v>
      </c>
      <c r="BB175" s="1">
        <v>119.44</v>
      </c>
      <c r="BC175" s="1">
        <v>0.15815324165029465</v>
      </c>
      <c r="BD175" s="1">
        <v>72.019595756274214</v>
      </c>
      <c r="BE175" s="1">
        <v>77.684996591605397</v>
      </c>
      <c r="BF175" s="1">
        <v>36.283590946978947</v>
      </c>
      <c r="BG175" s="1">
        <v>0.13684078468158253</v>
      </c>
    </row>
    <row r="176" spans="1:59" x14ac:dyDescent="0.2">
      <c r="A176" s="10" t="s">
        <v>885</v>
      </c>
      <c r="B176" s="4" t="s">
        <v>296</v>
      </c>
      <c r="C176" s="10" t="s">
        <v>830</v>
      </c>
      <c r="D176" s="10" t="s">
        <v>188</v>
      </c>
      <c r="E176" s="10"/>
      <c r="F176" s="1" t="s">
        <v>886</v>
      </c>
      <c r="G176" s="3" t="s">
        <v>883</v>
      </c>
      <c r="H176" s="3" t="s">
        <v>299</v>
      </c>
      <c r="I176" s="1">
        <v>31</v>
      </c>
      <c r="J176" s="1" t="s">
        <v>70</v>
      </c>
      <c r="K176" s="1" t="s">
        <v>70</v>
      </c>
      <c r="L176" s="1" t="s">
        <v>70</v>
      </c>
      <c r="M176" s="1" t="s">
        <v>70</v>
      </c>
      <c r="N176" s="11">
        <v>316.64138797879104</v>
      </c>
      <c r="O176" s="12">
        <v>44650</v>
      </c>
      <c r="P176" s="12">
        <v>44482</v>
      </c>
      <c r="Q176" s="1">
        <v>-0.39143733702098338</v>
      </c>
      <c r="R176" s="1">
        <v>-0.30842297942802466</v>
      </c>
      <c r="S176" s="1">
        <v>1.0644815920734851</v>
      </c>
      <c r="T176" s="1">
        <v>-0.33363316785852692</v>
      </c>
      <c r="U176" s="1">
        <v>-0.81914526660561426</v>
      </c>
      <c r="V176" s="1">
        <v>-0.53567259970245251</v>
      </c>
      <c r="W176" s="1" t="s">
        <v>884</v>
      </c>
      <c r="X176" s="1">
        <v>3.6602739726027398</v>
      </c>
      <c r="Y176" s="1">
        <v>5.328717384027061</v>
      </c>
      <c r="Z176" s="13">
        <v>-6.8852999999999998E-2</v>
      </c>
      <c r="AA176" s="13">
        <v>1.5963562489776373</v>
      </c>
      <c r="AB176" s="1" t="s">
        <v>72</v>
      </c>
      <c r="AC176" s="1" t="s">
        <v>72</v>
      </c>
      <c r="AD176" s="1">
        <v>5.328717384027061</v>
      </c>
      <c r="AE176" s="1">
        <v>4.0673353144400304</v>
      </c>
      <c r="AF176" s="13">
        <v>4.0673353144400304</v>
      </c>
      <c r="AG176" s="1" t="s">
        <v>73</v>
      </c>
      <c r="AH176" s="1">
        <v>5.4229486876958228</v>
      </c>
      <c r="AI176" s="1" t="e">
        <v>#VALUE!</v>
      </c>
      <c r="AJ176" s="13" t="e">
        <v>#VALUE!</v>
      </c>
      <c r="AK176" s="1" t="s">
        <v>834</v>
      </c>
      <c r="AL176" s="1">
        <v>129.9986156783402</v>
      </c>
      <c r="AM176" s="1">
        <v>156.067531</v>
      </c>
      <c r="AN176" s="1">
        <v>26.068915321659802</v>
      </c>
      <c r="AO176" s="1">
        <v>3.6440793976728267</v>
      </c>
      <c r="AP176" s="1">
        <v>127.07216019419634</v>
      </c>
      <c r="AQ176" s="1" t="e">
        <v>#VALUE!</v>
      </c>
      <c r="AR176" s="3" t="s">
        <v>75</v>
      </c>
      <c r="AS176" s="3">
        <v>123.59092754201041</v>
      </c>
      <c r="AT176" s="1">
        <v>127.0746627227191</v>
      </c>
      <c r="AU176" s="1">
        <v>1.3301423435502002</v>
      </c>
      <c r="AV176" s="1">
        <v>8.1352598659385045</v>
      </c>
      <c r="AW176" s="1" t="s">
        <v>835</v>
      </c>
      <c r="AX176" s="1">
        <v>0.77710230000000002</v>
      </c>
      <c r="AY176" s="1">
        <v>-2.529785</v>
      </c>
      <c r="AZ176" s="1">
        <v>153.72</v>
      </c>
      <c r="BA176" s="1">
        <v>113</v>
      </c>
      <c r="BB176" s="1">
        <v>119.44</v>
      </c>
      <c r="BC176" s="1">
        <v>0.15815324165029465</v>
      </c>
      <c r="BD176" s="1">
        <v>72.019595756274214</v>
      </c>
      <c r="BE176" s="1">
        <v>77.684996591605397</v>
      </c>
      <c r="BF176" s="1">
        <v>36.283590946978947</v>
      </c>
      <c r="BG176" s="1">
        <v>0.13684078468158253</v>
      </c>
    </row>
    <row r="177" spans="1:59" x14ac:dyDescent="0.2">
      <c r="A177" s="10" t="s">
        <v>887</v>
      </c>
      <c r="B177" s="4" t="s">
        <v>492</v>
      </c>
      <c r="C177" s="10" t="s">
        <v>888</v>
      </c>
      <c r="D177" s="10" t="s">
        <v>188</v>
      </c>
      <c r="E177" s="10"/>
      <c r="F177" s="1" t="s">
        <v>889</v>
      </c>
      <c r="G177" s="3" t="s">
        <v>890</v>
      </c>
      <c r="H177" s="3" t="s">
        <v>495</v>
      </c>
      <c r="I177" s="1" t="s">
        <v>96</v>
      </c>
      <c r="J177" s="1">
        <v>393.8</v>
      </c>
      <c r="K177" s="1" t="s">
        <v>289</v>
      </c>
      <c r="L177" s="1">
        <v>4.5623885784559119</v>
      </c>
      <c r="M177" s="1">
        <v>-31.187214355114484</v>
      </c>
      <c r="N177" s="11">
        <v>187.03266724656942</v>
      </c>
      <c r="O177" s="12">
        <v>44083</v>
      </c>
      <c r="P177" s="12">
        <v>43922</v>
      </c>
      <c r="Q177" s="1">
        <v>-0.12583268671342296</v>
      </c>
      <c r="R177" s="1">
        <v>1.0393870452092058</v>
      </c>
      <c r="S177" s="1">
        <v>3.5515963007869633</v>
      </c>
      <c r="T177" s="1">
        <v>-2.8573929291364486E-2</v>
      </c>
      <c r="U177" s="1">
        <v>-6.502375512168479E-2</v>
      </c>
      <c r="V177" s="1">
        <v>0.49931439274508715</v>
      </c>
      <c r="W177" s="1" t="s">
        <v>891</v>
      </c>
      <c r="X177" s="1">
        <v>57.353424657534248</v>
      </c>
      <c r="Y177" s="1">
        <v>7.9052534420645539</v>
      </c>
      <c r="Z177" s="13" t="s">
        <v>96</v>
      </c>
      <c r="AA177" s="13" t="s">
        <v>96</v>
      </c>
      <c r="AB177" s="1" t="s">
        <v>72</v>
      </c>
      <c r="AC177" s="1" t="s">
        <v>72</v>
      </c>
      <c r="AD177" s="1">
        <v>8.570901062316663</v>
      </c>
      <c r="AE177" s="1">
        <v>4.5515098165005758</v>
      </c>
      <c r="AF177" s="13">
        <v>4.5515098165005758</v>
      </c>
      <c r="AG177" s="1" t="s">
        <v>73</v>
      </c>
      <c r="AH177" s="1">
        <v>7.7950936078936115</v>
      </c>
      <c r="AI177" s="1" t="e">
        <v>#VALUE!</v>
      </c>
      <c r="AJ177" s="13" t="e">
        <v>#VALUE!</v>
      </c>
      <c r="AK177" s="1" t="s">
        <v>834</v>
      </c>
      <c r="AL177" s="1">
        <v>377.85536856600822</v>
      </c>
      <c r="AM177" s="1">
        <v>569.22231499999998</v>
      </c>
      <c r="AN177" s="1">
        <v>191.36694643399176</v>
      </c>
      <c r="AO177" s="1">
        <v>2.21492128678987</v>
      </c>
      <c r="AP177" s="1">
        <v>347.38757707486405</v>
      </c>
      <c r="AQ177" s="1" t="e">
        <v>#VALUE!</v>
      </c>
      <c r="AR177" s="3" t="s">
        <v>75</v>
      </c>
      <c r="AS177" s="3">
        <v>362.38104783160185</v>
      </c>
      <c r="AT177" s="1">
        <v>380.75891379111442</v>
      </c>
      <c r="AU177" s="1">
        <v>281.37743165218802</v>
      </c>
      <c r="AV177" s="1">
        <v>286.74571889926676</v>
      </c>
      <c r="AW177" s="1" t="s">
        <v>835</v>
      </c>
      <c r="AX177" s="1">
        <v>0.77710230000000002</v>
      </c>
      <c r="AY177" s="1">
        <v>-2.529785</v>
      </c>
      <c r="AZ177" s="1">
        <v>153.72</v>
      </c>
      <c r="BA177" s="1">
        <v>113</v>
      </c>
      <c r="BB177" s="1">
        <v>119.44</v>
      </c>
      <c r="BC177" s="1">
        <v>0.15815324165029465</v>
      </c>
      <c r="BD177" s="1">
        <v>72.019595756274214</v>
      </c>
      <c r="BE177" s="1">
        <v>77.684996591605397</v>
      </c>
      <c r="BF177" s="1">
        <v>36.283590946978947</v>
      </c>
      <c r="BG177" s="1">
        <v>0.13684078468158253</v>
      </c>
    </row>
    <row r="178" spans="1:59" x14ac:dyDescent="0.2">
      <c r="A178" s="10" t="s">
        <v>892</v>
      </c>
      <c r="B178" s="4" t="s">
        <v>98</v>
      </c>
      <c r="C178" s="10" t="s">
        <v>830</v>
      </c>
      <c r="D178" s="10" t="s">
        <v>188</v>
      </c>
      <c r="E178" s="10"/>
      <c r="F178" s="1" t="s">
        <v>893</v>
      </c>
      <c r="G178" s="3" t="s">
        <v>894</v>
      </c>
      <c r="H178" s="3" t="s">
        <v>102</v>
      </c>
      <c r="I178" s="1">
        <v>41</v>
      </c>
      <c r="J178" s="1" t="s">
        <v>70</v>
      </c>
      <c r="K178" s="1" t="s">
        <v>70</v>
      </c>
      <c r="L178" s="1" t="s">
        <v>70</v>
      </c>
      <c r="M178" s="1" t="s">
        <v>70</v>
      </c>
      <c r="N178" s="11">
        <v>333.77571371111969</v>
      </c>
      <c r="O178" s="12">
        <v>44711</v>
      </c>
      <c r="P178" s="12">
        <v>42572</v>
      </c>
      <c r="Q178" s="1">
        <v>-0.43089173070904874</v>
      </c>
      <c r="R178" s="1">
        <v>-0.39053275029382606</v>
      </c>
      <c r="S178" s="1">
        <v>0.98952481226570743</v>
      </c>
      <c r="T178" s="1">
        <v>-0.43025174914601561</v>
      </c>
      <c r="U178" s="1">
        <v>-0.94671077793181402</v>
      </c>
      <c r="V178" s="1">
        <v>-0.74586294287491972</v>
      </c>
      <c r="W178" s="1" t="s">
        <v>210</v>
      </c>
      <c r="X178" s="1">
        <v>3.8273972602739725</v>
      </c>
      <c r="Y178" s="1">
        <v>5.3372786116299915</v>
      </c>
      <c r="Z178" s="13">
        <v>-7.1484000000000006E-2</v>
      </c>
      <c r="AA178" s="13">
        <v>1.6231195608419458</v>
      </c>
      <c r="AB178" s="1" t="s">
        <v>72</v>
      </c>
      <c r="AC178" s="1" t="s">
        <v>72</v>
      </c>
      <c r="AD178" s="1">
        <v>5.3372786116299915</v>
      </c>
      <c r="AE178" s="1">
        <v>3.8959490091595419</v>
      </c>
      <c r="AF178" s="13">
        <v>3.8959490091595419</v>
      </c>
      <c r="AG178" s="1" t="s">
        <v>73</v>
      </c>
      <c r="AH178" s="1">
        <v>5.0875993268783626</v>
      </c>
      <c r="AI178" s="1" t="e">
        <v>#VALUE!</v>
      </c>
      <c r="AJ178" s="13" t="e">
        <v>#VALUE!</v>
      </c>
      <c r="AK178" s="1" t="s">
        <v>834</v>
      </c>
      <c r="AL178" s="1">
        <v>143.29632061617147</v>
      </c>
      <c r="AM178" s="1">
        <v>172.37114099999999</v>
      </c>
      <c r="AN178" s="1">
        <v>29.074820383828524</v>
      </c>
      <c r="AO178" s="1">
        <v>3.8110882956878851</v>
      </c>
      <c r="AP178" s="1">
        <v>132.68731764231256</v>
      </c>
      <c r="AQ178" s="1" t="e">
        <v>#VALUE!</v>
      </c>
      <c r="AR178" s="3" t="s">
        <v>75</v>
      </c>
      <c r="AS178" s="3">
        <v>129.3390950050557</v>
      </c>
      <c r="AT178" s="1">
        <v>132.1165462606638</v>
      </c>
      <c r="AU178" s="1">
        <v>4.1538340982183009</v>
      </c>
      <c r="AV178" s="1">
        <v>11.05864514291115</v>
      </c>
      <c r="AW178" s="1" t="s">
        <v>835</v>
      </c>
      <c r="AX178" s="1">
        <v>0.77710230000000002</v>
      </c>
      <c r="AY178" s="1">
        <v>-2.529785</v>
      </c>
      <c r="AZ178" s="1">
        <v>153.72</v>
      </c>
      <c r="BA178" s="1">
        <v>113</v>
      </c>
      <c r="BB178" s="1">
        <v>119.44</v>
      </c>
      <c r="BC178" s="1">
        <v>0.15815324165029465</v>
      </c>
      <c r="BD178" s="1">
        <v>72.019595756274214</v>
      </c>
      <c r="BE178" s="1">
        <v>77.684996591605397</v>
      </c>
      <c r="BF178" s="1">
        <v>36.283590946978947</v>
      </c>
      <c r="BG178" s="1">
        <v>0.13684078468158253</v>
      </c>
    </row>
    <row r="179" spans="1:59" x14ac:dyDescent="0.2">
      <c r="A179" s="10" t="s">
        <v>895</v>
      </c>
      <c r="B179" s="4" t="s">
        <v>896</v>
      </c>
      <c r="C179" s="10" t="s">
        <v>840</v>
      </c>
      <c r="D179" s="10" t="s">
        <v>188</v>
      </c>
      <c r="E179" s="10"/>
      <c r="F179" s="1" t="s">
        <v>897</v>
      </c>
      <c r="G179" s="3" t="s">
        <v>898</v>
      </c>
      <c r="H179" s="3" t="s">
        <v>899</v>
      </c>
      <c r="I179" s="1" t="s">
        <v>96</v>
      </c>
      <c r="J179" s="1">
        <v>128</v>
      </c>
      <c r="K179" s="1" t="s">
        <v>900</v>
      </c>
      <c r="L179" s="1">
        <v>4.321927504221696</v>
      </c>
      <c r="M179" s="1">
        <v>-1.2558299727376701</v>
      </c>
      <c r="N179" s="11">
        <v>15.693125665805496</v>
      </c>
      <c r="O179" s="12">
        <v>43375</v>
      </c>
      <c r="P179" s="12">
        <v>43368</v>
      </c>
      <c r="Q179" s="1">
        <v>-9.1713075009647316E-2</v>
      </c>
      <c r="R179" s="1">
        <v>0.64229482990190156</v>
      </c>
      <c r="S179" s="1">
        <v>3.3811585363749064</v>
      </c>
      <c r="T179" s="1">
        <v>3.5100019856049158E-2</v>
      </c>
      <c r="U179" s="1">
        <v>0.48544735667446215</v>
      </c>
      <c r="V179" s="1">
        <v>2.6035101677802652</v>
      </c>
      <c r="W179" s="1" t="s">
        <v>901</v>
      </c>
      <c r="X179" s="1">
        <v>5.1753424657534248</v>
      </c>
      <c r="Y179" s="1">
        <v>5.6494064546311122</v>
      </c>
      <c r="Z179" s="13">
        <v>6.8778000000000006E-2</v>
      </c>
      <c r="AA179" s="13">
        <v>0.99667090883366338</v>
      </c>
      <c r="AB179" s="1" t="s">
        <v>72</v>
      </c>
      <c r="AC179" s="1" t="s">
        <v>72</v>
      </c>
      <c r="AD179" s="1">
        <v>9.6581915376047629</v>
      </c>
      <c r="AE179" s="1">
        <v>5.5149194558065133</v>
      </c>
      <c r="AF179" s="13">
        <v>5.5149194558065133</v>
      </c>
      <c r="AG179" s="1" t="s">
        <v>73</v>
      </c>
      <c r="AH179" s="1" t="s">
        <v>96</v>
      </c>
      <c r="AI179" s="1" t="e">
        <v>#VALUE!</v>
      </c>
      <c r="AJ179" s="13" t="e">
        <v>#VALUE!</v>
      </c>
      <c r="AK179" s="1" t="s">
        <v>834</v>
      </c>
      <c r="AL179" s="1">
        <v>314.65859419045785</v>
      </c>
      <c r="AM179" s="1">
        <v>648.589653</v>
      </c>
      <c r="AN179" s="1">
        <v>333.93105880954215</v>
      </c>
      <c r="AO179" s="1">
        <v>0.15879534565366188</v>
      </c>
      <c r="AP179" s="1">
        <v>157.56757540171523</v>
      </c>
      <c r="AQ179" s="1" t="e">
        <v>#VALUE!</v>
      </c>
      <c r="AR179" s="3" t="s">
        <v>902</v>
      </c>
      <c r="AS179" s="3">
        <v>290.15299153684396</v>
      </c>
      <c r="AT179" s="1">
        <v>333.94640717438386</v>
      </c>
      <c r="AU179" s="1">
        <v>306.77208219336813</v>
      </c>
      <c r="AV179" s="1">
        <v>288.02018973359429</v>
      </c>
      <c r="AW179" s="1" t="s">
        <v>835</v>
      </c>
      <c r="AX179" s="1">
        <v>0.77710230000000002</v>
      </c>
      <c r="AY179" s="1">
        <v>-2.529785</v>
      </c>
      <c r="AZ179" s="1">
        <v>153.72</v>
      </c>
      <c r="BA179" s="1">
        <v>113</v>
      </c>
      <c r="BB179" s="1">
        <v>119.44</v>
      </c>
      <c r="BC179" s="1">
        <v>0.15815324165029465</v>
      </c>
      <c r="BD179" s="1">
        <v>72.019595756274214</v>
      </c>
      <c r="BE179" s="1">
        <v>77.684996591605397</v>
      </c>
      <c r="BF179" s="1">
        <v>36.283590946978947</v>
      </c>
      <c r="BG179" s="1">
        <v>0.13684078468158253</v>
      </c>
    </row>
    <row r="180" spans="1:59" x14ac:dyDescent="0.2">
      <c r="A180" s="10" t="s">
        <v>903</v>
      </c>
      <c r="B180" s="4" t="s">
        <v>234</v>
      </c>
      <c r="C180" s="10" t="s">
        <v>857</v>
      </c>
      <c r="D180" s="10" t="s">
        <v>188</v>
      </c>
      <c r="E180" s="10"/>
      <c r="F180" s="1" t="s">
        <v>904</v>
      </c>
      <c r="G180" s="3" t="s">
        <v>905</v>
      </c>
      <c r="H180" s="3" t="s">
        <v>237</v>
      </c>
      <c r="I180" s="1">
        <v>34</v>
      </c>
      <c r="J180" s="1" t="s">
        <v>70</v>
      </c>
      <c r="K180" s="1" t="s">
        <v>70</v>
      </c>
      <c r="L180" s="1" t="s">
        <v>70</v>
      </c>
      <c r="M180" s="1" t="s">
        <v>70</v>
      </c>
      <c r="N180" s="11">
        <v>193.82691972182897</v>
      </c>
      <c r="O180" s="12">
        <v>40428</v>
      </c>
      <c r="P180" s="12">
        <v>41809</v>
      </c>
      <c r="Q180" s="1">
        <v>-1.8674531845597198E-2</v>
      </c>
      <c r="R180" s="1">
        <v>0.11886259482543071</v>
      </c>
      <c r="S180" s="1">
        <v>1.5110965061262194</v>
      </c>
      <c r="T180" s="1">
        <v>-1.9591552552866709E-2</v>
      </c>
      <c r="U180" s="1">
        <v>-2.2791348212480855E-3</v>
      </c>
      <c r="V180" s="1">
        <v>0.57738814651078219</v>
      </c>
      <c r="W180" s="1" t="s">
        <v>906</v>
      </c>
      <c r="X180" s="1">
        <v>2.1041095890410957</v>
      </c>
      <c r="Y180" s="1">
        <v>5.2402561726453243</v>
      </c>
      <c r="Z180" s="13">
        <v>1.5775000000000001E-2</v>
      </c>
      <c r="AA180" s="13">
        <v>0.98913876144788304</v>
      </c>
      <c r="AB180" s="1" t="s">
        <v>72</v>
      </c>
      <c r="AC180" s="1" t="s">
        <v>72</v>
      </c>
      <c r="AD180" s="1">
        <v>5.2402561726453243</v>
      </c>
      <c r="AE180" s="1">
        <v>4.5844475461535268</v>
      </c>
      <c r="AF180" s="13">
        <v>4.5844475461535268</v>
      </c>
      <c r="AG180" s="1" t="s">
        <v>73</v>
      </c>
      <c r="AH180" s="1">
        <v>8.7291579529469914</v>
      </c>
      <c r="AI180" s="1" t="e">
        <v>#VALUE!</v>
      </c>
      <c r="AJ180" s="13" t="e">
        <v>#VALUE!</v>
      </c>
      <c r="AK180" s="1" t="s">
        <v>834</v>
      </c>
      <c r="AL180" s="1">
        <v>66.731847201957436</v>
      </c>
      <c r="AM180" s="1">
        <v>80.22418319232726</v>
      </c>
      <c r="AN180" s="1">
        <v>13.492335990369824</v>
      </c>
      <c r="AO180" s="1">
        <v>2.0889801505817931</v>
      </c>
      <c r="AP180" s="1">
        <v>66.048809290678591</v>
      </c>
      <c r="AQ180" s="1" t="e">
        <v>#VALUE!</v>
      </c>
      <c r="AR180" s="3" t="s">
        <v>75</v>
      </c>
      <c r="AS180" s="3">
        <v>67.023078199682203</v>
      </c>
      <c r="AT180" s="1">
        <v>67.900178208367649</v>
      </c>
      <c r="AU180" s="1">
        <v>-29.768720742462751</v>
      </c>
      <c r="AV180" s="1">
        <v>-22.946290101629874</v>
      </c>
      <c r="AW180" s="1" t="s">
        <v>835</v>
      </c>
      <c r="AX180" s="1">
        <v>0.77710230000000002</v>
      </c>
      <c r="AY180" s="1">
        <v>-2.529785</v>
      </c>
      <c r="AZ180" s="1">
        <v>153.72</v>
      </c>
      <c r="BA180" s="1">
        <v>113</v>
      </c>
      <c r="BB180" s="1">
        <v>119.44</v>
      </c>
      <c r="BC180" s="1">
        <v>0.15815324165029465</v>
      </c>
      <c r="BD180" s="1">
        <v>72.019595756274214</v>
      </c>
      <c r="BE180" s="1">
        <v>77.684996591605397</v>
      </c>
      <c r="BF180" s="1">
        <v>36.283590946978947</v>
      </c>
      <c r="BG180" s="1">
        <v>0.13684078468158253</v>
      </c>
    </row>
    <row r="181" spans="1:59" x14ac:dyDescent="0.2">
      <c r="A181" s="10" t="s">
        <v>907</v>
      </c>
      <c r="B181" s="4" t="s">
        <v>816</v>
      </c>
      <c r="C181" s="10" t="s">
        <v>830</v>
      </c>
      <c r="D181" s="10" t="s">
        <v>188</v>
      </c>
      <c r="E181" s="10"/>
      <c r="F181" s="1" t="s">
        <v>908</v>
      </c>
      <c r="G181" s="3" t="s">
        <v>909</v>
      </c>
      <c r="H181" s="3" t="s">
        <v>819</v>
      </c>
      <c r="I181" s="1">
        <v>43.5</v>
      </c>
      <c r="J181" s="1" t="s">
        <v>70</v>
      </c>
      <c r="K181" s="1" t="s">
        <v>70</v>
      </c>
      <c r="L181" s="1" t="s">
        <v>70</v>
      </c>
      <c r="M181" s="1" t="s">
        <v>70</v>
      </c>
      <c r="N181" s="11">
        <v>377.19983211786712</v>
      </c>
      <c r="O181" s="12">
        <v>44900</v>
      </c>
      <c r="P181" s="12">
        <v>44692</v>
      </c>
      <c r="Q181" s="1">
        <v>-0.62958748201120684</v>
      </c>
      <c r="R181" s="1">
        <v>-0.56037711139096391</v>
      </c>
      <c r="S181" s="1">
        <v>1.0326207817782151</v>
      </c>
      <c r="T181" s="1">
        <v>-0.45617501605138555</v>
      </c>
      <c r="U181" s="1">
        <v>-0.91845833420473033</v>
      </c>
      <c r="V181" s="1">
        <v>-0.69592334874606365</v>
      </c>
      <c r="W181" s="1" t="s">
        <v>910</v>
      </c>
      <c r="X181" s="1">
        <v>4.3452054794520549</v>
      </c>
      <c r="Y181" s="1">
        <v>5.3026382566854213</v>
      </c>
      <c r="Z181" s="13">
        <v>-0.16058</v>
      </c>
      <c r="AA181" s="13">
        <v>1.838104938268037</v>
      </c>
      <c r="AB181" s="1" t="s">
        <v>72</v>
      </c>
      <c r="AC181" s="1" t="s">
        <v>72</v>
      </c>
      <c r="AD181" s="1">
        <v>5.3026382566854213</v>
      </c>
      <c r="AE181" s="1">
        <v>3.967692048239551</v>
      </c>
      <c r="AF181" s="13">
        <v>3.967692048239551</v>
      </c>
      <c r="AG181" s="1" t="s">
        <v>73</v>
      </c>
      <c r="AH181" s="1">
        <v>5.1265365720330838</v>
      </c>
      <c r="AI181" s="1" t="e">
        <v>#VALUE!</v>
      </c>
      <c r="AJ181" s="13" t="e">
        <v>#VALUE!</v>
      </c>
      <c r="AK181" s="1" t="s">
        <v>834</v>
      </c>
      <c r="AL181" s="1">
        <v>136.3425983999654</v>
      </c>
      <c r="AM181" s="1">
        <v>159.66128500000002</v>
      </c>
      <c r="AN181" s="1">
        <v>23.318686600034624</v>
      </c>
      <c r="AO181" s="1">
        <v>4.3285420944558526</v>
      </c>
      <c r="AP181" s="1">
        <v>139.1989143119001</v>
      </c>
      <c r="AQ181" s="1" t="e">
        <v>#VALUE!</v>
      </c>
      <c r="AR181" s="3" t="s">
        <v>75</v>
      </c>
      <c r="AS181" s="3">
        <v>135.07060182024699</v>
      </c>
      <c r="AT181" s="1">
        <v>137.5410584337036</v>
      </c>
      <c r="AU181" s="1">
        <v>2.7055881230734435</v>
      </c>
      <c r="AV181" s="1">
        <v>12.00959060978084</v>
      </c>
      <c r="AW181" s="1" t="s">
        <v>835</v>
      </c>
      <c r="AX181" s="1">
        <v>0.77710230000000002</v>
      </c>
      <c r="AY181" s="1">
        <v>-2.529785</v>
      </c>
      <c r="AZ181" s="1">
        <v>153.72</v>
      </c>
      <c r="BA181" s="1">
        <v>113</v>
      </c>
      <c r="BB181" s="1">
        <v>119.44</v>
      </c>
      <c r="BC181" s="1">
        <v>0.15815324165029465</v>
      </c>
      <c r="BD181" s="1">
        <v>72.019595756274214</v>
      </c>
      <c r="BE181" s="1">
        <v>77.684996591605397</v>
      </c>
      <c r="BF181" s="1">
        <v>36.283590946978947</v>
      </c>
      <c r="BG181" s="1">
        <v>0.13684078468158253</v>
      </c>
    </row>
    <row r="182" spans="1:59" x14ac:dyDescent="0.2">
      <c r="A182" s="10" t="s">
        <v>911</v>
      </c>
      <c r="B182" s="4" t="s">
        <v>296</v>
      </c>
      <c r="C182" s="10" t="s">
        <v>888</v>
      </c>
      <c r="D182" s="10" t="s">
        <v>188</v>
      </c>
      <c r="E182" s="10"/>
      <c r="F182" s="1" t="s">
        <v>912</v>
      </c>
      <c r="G182" s="3" t="s">
        <v>913</v>
      </c>
      <c r="H182" s="3" t="s">
        <v>299</v>
      </c>
      <c r="I182" s="1" t="s">
        <v>96</v>
      </c>
      <c r="J182" s="1">
        <v>403</v>
      </c>
      <c r="K182" s="1" t="s">
        <v>289</v>
      </c>
      <c r="L182" s="1">
        <v>3.8274227450892462</v>
      </c>
      <c r="M182" s="1">
        <v>-11.221567724182735</v>
      </c>
      <c r="N182" s="11">
        <v>301.53114040857076</v>
      </c>
      <c r="O182" s="12">
        <v>44628</v>
      </c>
      <c r="P182" s="12">
        <v>44482</v>
      </c>
      <c r="Q182" s="1">
        <v>-0.40816954002426131</v>
      </c>
      <c r="R182" s="1">
        <v>0.80609863808001059</v>
      </c>
      <c r="S182" s="1">
        <v>3.0383803711835355</v>
      </c>
      <c r="T182" s="1">
        <v>-0.33363316785852692</v>
      </c>
      <c r="U182" s="1">
        <v>-0.81914526660561426</v>
      </c>
      <c r="V182" s="1">
        <v>-0.53567259970245251</v>
      </c>
      <c r="W182" s="1" t="s">
        <v>914</v>
      </c>
      <c r="X182" s="1">
        <v>3.8109589041095893</v>
      </c>
      <c r="Y182" s="1">
        <v>7.9115339399511813</v>
      </c>
      <c r="Z182" s="13" t="s">
        <v>96</v>
      </c>
      <c r="AA182" s="13" t="s">
        <v>96</v>
      </c>
      <c r="AB182" s="1" t="s">
        <v>72</v>
      </c>
      <c r="AC182" s="1" t="s">
        <v>72</v>
      </c>
      <c r="AD182" s="1">
        <v>7.9905858678863106</v>
      </c>
      <c r="AE182" s="1">
        <v>4.0673353144400304</v>
      </c>
      <c r="AF182" s="13">
        <v>4.0673353144400304</v>
      </c>
      <c r="AG182" s="1" t="s">
        <v>73</v>
      </c>
      <c r="AH182" s="1">
        <v>5.4229486876958228</v>
      </c>
      <c r="AI182" s="1" t="e">
        <v>#VALUE!</v>
      </c>
      <c r="AJ182" s="13" t="e">
        <v>#VALUE!</v>
      </c>
      <c r="AK182" s="1" t="s">
        <v>834</v>
      </c>
      <c r="AL182" s="1">
        <v>392.39477499069613</v>
      </c>
      <c r="AM182" s="1">
        <v>499.00647600000002</v>
      </c>
      <c r="AN182" s="1">
        <v>106.61170100930389</v>
      </c>
      <c r="AO182" s="1">
        <v>3.7125256673511293</v>
      </c>
      <c r="AP182" s="1">
        <v>362.09536085429443</v>
      </c>
      <c r="AQ182" s="1" t="e">
        <v>#VALUE!</v>
      </c>
      <c r="AR182" s="3" t="s">
        <v>75</v>
      </c>
      <c r="AS182" s="3">
        <v>370.54973727193737</v>
      </c>
      <c r="AT182" s="1">
        <v>386.08728867446575</v>
      </c>
      <c r="AU182" s="1">
        <v>259.43367330215079</v>
      </c>
      <c r="AV182" s="1">
        <v>266.2796488254836</v>
      </c>
      <c r="AW182" s="1" t="s">
        <v>835</v>
      </c>
      <c r="AX182" s="1">
        <v>0.77710230000000002</v>
      </c>
      <c r="AY182" s="1">
        <v>-2.529785</v>
      </c>
      <c r="AZ182" s="1">
        <v>153.72</v>
      </c>
      <c r="BA182" s="1">
        <v>113</v>
      </c>
      <c r="BB182" s="1">
        <v>119.44</v>
      </c>
      <c r="BC182" s="1">
        <v>0.15815324165029465</v>
      </c>
      <c r="BD182" s="1">
        <v>72.019595756274214</v>
      </c>
      <c r="BE182" s="1">
        <v>77.684996591605397</v>
      </c>
      <c r="BF182" s="1">
        <v>36.283590946978947</v>
      </c>
      <c r="BG182" s="1">
        <v>0.13684078468158253</v>
      </c>
    </row>
    <row r="183" spans="1:59" x14ac:dyDescent="0.2">
      <c r="A183" s="10" t="s">
        <v>915</v>
      </c>
      <c r="B183" s="4" t="s">
        <v>816</v>
      </c>
      <c r="C183" s="10" t="s">
        <v>840</v>
      </c>
      <c r="D183" s="10" t="s">
        <v>188</v>
      </c>
      <c r="E183" s="10"/>
      <c r="F183" s="1" t="s">
        <v>916</v>
      </c>
      <c r="G183" s="3" t="s">
        <v>917</v>
      </c>
      <c r="H183" s="3" t="s">
        <v>819</v>
      </c>
      <c r="I183" s="1">
        <v>67.5</v>
      </c>
      <c r="J183" s="1">
        <v>270</v>
      </c>
      <c r="K183" s="1" t="s">
        <v>918</v>
      </c>
      <c r="L183" s="1">
        <v>3.5914080042695802</v>
      </c>
      <c r="M183" s="1">
        <v>0.15799510009757825</v>
      </c>
      <c r="N183" s="11">
        <v>374.95150448911829</v>
      </c>
      <c r="O183" s="12">
        <v>44854</v>
      </c>
      <c r="P183" s="12">
        <v>44692</v>
      </c>
      <c r="Q183" s="1">
        <v>-0.48027329083492054</v>
      </c>
      <c r="R183" s="1">
        <v>-0.13792419369381692</v>
      </c>
      <c r="S183" s="1">
        <v>1.7905164310528576</v>
      </c>
      <c r="T183" s="1">
        <v>-0.45617501605138555</v>
      </c>
      <c r="U183" s="1">
        <v>-0.91845833420473033</v>
      </c>
      <c r="V183" s="1">
        <v>-0.69592334874606365</v>
      </c>
      <c r="W183" s="1" t="s">
        <v>919</v>
      </c>
      <c r="X183" s="1">
        <v>4.2328767123287667</v>
      </c>
      <c r="Y183" s="1">
        <v>5.8320220999999997</v>
      </c>
      <c r="Z183" s="13">
        <v>-6.6280000000000006E-2</v>
      </c>
      <c r="AA183" s="13">
        <v>2.5586078622191533</v>
      </c>
      <c r="AB183" s="1" t="s">
        <v>72</v>
      </c>
      <c r="AC183" s="1" t="s">
        <v>72</v>
      </c>
      <c r="AD183" s="1">
        <v>5.832022104855163</v>
      </c>
      <c r="AE183" s="1">
        <v>3.967692048239551</v>
      </c>
      <c r="AF183" s="13">
        <v>3.967692048239551</v>
      </c>
      <c r="AG183" s="1" t="s">
        <v>73</v>
      </c>
      <c r="AH183" s="1">
        <v>5.1265365720330838</v>
      </c>
      <c r="AI183" s="1" t="e">
        <v>#VALUE!</v>
      </c>
      <c r="AJ183" s="13" t="e">
        <v>#VALUE!</v>
      </c>
      <c r="AK183" s="1" t="s">
        <v>834</v>
      </c>
      <c r="AL183" s="1">
        <v>186.41238038535505</v>
      </c>
      <c r="AM183" s="1">
        <v>223.714866</v>
      </c>
      <c r="AN183" s="1">
        <v>37.302485614644951</v>
      </c>
      <c r="AO183" s="1">
        <v>4.216290212183436</v>
      </c>
      <c r="AP183" s="1">
        <v>169.39300795434735</v>
      </c>
      <c r="AQ183" s="1" t="e">
        <v>#VALUE!</v>
      </c>
      <c r="AR183" s="3" t="s">
        <v>75</v>
      </c>
      <c r="AS183" s="3">
        <v>188.33117490214596</v>
      </c>
      <c r="AT183" s="1">
        <v>187.40220501451833</v>
      </c>
      <c r="AU183" s="1">
        <v>54.057650492647809</v>
      </c>
      <c r="AV183" s="1">
        <v>62.052580594764883</v>
      </c>
      <c r="AW183" s="1" t="s">
        <v>835</v>
      </c>
      <c r="AX183" s="1">
        <v>0.77710230000000002</v>
      </c>
      <c r="AY183" s="1">
        <v>-2.529785</v>
      </c>
      <c r="AZ183" s="1">
        <v>153.72</v>
      </c>
      <c r="BA183" s="1">
        <v>113</v>
      </c>
      <c r="BB183" s="1">
        <v>119.44</v>
      </c>
      <c r="BC183" s="1">
        <v>0.15815324165029465</v>
      </c>
      <c r="BD183" s="1">
        <v>72.019595756274214</v>
      </c>
      <c r="BE183" s="1">
        <v>77.684996591605397</v>
      </c>
      <c r="BF183" s="1">
        <v>36.283590946978947</v>
      </c>
      <c r="BG183" s="1">
        <v>0.13684078468158253</v>
      </c>
    </row>
    <row r="184" spans="1:59" x14ac:dyDescent="0.2">
      <c r="A184" s="10" t="s">
        <v>920</v>
      </c>
      <c r="B184" s="4" t="s">
        <v>921</v>
      </c>
      <c r="C184" s="10" t="s">
        <v>888</v>
      </c>
      <c r="D184" s="10" t="s">
        <v>188</v>
      </c>
      <c r="E184" s="10"/>
      <c r="F184" s="1" t="s">
        <v>922</v>
      </c>
      <c r="G184" s="3" t="s">
        <v>923</v>
      </c>
      <c r="H184" s="3" t="s">
        <v>924</v>
      </c>
      <c r="I184" s="1" t="s">
        <v>96</v>
      </c>
      <c r="J184" s="1">
        <v>425</v>
      </c>
      <c r="K184" s="1" t="s">
        <v>289</v>
      </c>
      <c r="L184" s="1">
        <v>3.9042448994699548</v>
      </c>
      <c r="M184" s="1">
        <v>0.18753740263697696</v>
      </c>
      <c r="N184" s="11">
        <v>382.4228428164389</v>
      </c>
      <c r="O184" s="12">
        <v>44950</v>
      </c>
      <c r="P184" s="12">
        <v>44853</v>
      </c>
      <c r="Q184" s="1">
        <v>-0.59529560189857111</v>
      </c>
      <c r="R184" s="1">
        <v>0.72783006041150511</v>
      </c>
      <c r="S184" s="1" t="s">
        <v>72</v>
      </c>
      <c r="T184" s="1">
        <v>-0.56107408588318419</v>
      </c>
      <c r="U184" s="1">
        <v>-1.0719918949679386</v>
      </c>
      <c r="V184" s="1">
        <v>-0.77708008534077555</v>
      </c>
      <c r="W184" s="1" t="s">
        <v>925</v>
      </c>
      <c r="X184" s="1">
        <v>4.8136986301369866</v>
      </c>
      <c r="Y184" s="1">
        <v>7.7425860200000001</v>
      </c>
      <c r="Z184" s="13" t="s">
        <v>96</v>
      </c>
      <c r="AA184" s="13" t="s">
        <v>72</v>
      </c>
      <c r="AB184" s="1" t="s">
        <v>72</v>
      </c>
      <c r="AC184" s="1" t="s">
        <v>72</v>
      </c>
      <c r="AD184" s="1">
        <v>7.7545349517793278</v>
      </c>
      <c r="AE184" s="1">
        <v>3.8853858598046673</v>
      </c>
      <c r="AF184" s="13">
        <v>3.8853858598046673</v>
      </c>
      <c r="AG184" s="1" t="s">
        <v>73</v>
      </c>
      <c r="AH184" s="1">
        <v>4.8931653809008218</v>
      </c>
      <c r="AI184" s="1" t="e">
        <v>#VALUE!</v>
      </c>
      <c r="AJ184" s="13" t="e">
        <v>#VALUE!</v>
      </c>
      <c r="AK184" s="1" t="s">
        <v>834</v>
      </c>
      <c r="AL184" s="1">
        <v>384.04444498198364</v>
      </c>
      <c r="AM184" s="1">
        <v>465.19629699999996</v>
      </c>
      <c r="AN184" s="1">
        <v>81.151852018016314</v>
      </c>
      <c r="AO184" s="1">
        <v>4.7145790554414786</v>
      </c>
      <c r="AP184" s="1">
        <v>359.2408970008525</v>
      </c>
      <c r="AQ184" s="1" t="e">
        <v>#VALUE!</v>
      </c>
      <c r="AR184" s="3" t="s">
        <v>75</v>
      </c>
      <c r="AS184" s="3">
        <v>374.40298341544974</v>
      </c>
      <c r="AT184" s="1">
        <v>378.09041073859538</v>
      </c>
      <c r="AU184" s="1">
        <v>238.07128038613553</v>
      </c>
      <c r="AV184" s="1">
        <v>252.88657172729668</v>
      </c>
      <c r="AW184" s="1" t="s">
        <v>835</v>
      </c>
      <c r="AX184" s="1">
        <v>0.77710230000000002</v>
      </c>
      <c r="AY184" s="1">
        <v>-2.529785</v>
      </c>
      <c r="AZ184" s="1">
        <v>153.72</v>
      </c>
      <c r="BA184" s="1">
        <v>113</v>
      </c>
      <c r="BB184" s="1">
        <v>119.44</v>
      </c>
      <c r="BC184" s="1">
        <v>0.15815324165029465</v>
      </c>
      <c r="BD184" s="1">
        <v>72.019595756274214</v>
      </c>
      <c r="BE184" s="1">
        <v>77.684996591605397</v>
      </c>
      <c r="BF184" s="1">
        <v>36.283590946978947</v>
      </c>
      <c r="BG184" s="1">
        <v>0.13684078468158253</v>
      </c>
    </row>
    <row r="185" spans="1:59" x14ac:dyDescent="0.2">
      <c r="A185" s="10" t="s">
        <v>926</v>
      </c>
      <c r="B185" s="4" t="s">
        <v>98</v>
      </c>
      <c r="C185" s="10" t="s">
        <v>888</v>
      </c>
      <c r="D185" s="10" t="s">
        <v>188</v>
      </c>
      <c r="E185" s="10"/>
      <c r="F185" s="1" t="s">
        <v>927</v>
      </c>
      <c r="G185" s="3" t="s">
        <v>928</v>
      </c>
      <c r="H185" s="3" t="s">
        <v>102</v>
      </c>
      <c r="I185" s="1" t="s">
        <v>96</v>
      </c>
      <c r="J185" s="1">
        <v>409.8</v>
      </c>
      <c r="K185" s="1" t="s">
        <v>289</v>
      </c>
      <c r="L185" s="1">
        <v>4.2454536568223418</v>
      </c>
      <c r="M185" s="1">
        <v>-2.9407437110115864</v>
      </c>
      <c r="N185" s="11">
        <v>356.37307131601403</v>
      </c>
      <c r="O185" s="12">
        <v>44810</v>
      </c>
      <c r="P185" s="12">
        <v>42572</v>
      </c>
      <c r="Q185" s="1">
        <v>-0.44133691575817258</v>
      </c>
      <c r="R185" s="1">
        <v>0.7795697760678344</v>
      </c>
      <c r="S185" s="1">
        <v>2.5639882570175576</v>
      </c>
      <c r="T185" s="1">
        <v>-0.43025174914601561</v>
      </c>
      <c r="U185" s="1">
        <v>-0.94671077793181402</v>
      </c>
      <c r="V185" s="1">
        <v>-0.74586294287491972</v>
      </c>
      <c r="W185" s="1" t="s">
        <v>929</v>
      </c>
      <c r="X185" s="1">
        <v>4.3150684931506849</v>
      </c>
      <c r="Y185" s="1">
        <v>7.7646483000000002</v>
      </c>
      <c r="Z185" s="13" t="s">
        <v>96</v>
      </c>
      <c r="AA185" s="13" t="s">
        <v>96</v>
      </c>
      <c r="AB185" s="1" t="s">
        <v>72</v>
      </c>
      <c r="AC185" s="1" t="s">
        <v>72</v>
      </c>
      <c r="AD185" s="1">
        <v>7.7646482966284074</v>
      </c>
      <c r="AE185" s="1">
        <v>3.8959490091595419</v>
      </c>
      <c r="AF185" s="13">
        <v>3.8959490091595419</v>
      </c>
      <c r="AG185" s="1" t="s">
        <v>73</v>
      </c>
      <c r="AH185" s="1">
        <v>5.0875993268783626</v>
      </c>
      <c r="AI185" s="1" t="e">
        <v>#VALUE!</v>
      </c>
      <c r="AJ185" s="13" t="e">
        <v>#VALUE!</v>
      </c>
      <c r="AK185" s="1" t="s">
        <v>834</v>
      </c>
      <c r="AL185" s="1">
        <v>371.86872718529571</v>
      </c>
      <c r="AM185" s="1">
        <v>458.67129</v>
      </c>
      <c r="AN185" s="1">
        <v>86.802562814704288</v>
      </c>
      <c r="AO185" s="1">
        <v>4.2984257357973989</v>
      </c>
      <c r="AP185" s="1">
        <v>353.72324914961985</v>
      </c>
      <c r="AQ185" s="1" t="e">
        <v>#VALUE!</v>
      </c>
      <c r="AR185" s="3" t="s">
        <v>75</v>
      </c>
      <c r="AS185" s="3">
        <v>370.47832137938906</v>
      </c>
      <c r="AT185" s="1">
        <v>373.01121186658702</v>
      </c>
      <c r="AU185" s="1">
        <v>238.57574335294115</v>
      </c>
      <c r="AV185" s="1">
        <v>247.5285312974413</v>
      </c>
      <c r="AW185" s="1" t="s">
        <v>835</v>
      </c>
      <c r="AX185" s="1">
        <v>0.77710230000000002</v>
      </c>
      <c r="AY185" s="1">
        <v>-2.529785</v>
      </c>
      <c r="AZ185" s="1">
        <v>153.72</v>
      </c>
      <c r="BA185" s="1">
        <v>113</v>
      </c>
      <c r="BB185" s="1">
        <v>119.44</v>
      </c>
      <c r="BC185" s="1">
        <v>0.15815324165029465</v>
      </c>
      <c r="BD185" s="1">
        <v>72.019595756274214</v>
      </c>
      <c r="BE185" s="1">
        <v>77.684996591605397</v>
      </c>
      <c r="BF185" s="1">
        <v>36.283590946978947</v>
      </c>
      <c r="BG185" s="1">
        <v>0.13684078468158253</v>
      </c>
    </row>
    <row r="186" spans="1:59" x14ac:dyDescent="0.2">
      <c r="A186" s="10" t="s">
        <v>930</v>
      </c>
      <c r="B186" s="4" t="s">
        <v>931</v>
      </c>
      <c r="C186" s="10" t="s">
        <v>888</v>
      </c>
      <c r="D186" s="10" t="s">
        <v>188</v>
      </c>
      <c r="E186" s="10"/>
      <c r="F186" s="1" t="s">
        <v>932</v>
      </c>
      <c r="G186" s="3" t="s">
        <v>933</v>
      </c>
      <c r="H186" s="3" t="s">
        <v>102</v>
      </c>
      <c r="I186" s="1" t="s">
        <v>96</v>
      </c>
      <c r="J186" s="1">
        <v>425</v>
      </c>
      <c r="K186" s="1" t="s">
        <v>289</v>
      </c>
      <c r="L186" s="1">
        <v>3.5843020128145415</v>
      </c>
      <c r="M186" s="1">
        <v>-7.9492829134724496E-2</v>
      </c>
      <c r="N186" s="11">
        <v>357.38680957983604</v>
      </c>
      <c r="O186" s="12">
        <v>44762</v>
      </c>
      <c r="P186" s="12">
        <v>42572</v>
      </c>
      <c r="Q186" s="1">
        <v>-0.3440856905383316</v>
      </c>
      <c r="R186" s="1">
        <v>0.98606370187617198</v>
      </c>
      <c r="S186" s="1">
        <v>1.8820132454790306</v>
      </c>
      <c r="T186" s="1">
        <v>-0.43025174914601561</v>
      </c>
      <c r="U186" s="1">
        <v>-0.94671077793181402</v>
      </c>
      <c r="V186" s="1">
        <v>-0.74586294287491972</v>
      </c>
      <c r="W186" s="1" t="s">
        <v>929</v>
      </c>
      <c r="X186" s="1">
        <v>4.3150684931506849</v>
      </c>
      <c r="Y186" s="1">
        <v>7.7244094399999996</v>
      </c>
      <c r="Z186" s="13" t="s">
        <v>96</v>
      </c>
      <c r="AA186" s="13" t="s">
        <v>96</v>
      </c>
      <c r="AB186" s="1" t="s">
        <v>72</v>
      </c>
      <c r="AC186" s="1" t="s">
        <v>72</v>
      </c>
      <c r="AD186" s="1">
        <v>7.7244094419346201</v>
      </c>
      <c r="AE186" s="1">
        <v>3.8959490091595419</v>
      </c>
      <c r="AF186" s="13">
        <v>3.8959490091595419</v>
      </c>
      <c r="AG186" s="1" t="s">
        <v>73</v>
      </c>
      <c r="AH186" s="1">
        <v>5.0875993268783626</v>
      </c>
      <c r="AI186" s="1" t="e">
        <v>#VALUE!</v>
      </c>
      <c r="AJ186" s="13" t="e">
        <v>#VALUE!</v>
      </c>
      <c r="AK186" s="1" t="s">
        <v>834</v>
      </c>
      <c r="AL186" s="1">
        <v>369.785771389601</v>
      </c>
      <c r="AM186" s="1">
        <v>456.08859999999999</v>
      </c>
      <c r="AN186" s="1">
        <v>86.30282861039899</v>
      </c>
      <c r="AO186" s="1">
        <v>4.2984257357973989</v>
      </c>
      <c r="AP186" s="1">
        <v>352.7461594747798</v>
      </c>
      <c r="AQ186" s="1" t="e">
        <v>#VALUE!</v>
      </c>
      <c r="AR186" s="3" t="s">
        <v>75</v>
      </c>
      <c r="AS186" s="3">
        <v>368.88354235692441</v>
      </c>
      <c r="AT186" s="1">
        <v>370.9282560708923</v>
      </c>
      <c r="AU186" s="1">
        <v>236.4927875572464</v>
      </c>
      <c r="AV186" s="1">
        <v>245.44557550174656</v>
      </c>
      <c r="AW186" s="1" t="s">
        <v>835</v>
      </c>
      <c r="AX186" s="1">
        <v>0.77710230000000002</v>
      </c>
      <c r="AY186" s="1">
        <v>-2.529785</v>
      </c>
      <c r="AZ186" s="1">
        <v>153.72</v>
      </c>
      <c r="BA186" s="1">
        <v>113</v>
      </c>
      <c r="BB186" s="1">
        <v>119.44</v>
      </c>
      <c r="BC186" s="1">
        <v>0.15815324165029465</v>
      </c>
      <c r="BD186" s="1">
        <v>72.019595756274214</v>
      </c>
      <c r="BE186" s="1">
        <v>77.684996591605397</v>
      </c>
      <c r="BF186" s="1">
        <v>36.283590946978947</v>
      </c>
      <c r="BG186" s="1">
        <v>0.13684078468158253</v>
      </c>
    </row>
    <row r="187" spans="1:59" x14ac:dyDescent="0.2">
      <c r="A187" s="10" t="s">
        <v>934</v>
      </c>
      <c r="B187" s="4" t="s">
        <v>935</v>
      </c>
      <c r="C187" s="10" t="s">
        <v>936</v>
      </c>
      <c r="D187" s="10" t="s">
        <v>66</v>
      </c>
      <c r="E187" s="10"/>
      <c r="F187" s="1" t="s">
        <v>937</v>
      </c>
      <c r="G187" s="3" t="s">
        <v>938</v>
      </c>
      <c r="H187" s="3" t="s">
        <v>939</v>
      </c>
      <c r="I187" s="1" t="s">
        <v>96</v>
      </c>
      <c r="J187" s="1" t="s">
        <v>70</v>
      </c>
      <c r="K187" s="1" t="s">
        <v>70</v>
      </c>
      <c r="L187" s="1" t="s">
        <v>70</v>
      </c>
      <c r="M187" s="1" t="s">
        <v>70</v>
      </c>
      <c r="N187" s="11" t="e">
        <v>#VALUE!</v>
      </c>
      <c r="O187" s="12">
        <v>44207</v>
      </c>
      <c r="P187" s="12">
        <v>44056</v>
      </c>
      <c r="Q187" s="1" t="s">
        <v>70</v>
      </c>
      <c r="R187" s="1" t="s">
        <v>70</v>
      </c>
      <c r="S187" s="1">
        <v>0.16450625963662091</v>
      </c>
      <c r="T187" s="1" t="s">
        <v>70</v>
      </c>
      <c r="U187" s="1" t="s">
        <v>70</v>
      </c>
      <c r="V187" s="1" t="s">
        <v>70</v>
      </c>
      <c r="W187" s="1" t="s">
        <v>940</v>
      </c>
      <c r="X187" s="1">
        <v>-0.54794520547945202</v>
      </c>
      <c r="Y187" s="1" t="s">
        <v>96</v>
      </c>
      <c r="Z187" s="13" t="s">
        <v>96</v>
      </c>
      <c r="AA187" s="13" t="s">
        <v>96</v>
      </c>
      <c r="AB187" s="1" t="s">
        <v>72</v>
      </c>
      <c r="AC187" s="1" t="s">
        <v>72</v>
      </c>
      <c r="AD187" s="1" t="s">
        <v>96</v>
      </c>
      <c r="AE187" s="1" t="s">
        <v>96</v>
      </c>
      <c r="AF187" s="13" t="s">
        <v>96</v>
      </c>
      <c r="AG187" s="1" t="s">
        <v>73</v>
      </c>
      <c r="AH187" s="1" t="s">
        <v>96</v>
      </c>
      <c r="AI187" s="1" t="e">
        <v>#VALUE!</v>
      </c>
      <c r="AJ187" s="13" t="e">
        <v>#VALUE!</v>
      </c>
      <c r="AK187" s="1" t="s">
        <v>941</v>
      </c>
      <c r="AL187" s="1" t="s">
        <v>96</v>
      </c>
      <c r="AM187" s="1" t="e">
        <v>#VALUE!</v>
      </c>
      <c r="AN187" s="1" t="e">
        <v>#VALUE!</v>
      </c>
      <c r="AO187" s="1" t="s">
        <v>70</v>
      </c>
      <c r="AP187" s="1" t="s">
        <v>70</v>
      </c>
      <c r="AQ187" s="1" t="e">
        <v>#VALUE!</v>
      </c>
      <c r="AR187" s="3" t="s">
        <v>75</v>
      </c>
      <c r="AS187" s="3" t="s">
        <v>96</v>
      </c>
      <c r="AT187" s="1" t="s">
        <v>96</v>
      </c>
      <c r="AU187" s="1" t="s">
        <v>72</v>
      </c>
      <c r="AV187" s="1" t="s">
        <v>96</v>
      </c>
      <c r="AW187" s="1" t="s">
        <v>942</v>
      </c>
      <c r="AX187" s="1">
        <v>34.80162</v>
      </c>
      <c r="AY187" s="1">
        <v>-6.3325490000000002</v>
      </c>
      <c r="AZ187" s="1">
        <v>112.56</v>
      </c>
      <c r="BA187" s="1">
        <v>69.05</v>
      </c>
      <c r="BB187" s="1">
        <v>103.54</v>
      </c>
      <c r="BC187" s="1">
        <v>0.79269133532521274</v>
      </c>
      <c r="BD187" s="1">
        <v>86.736147189158629</v>
      </c>
      <c r="BE187" s="1">
        <v>184.81782437867267</v>
      </c>
      <c r="BF187" s="1">
        <v>67.204664600195784</v>
      </c>
      <c r="BG187" s="1">
        <v>0.83393454758166363</v>
      </c>
    </row>
    <row r="188" spans="1:59" x14ac:dyDescent="0.2">
      <c r="A188" s="10" t="s">
        <v>943</v>
      </c>
      <c r="B188" s="4" t="s">
        <v>212</v>
      </c>
      <c r="C188" s="10" t="s">
        <v>936</v>
      </c>
      <c r="D188" s="10" t="s">
        <v>66</v>
      </c>
      <c r="E188" s="10"/>
      <c r="F188" s="1" t="s">
        <v>944</v>
      </c>
      <c r="G188" s="3" t="s">
        <v>945</v>
      </c>
      <c r="H188" s="3" t="s">
        <v>215</v>
      </c>
      <c r="I188" s="1" t="s">
        <v>96</v>
      </c>
      <c r="J188" s="1" t="s">
        <v>70</v>
      </c>
      <c r="K188" s="1" t="s">
        <v>70</v>
      </c>
      <c r="L188" s="1" t="s">
        <v>70</v>
      </c>
      <c r="M188" s="1" t="s">
        <v>70</v>
      </c>
      <c r="N188" s="11">
        <v>130.10578762674641</v>
      </c>
      <c r="O188" s="12">
        <v>44207</v>
      </c>
      <c r="P188" s="12">
        <v>43558</v>
      </c>
      <c r="Q188" s="1">
        <v>2.2947168683939978E-2</v>
      </c>
      <c r="R188" s="1">
        <v>0.30297306510012056</v>
      </c>
      <c r="S188" s="1">
        <v>2.4599750588130131</v>
      </c>
      <c r="T188" s="1">
        <v>5.8887643887373109E-2</v>
      </c>
      <c r="U188" s="1">
        <v>0.28066912273725375</v>
      </c>
      <c r="V188" s="1">
        <v>1.3639016351953082</v>
      </c>
      <c r="W188" s="1" t="s">
        <v>946</v>
      </c>
      <c r="X188" s="1">
        <v>1.4493150684931506</v>
      </c>
      <c r="Y188" s="1">
        <v>5.4540269978817175</v>
      </c>
      <c r="Z188" s="13">
        <v>8.9160000000000003E-3</v>
      </c>
      <c r="AA188" s="13">
        <v>1.3979739359617938</v>
      </c>
      <c r="AB188" s="1" t="s">
        <v>72</v>
      </c>
      <c r="AC188" s="1" t="s">
        <v>72</v>
      </c>
      <c r="AD188" s="1">
        <v>5.4540269978817175</v>
      </c>
      <c r="AE188" s="1">
        <v>4.9394105794360366</v>
      </c>
      <c r="AF188" s="13">
        <v>4.9394105794360366</v>
      </c>
      <c r="AG188" s="1" t="s">
        <v>73</v>
      </c>
      <c r="AH188" s="1">
        <v>21.099860584990925</v>
      </c>
      <c r="AI188" s="1" t="e">
        <v>#VALUE!</v>
      </c>
      <c r="AJ188" s="13" t="e">
        <v>#VALUE!</v>
      </c>
      <c r="AK188" s="1" t="s">
        <v>941</v>
      </c>
      <c r="AL188" s="1">
        <v>59.544137822782957</v>
      </c>
      <c r="AM188" s="1">
        <v>77.642033247171867</v>
      </c>
      <c r="AN188" s="1">
        <v>18.097895424388909</v>
      </c>
      <c r="AO188" s="1">
        <v>1.4346338124572211</v>
      </c>
      <c r="AP188" s="1">
        <v>66.828598901626194</v>
      </c>
      <c r="AQ188" s="1" t="e">
        <v>#VALUE!</v>
      </c>
      <c r="AR188" s="3" t="s">
        <v>75</v>
      </c>
      <c r="AS188" s="3">
        <v>56.738792157823248</v>
      </c>
      <c r="AT188" s="1">
        <v>65.089772984794962</v>
      </c>
      <c r="AU188" s="1">
        <v>-13.871933960149896</v>
      </c>
      <c r="AV188" s="1">
        <v>-8.3967995572495902</v>
      </c>
      <c r="AW188" s="1" t="s">
        <v>942</v>
      </c>
      <c r="AX188" s="1">
        <v>34.80162</v>
      </c>
      <c r="AY188" s="1">
        <v>-6.3325490000000002</v>
      </c>
      <c r="AZ188" s="1">
        <v>112.56</v>
      </c>
      <c r="BA188" s="1">
        <v>69.05</v>
      </c>
      <c r="BB188" s="1">
        <v>103.54</v>
      </c>
      <c r="BC188" s="1">
        <v>0.79269133532521274</v>
      </c>
      <c r="BD188" s="1">
        <v>86.736147189158629</v>
      </c>
      <c r="BE188" s="1">
        <v>184.81782437867267</v>
      </c>
      <c r="BF188" s="1">
        <v>67.204664600195784</v>
      </c>
      <c r="BG188" s="1">
        <v>0.83393454758166363</v>
      </c>
    </row>
    <row r="189" spans="1:59" x14ac:dyDescent="0.2">
      <c r="A189" s="10" t="s">
        <v>947</v>
      </c>
      <c r="B189" s="4"/>
      <c r="C189" s="10" t="s">
        <v>936</v>
      </c>
      <c r="D189" s="10" t="s">
        <v>66</v>
      </c>
      <c r="E189" s="10"/>
      <c r="F189" s="1" t="s">
        <v>948</v>
      </c>
      <c r="G189" s="3" t="s">
        <v>949</v>
      </c>
      <c r="H189" s="3" t="s">
        <v>73</v>
      </c>
      <c r="I189" s="1" t="s">
        <v>96</v>
      </c>
      <c r="J189" s="1" t="s">
        <v>70</v>
      </c>
      <c r="K189" s="1" t="s">
        <v>70</v>
      </c>
      <c r="L189" s="1" t="s">
        <v>70</v>
      </c>
      <c r="M189" s="1" t="s">
        <v>70</v>
      </c>
      <c r="N189" s="11" t="e">
        <v>#VALUE!</v>
      </c>
      <c r="O189" s="12">
        <v>43788</v>
      </c>
      <c r="P189" s="12" t="e">
        <v>#VALUE!</v>
      </c>
      <c r="Q189" s="1" t="s">
        <v>70</v>
      </c>
      <c r="R189" s="1" t="s">
        <v>70</v>
      </c>
      <c r="S189" s="1" t="s">
        <v>70</v>
      </c>
      <c r="T189" s="1" t="e">
        <v>#VALUE!</v>
      </c>
      <c r="U189" s="1" t="e">
        <v>#VALUE!</v>
      </c>
      <c r="V189" s="1" t="e">
        <v>#VALUE!</v>
      </c>
      <c r="W189" s="1" t="s">
        <v>950</v>
      </c>
      <c r="X189" s="1">
        <v>-1.6876712328767123</v>
      </c>
      <c r="Y189" s="1" t="s">
        <v>96</v>
      </c>
      <c r="Z189" s="13" t="s">
        <v>96</v>
      </c>
      <c r="AA189" s="13" t="s">
        <v>96</v>
      </c>
      <c r="AB189" s="1" t="s">
        <v>72</v>
      </c>
      <c r="AC189" s="1" t="s">
        <v>72</v>
      </c>
      <c r="AD189" s="1" t="s">
        <v>96</v>
      </c>
      <c r="AE189" s="1" t="s">
        <v>73</v>
      </c>
      <c r="AF189" s="13" t="s">
        <v>73</v>
      </c>
      <c r="AG189" s="1" t="s">
        <v>73</v>
      </c>
      <c r="AH189" s="1" t="s">
        <v>73</v>
      </c>
      <c r="AI189" s="1" t="e">
        <v>#VALUE!</v>
      </c>
      <c r="AJ189" s="13" t="e">
        <v>#VALUE!</v>
      </c>
      <c r="AK189" s="1" t="s">
        <v>941</v>
      </c>
      <c r="AL189" s="1" t="s">
        <v>96</v>
      </c>
      <c r="AM189" s="1" t="e">
        <v>#VALUE!</v>
      </c>
      <c r="AN189" s="1" t="e">
        <v>#VALUE!</v>
      </c>
      <c r="AO189" s="1" t="s">
        <v>70</v>
      </c>
      <c r="AP189" s="1" t="s">
        <v>70</v>
      </c>
      <c r="AQ189" s="1" t="e">
        <v>#VALUE!</v>
      </c>
      <c r="AR189" s="3" t="s">
        <v>75</v>
      </c>
      <c r="AS189" s="3" t="s">
        <v>96</v>
      </c>
      <c r="AT189" s="1" t="s">
        <v>96</v>
      </c>
      <c r="AU189" s="1" t="s">
        <v>72</v>
      </c>
      <c r="AV189" s="1" t="s">
        <v>96</v>
      </c>
      <c r="AW189" s="1" t="s">
        <v>942</v>
      </c>
      <c r="AX189" s="1">
        <v>34.80162</v>
      </c>
      <c r="AY189" s="1">
        <v>-6.3325490000000002</v>
      </c>
      <c r="AZ189" s="1">
        <v>112.56</v>
      </c>
      <c r="BA189" s="1">
        <v>69.05</v>
      </c>
      <c r="BB189" s="1">
        <v>103.54</v>
      </c>
      <c r="BC189" s="1">
        <v>0.79269133532521274</v>
      </c>
      <c r="BD189" s="1">
        <v>86.736147189158629</v>
      </c>
      <c r="BE189" s="1">
        <v>184.81782437867267</v>
      </c>
      <c r="BF189" s="1">
        <v>67.204664600195784</v>
      </c>
      <c r="BG189" s="1">
        <v>0.83393454758166363</v>
      </c>
    </row>
    <row r="190" spans="1:59" x14ac:dyDescent="0.2">
      <c r="A190" s="10" t="s">
        <v>951</v>
      </c>
      <c r="B190" s="4" t="s">
        <v>554</v>
      </c>
      <c r="C190" s="10" t="s">
        <v>936</v>
      </c>
      <c r="D190" s="10" t="s">
        <v>66</v>
      </c>
      <c r="E190" s="10"/>
      <c r="F190" s="1" t="s">
        <v>952</v>
      </c>
      <c r="G190" s="3" t="s">
        <v>953</v>
      </c>
      <c r="H190" s="3" t="s">
        <v>557</v>
      </c>
      <c r="I190" s="1" t="s">
        <v>96</v>
      </c>
      <c r="J190" s="1" t="s">
        <v>70</v>
      </c>
      <c r="K190" s="1" t="s">
        <v>70</v>
      </c>
      <c r="L190" s="1" t="s">
        <v>70</v>
      </c>
      <c r="M190" s="1" t="s">
        <v>70</v>
      </c>
      <c r="N190" s="11">
        <v>29.545513881927832</v>
      </c>
      <c r="O190" s="12">
        <v>43788</v>
      </c>
      <c r="P190" s="12">
        <v>43194</v>
      </c>
      <c r="Q190" s="1">
        <v>5.8850516457242819E-2</v>
      </c>
      <c r="R190" s="1">
        <v>0.41061295945834519</v>
      </c>
      <c r="S190" s="1">
        <v>3.0114850389496572</v>
      </c>
      <c r="T190" s="1">
        <v>6.7309631791423463E-2</v>
      </c>
      <c r="U190" s="1">
        <v>0.42920821296370537</v>
      </c>
      <c r="V190" s="1">
        <v>2.6562038966667645</v>
      </c>
      <c r="W190" s="1" t="s">
        <v>954</v>
      </c>
      <c r="X190" s="1">
        <v>0.31506849315068491</v>
      </c>
      <c r="Y190" s="1">
        <v>5.3179506768883575</v>
      </c>
      <c r="Z190" s="13">
        <v>-1.4729000000000001E-2</v>
      </c>
      <c r="AA190" s="13">
        <v>0.60758718636797493</v>
      </c>
      <c r="AB190" s="1" t="s">
        <v>72</v>
      </c>
      <c r="AC190" s="1" t="s">
        <v>72</v>
      </c>
      <c r="AD190" s="1">
        <v>5.3179506768883575</v>
      </c>
      <c r="AE190" s="1">
        <v>4.8512029803944356</v>
      </c>
      <c r="AF190" s="13">
        <v>4.8512029803944356</v>
      </c>
      <c r="AG190" s="1" t="s">
        <v>73</v>
      </c>
      <c r="AH190" s="1" t="s">
        <v>96</v>
      </c>
      <c r="AI190" s="1" t="e">
        <v>#VALUE!</v>
      </c>
      <c r="AJ190" s="13" t="e">
        <v>#VALUE!</v>
      </c>
      <c r="AK190" s="1" t="s">
        <v>941</v>
      </c>
      <c r="AL190" s="1">
        <v>19.306645884337215</v>
      </c>
      <c r="AM190" s="1" t="e">
        <v>#VALUE!</v>
      </c>
      <c r="AN190" s="1" t="e">
        <v>#VALUE!</v>
      </c>
      <c r="AO190" s="1">
        <v>0.30116358658453113</v>
      </c>
      <c r="AP190" s="1">
        <v>40.73552673539362</v>
      </c>
      <c r="AQ190" s="1" t="e">
        <v>#VALUE!</v>
      </c>
      <c r="AR190" s="3" t="s">
        <v>75</v>
      </c>
      <c r="AS190" s="3">
        <v>32.240809626456191</v>
      </c>
      <c r="AT190" s="1">
        <v>34.434102739411365</v>
      </c>
      <c r="AU190" s="1">
        <v>3.7600809807365465</v>
      </c>
      <c r="AV190" s="1">
        <v>-11.812235458309495</v>
      </c>
      <c r="AW190" s="1" t="s">
        <v>942</v>
      </c>
      <c r="AX190" s="1">
        <v>34.80162</v>
      </c>
      <c r="AY190" s="1">
        <v>-6.3325490000000002</v>
      </c>
      <c r="AZ190" s="1">
        <v>112.56</v>
      </c>
      <c r="BA190" s="1">
        <v>69.05</v>
      </c>
      <c r="BB190" s="1">
        <v>103.54</v>
      </c>
      <c r="BC190" s="1">
        <v>0.79269133532521274</v>
      </c>
      <c r="BD190" s="1">
        <v>86.736147189158629</v>
      </c>
      <c r="BE190" s="1">
        <v>184.81782437867267</v>
      </c>
      <c r="BF190" s="1">
        <v>67.204664600195784</v>
      </c>
      <c r="BG190" s="1">
        <v>0.83393454758166363</v>
      </c>
    </row>
    <row r="191" spans="1:59" x14ac:dyDescent="0.2">
      <c r="A191" s="10" t="s">
        <v>955</v>
      </c>
      <c r="B191" s="4"/>
      <c r="C191" s="10" t="s">
        <v>936</v>
      </c>
      <c r="D191" s="10" t="s">
        <v>66</v>
      </c>
      <c r="E191" s="10"/>
      <c r="F191" s="1" t="s">
        <v>956</v>
      </c>
      <c r="G191" s="3" t="s">
        <v>957</v>
      </c>
      <c r="H191" s="3" t="s">
        <v>73</v>
      </c>
      <c r="I191" s="1" t="s">
        <v>96</v>
      </c>
      <c r="J191" s="1" t="s">
        <v>70</v>
      </c>
      <c r="K191" s="1" t="s">
        <v>70</v>
      </c>
      <c r="L191" s="1" t="s">
        <v>70</v>
      </c>
      <c r="M191" s="1" t="s">
        <v>70</v>
      </c>
      <c r="N191" s="11" t="e">
        <v>#VALUE!</v>
      </c>
      <c r="O191" s="12">
        <v>43487</v>
      </c>
      <c r="P191" s="12" t="e">
        <v>#VALUE!</v>
      </c>
      <c r="Q191" s="1" t="s">
        <v>70</v>
      </c>
      <c r="R191" s="1" t="s">
        <v>70</v>
      </c>
      <c r="S191" s="1" t="s">
        <v>70</v>
      </c>
      <c r="T191" s="1" t="e">
        <v>#VALUE!</v>
      </c>
      <c r="U191" s="1" t="e">
        <v>#VALUE!</v>
      </c>
      <c r="V191" s="1" t="e">
        <v>#VALUE!</v>
      </c>
      <c r="W191" s="1" t="s">
        <v>958</v>
      </c>
      <c r="X191" s="1">
        <v>-2.515068493150685</v>
      </c>
      <c r="Y191" s="1" t="s">
        <v>96</v>
      </c>
      <c r="Z191" s="13" t="s">
        <v>96</v>
      </c>
      <c r="AA191" s="13" t="s">
        <v>96</v>
      </c>
      <c r="AB191" s="1" t="s">
        <v>72</v>
      </c>
      <c r="AC191" s="1" t="s">
        <v>72</v>
      </c>
      <c r="AD191" s="1" t="s">
        <v>96</v>
      </c>
      <c r="AE191" s="1" t="s">
        <v>73</v>
      </c>
      <c r="AF191" s="13" t="s">
        <v>73</v>
      </c>
      <c r="AG191" s="1" t="s">
        <v>73</v>
      </c>
      <c r="AH191" s="1" t="s">
        <v>73</v>
      </c>
      <c r="AI191" s="1" t="e">
        <v>#VALUE!</v>
      </c>
      <c r="AJ191" s="13" t="e">
        <v>#VALUE!</v>
      </c>
      <c r="AK191" s="1" t="s">
        <v>941</v>
      </c>
      <c r="AL191" s="1" t="s">
        <v>96</v>
      </c>
      <c r="AM191" s="1" t="e">
        <v>#VALUE!</v>
      </c>
      <c r="AN191" s="1" t="e">
        <v>#VALUE!</v>
      </c>
      <c r="AO191" s="1" t="s">
        <v>70</v>
      </c>
      <c r="AP191" s="1" t="s">
        <v>70</v>
      </c>
      <c r="AQ191" s="1" t="e">
        <v>#VALUE!</v>
      </c>
      <c r="AR191" s="3" t="s">
        <v>75</v>
      </c>
      <c r="AS191" s="3" t="s">
        <v>96</v>
      </c>
      <c r="AT191" s="1" t="s">
        <v>96</v>
      </c>
      <c r="AU191" s="1" t="s">
        <v>72</v>
      </c>
      <c r="AV191" s="1" t="s">
        <v>96</v>
      </c>
      <c r="AW191" s="1" t="s">
        <v>942</v>
      </c>
      <c r="AX191" s="1">
        <v>34.80162</v>
      </c>
      <c r="AY191" s="1">
        <v>-6.3325490000000002</v>
      </c>
      <c r="AZ191" s="1">
        <v>112.56</v>
      </c>
      <c r="BA191" s="1">
        <v>69.05</v>
      </c>
      <c r="BB191" s="1">
        <v>103.54</v>
      </c>
      <c r="BC191" s="1">
        <v>0.79269133532521274</v>
      </c>
      <c r="BD191" s="1">
        <v>86.736147189158629</v>
      </c>
      <c r="BE191" s="1">
        <v>184.81782437867267</v>
      </c>
      <c r="BF191" s="1">
        <v>67.204664600195784</v>
      </c>
      <c r="BG191" s="1">
        <v>0.83393454758166363</v>
      </c>
    </row>
    <row r="192" spans="1:59" x14ac:dyDescent="0.2">
      <c r="A192" s="10" t="s">
        <v>959</v>
      </c>
      <c r="B192" s="4" t="s">
        <v>186</v>
      </c>
      <c r="C192" s="10" t="s">
        <v>936</v>
      </c>
      <c r="D192" s="10" t="s">
        <v>66</v>
      </c>
      <c r="E192" s="10"/>
      <c r="F192" s="1" t="s">
        <v>960</v>
      </c>
      <c r="G192" s="3" t="s">
        <v>961</v>
      </c>
      <c r="H192" s="3" t="s">
        <v>191</v>
      </c>
      <c r="I192" s="1" t="s">
        <v>96</v>
      </c>
      <c r="J192" s="1" t="s">
        <v>70</v>
      </c>
      <c r="K192" s="1" t="s">
        <v>70</v>
      </c>
      <c r="L192" s="1" t="s">
        <v>70</v>
      </c>
      <c r="M192" s="1" t="s">
        <v>70</v>
      </c>
      <c r="N192" s="11">
        <v>312.02756044471869</v>
      </c>
      <c r="O192" s="12">
        <v>44964</v>
      </c>
      <c r="P192" s="12">
        <v>44300</v>
      </c>
      <c r="Q192" s="1">
        <v>-0.26741831782290948</v>
      </c>
      <c r="R192" s="1">
        <v>-0.37678526198290374</v>
      </c>
      <c r="S192" s="1" t="s">
        <v>72</v>
      </c>
      <c r="T192" s="1">
        <v>-0.21468318622152038</v>
      </c>
      <c r="U192" s="1">
        <v>-0.61581362061982059</v>
      </c>
      <c r="V192" s="1">
        <v>-0.10371857225673908</v>
      </c>
      <c r="W192" s="1" t="s">
        <v>962</v>
      </c>
      <c r="X192" s="1">
        <v>3.5232876712328767</v>
      </c>
      <c r="Y192" s="1">
        <v>5.1761299776920886</v>
      </c>
      <c r="Z192" s="13">
        <v>8.633E-3</v>
      </c>
      <c r="AA192" s="13" t="s">
        <v>72</v>
      </c>
      <c r="AB192" s="1" t="s">
        <v>72</v>
      </c>
      <c r="AC192" s="1" t="s">
        <v>72</v>
      </c>
      <c r="AD192" s="1">
        <v>5.1761299776920886</v>
      </c>
      <c r="AE192" s="1">
        <v>4.1657477068715609</v>
      </c>
      <c r="AF192" s="13">
        <v>4.1657477068715609</v>
      </c>
      <c r="AG192" s="1" t="s">
        <v>73</v>
      </c>
      <c r="AH192" s="1">
        <v>5.846389376207008</v>
      </c>
      <c r="AI192" s="1" t="e">
        <v>#VALUE!</v>
      </c>
      <c r="AJ192" s="13" t="e">
        <v>#VALUE!</v>
      </c>
      <c r="AK192" s="1" t="s">
        <v>941</v>
      </c>
      <c r="AL192" s="1">
        <v>108.13122511922364</v>
      </c>
      <c r="AM192" s="1">
        <v>128.56438025046745</v>
      </c>
      <c r="AN192" s="1">
        <v>20.433155131243808</v>
      </c>
      <c r="AO192" s="1">
        <v>3.5071868583162216</v>
      </c>
      <c r="AP192" s="1">
        <v>107.7125724729687</v>
      </c>
      <c r="AQ192" s="1" t="e">
        <v>#VALUE!</v>
      </c>
      <c r="AR192" s="3" t="s">
        <v>75</v>
      </c>
      <c r="AS192" s="3">
        <v>106.75865206950857</v>
      </c>
      <c r="AT192" s="1">
        <v>109.24208494368104</v>
      </c>
      <c r="AU192" s="1">
        <v>-14.472247406987737</v>
      </c>
      <c r="AV192" s="1">
        <v>-7.7488458864882759</v>
      </c>
      <c r="AW192" s="1" t="s">
        <v>942</v>
      </c>
      <c r="AX192" s="1">
        <v>34.80162</v>
      </c>
      <c r="AY192" s="1">
        <v>-6.3325490000000002</v>
      </c>
      <c r="AZ192" s="1">
        <v>112.56</v>
      </c>
      <c r="BA192" s="1">
        <v>69.05</v>
      </c>
      <c r="BB192" s="1">
        <v>103.54</v>
      </c>
      <c r="BC192" s="1">
        <v>0.79269133532521274</v>
      </c>
      <c r="BD192" s="1">
        <v>86.736147189158629</v>
      </c>
      <c r="BE192" s="1">
        <v>184.81782437867267</v>
      </c>
      <c r="BF192" s="1">
        <v>67.204664600195784</v>
      </c>
      <c r="BG192" s="1">
        <v>0.83393454758166363</v>
      </c>
    </row>
    <row r="193" spans="1:59" x14ac:dyDescent="0.2">
      <c r="A193" s="10" t="s">
        <v>963</v>
      </c>
      <c r="B193" s="4" t="s">
        <v>964</v>
      </c>
      <c r="C193" s="10" t="s">
        <v>936</v>
      </c>
      <c r="D193" s="10" t="s">
        <v>66</v>
      </c>
      <c r="E193" s="10"/>
      <c r="F193" s="1" t="s">
        <v>965</v>
      </c>
      <c r="G193" s="3" t="s">
        <v>966</v>
      </c>
      <c r="H193" s="3" t="s">
        <v>967</v>
      </c>
      <c r="I193" s="1" t="s">
        <v>96</v>
      </c>
      <c r="J193" s="1" t="s">
        <v>70</v>
      </c>
      <c r="K193" s="1" t="s">
        <v>70</v>
      </c>
      <c r="L193" s="1" t="s">
        <v>70</v>
      </c>
      <c r="M193" s="1" t="s">
        <v>70</v>
      </c>
      <c r="N193" s="11">
        <v>141.22379668840779</v>
      </c>
      <c r="O193" s="12">
        <v>44964</v>
      </c>
      <c r="P193" s="12">
        <v>44865</v>
      </c>
      <c r="Q193" s="1">
        <v>-2.1753692042236761E-2</v>
      </c>
      <c r="R193" s="1">
        <v>0.25613599006530929</v>
      </c>
      <c r="S193" s="1" t="s">
        <v>72</v>
      </c>
      <c r="T193" s="1">
        <v>1.0855455035230221E-2</v>
      </c>
      <c r="U193" s="1">
        <v>0.13084346928426971</v>
      </c>
      <c r="V193" s="1">
        <v>1.0162970238943636</v>
      </c>
      <c r="W193" s="1" t="s">
        <v>968</v>
      </c>
      <c r="X193" s="1">
        <v>1.5232876712328767</v>
      </c>
      <c r="Y193" s="1">
        <v>5.5462364106549318</v>
      </c>
      <c r="Z193" s="13">
        <v>-3.4619999999999998E-2</v>
      </c>
      <c r="AA193" s="13" t="s">
        <v>72</v>
      </c>
      <c r="AB193" s="1" t="s">
        <v>72</v>
      </c>
      <c r="AC193" s="1" t="s">
        <v>72</v>
      </c>
      <c r="AD193" s="1">
        <v>5.5462364106549318</v>
      </c>
      <c r="AE193" s="1">
        <v>4.8306358706663231</v>
      </c>
      <c r="AF193" s="13">
        <v>4.8306358706663231</v>
      </c>
      <c r="AG193" s="1" t="s">
        <v>73</v>
      </c>
      <c r="AH193" s="1">
        <v>11.346802891838623</v>
      </c>
      <c r="AI193" s="1" t="e">
        <v>#VALUE!</v>
      </c>
      <c r="AJ193" s="13" t="e">
        <v>#VALUE!</v>
      </c>
      <c r="AK193" s="1" t="s">
        <v>941</v>
      </c>
      <c r="AL193" s="1">
        <v>74.489758874190045</v>
      </c>
      <c r="AM193" s="1">
        <v>110.85339623458883</v>
      </c>
      <c r="AN193" s="1">
        <v>36.363637360398783</v>
      </c>
      <c r="AO193" s="1">
        <v>1.5085557837097878</v>
      </c>
      <c r="AP193" s="1">
        <v>79.240449933730005</v>
      </c>
      <c r="AQ193" s="1" t="e">
        <v>#VALUE!</v>
      </c>
      <c r="AR193" s="3" t="s">
        <v>75</v>
      </c>
      <c r="AS193" s="3">
        <v>68.773430100095112</v>
      </c>
      <c r="AT193" s="1">
        <v>79.11035702414253</v>
      </c>
      <c r="AU193" s="1">
        <v>-4.4356540865409855</v>
      </c>
      <c r="AV193" s="1">
        <v>1.264930198445402</v>
      </c>
      <c r="AW193" s="1" t="s">
        <v>942</v>
      </c>
      <c r="AX193" s="1">
        <v>34.80162</v>
      </c>
      <c r="AY193" s="1">
        <v>-6.3325490000000002</v>
      </c>
      <c r="AZ193" s="1">
        <v>112.56</v>
      </c>
      <c r="BA193" s="1">
        <v>69.05</v>
      </c>
      <c r="BB193" s="1">
        <v>103.54</v>
      </c>
      <c r="BC193" s="1">
        <v>0.79269133532521274</v>
      </c>
      <c r="BD193" s="1">
        <v>86.736147189158629</v>
      </c>
      <c r="BE193" s="1">
        <v>184.81782437867267</v>
      </c>
      <c r="BF193" s="1">
        <v>67.204664600195784</v>
      </c>
      <c r="BG193" s="1">
        <v>0.83393454758166363</v>
      </c>
    </row>
    <row r="194" spans="1:59" x14ac:dyDescent="0.2">
      <c r="A194" s="10" t="s">
        <v>969</v>
      </c>
      <c r="B194" s="4" t="s">
        <v>107</v>
      </c>
      <c r="C194" s="10" t="s">
        <v>970</v>
      </c>
      <c r="D194" s="10" t="s">
        <v>188</v>
      </c>
      <c r="E194" s="10"/>
      <c r="F194" s="1" t="s">
        <v>971</v>
      </c>
      <c r="G194" s="3" t="s">
        <v>972</v>
      </c>
      <c r="H194" s="3" t="s">
        <v>110</v>
      </c>
      <c r="I194" s="1">
        <v>63</v>
      </c>
      <c r="J194" s="1" t="s">
        <v>70</v>
      </c>
      <c r="K194" s="1" t="s">
        <v>70</v>
      </c>
      <c r="L194" s="1" t="s">
        <v>70</v>
      </c>
      <c r="M194" s="1" t="s">
        <v>70</v>
      </c>
      <c r="N194" s="11">
        <v>312.55396036542038</v>
      </c>
      <c r="O194" s="12">
        <v>42626</v>
      </c>
      <c r="P194" s="12">
        <v>42194</v>
      </c>
      <c r="Q194" s="1">
        <v>-0.20494492008539256</v>
      </c>
      <c r="R194" s="1">
        <v>-3.5165277239723736E-2</v>
      </c>
      <c r="S194" s="1">
        <v>1.5739154758662499</v>
      </c>
      <c r="T194" s="1">
        <v>-0.13840435923080374</v>
      </c>
      <c r="U194" s="1">
        <v>-0.39727982584221166</v>
      </c>
      <c r="V194" s="1">
        <v>-2.586603466806503E-2</v>
      </c>
      <c r="W194" s="1" t="s">
        <v>242</v>
      </c>
      <c r="X194" s="1">
        <v>3.6164383561643834</v>
      </c>
      <c r="Y194" s="1">
        <v>5.4788582104499062</v>
      </c>
      <c r="Z194" s="13">
        <v>7.9599000000000003E-2</v>
      </c>
      <c r="AA194" s="13">
        <v>1.8426615234351629</v>
      </c>
      <c r="AB194" s="1" t="s">
        <v>72</v>
      </c>
      <c r="AC194" s="1" t="s">
        <v>72</v>
      </c>
      <c r="AD194" s="1">
        <v>5.4788582104499062</v>
      </c>
      <c r="AE194" s="1">
        <v>4.1909011608337758</v>
      </c>
      <c r="AF194" s="13">
        <v>4.1909011608337758</v>
      </c>
      <c r="AG194" s="1" t="s">
        <v>73</v>
      </c>
      <c r="AH194" s="1">
        <v>6.1037318243828631</v>
      </c>
      <c r="AI194" s="1" t="e">
        <v>#VALUE!</v>
      </c>
      <c r="AJ194" s="13" t="e">
        <v>#VALUE!</v>
      </c>
      <c r="AK194" s="1" t="s">
        <v>973</v>
      </c>
      <c r="AL194" s="1">
        <v>141.8253844336256</v>
      </c>
      <c r="AM194" s="1">
        <v>173.802235</v>
      </c>
      <c r="AN194" s="1">
        <v>31.976850566374395</v>
      </c>
      <c r="AO194" s="1">
        <v>3.6002737850787132</v>
      </c>
      <c r="AP194" s="1">
        <v>140.3408709937284</v>
      </c>
      <c r="AQ194" s="1" t="e">
        <v>#VALUE!</v>
      </c>
      <c r="AR194" s="3" t="s">
        <v>75</v>
      </c>
      <c r="AS194" s="3">
        <v>137.27241145008611</v>
      </c>
      <c r="AT194" s="1">
        <v>141.06689282879438</v>
      </c>
      <c r="AU194" s="1">
        <v>15.904193245239018</v>
      </c>
      <c r="AV194" s="1">
        <v>22.683161647022931</v>
      </c>
      <c r="AW194" s="1" t="s">
        <v>974</v>
      </c>
      <c r="AX194" s="1">
        <v>4.2581350000000002</v>
      </c>
      <c r="AY194" s="1">
        <v>-3.9756640000000001</v>
      </c>
      <c r="AZ194" s="1">
        <v>62.541806520000002</v>
      </c>
      <c r="BA194" s="1">
        <v>39.29</v>
      </c>
      <c r="BB194" s="1">
        <v>44.2</v>
      </c>
      <c r="BC194" s="1">
        <v>0.21116638811598043</v>
      </c>
      <c r="BD194" s="1">
        <v>187.63519345765019</v>
      </c>
      <c r="BE194" s="1">
        <v>212.16476977745214</v>
      </c>
      <c r="BF194" s="1">
        <v>80.249540814411802</v>
      </c>
      <c r="BG194" s="1">
        <v>0.18594954132759439</v>
      </c>
    </row>
    <row r="195" spans="1:59" x14ac:dyDescent="0.2">
      <c r="A195" s="10" t="s">
        <v>975</v>
      </c>
      <c r="B195" s="4" t="s">
        <v>234</v>
      </c>
      <c r="C195" s="10" t="s">
        <v>970</v>
      </c>
      <c r="D195" s="10" t="s">
        <v>188</v>
      </c>
      <c r="E195" s="10"/>
      <c r="F195" s="1" t="s">
        <v>976</v>
      </c>
      <c r="G195" s="3" t="s">
        <v>977</v>
      </c>
      <c r="H195" s="3" t="s">
        <v>237</v>
      </c>
      <c r="I195" s="1">
        <v>55</v>
      </c>
      <c r="J195" s="1" t="s">
        <v>70</v>
      </c>
      <c r="K195" s="1" t="s">
        <v>70</v>
      </c>
      <c r="L195" s="1" t="s">
        <v>70</v>
      </c>
      <c r="M195" s="1" t="s">
        <v>70</v>
      </c>
      <c r="N195" s="11">
        <v>224.88368018912297</v>
      </c>
      <c r="O195" s="12">
        <v>41662</v>
      </c>
      <c r="P195" s="12">
        <v>41809</v>
      </c>
      <c r="Q195" s="1">
        <v>-2.1874223934148507E-2</v>
      </c>
      <c r="R195" s="1">
        <v>0.20311534487138516</v>
      </c>
      <c r="S195" s="1">
        <v>1.8564862226838619</v>
      </c>
      <c r="T195" s="1">
        <v>-1.9591552552866709E-2</v>
      </c>
      <c r="U195" s="1">
        <v>-2.2791348212480855E-3</v>
      </c>
      <c r="V195" s="1">
        <v>0.57738814651078219</v>
      </c>
      <c r="W195" s="1" t="s">
        <v>978</v>
      </c>
      <c r="X195" s="1">
        <v>2.4876712328767123</v>
      </c>
      <c r="Y195" s="1">
        <v>5.6206792973904607</v>
      </c>
      <c r="Z195" s="13">
        <v>3.6186000000000003E-2</v>
      </c>
      <c r="AA195" s="13">
        <v>1.4173018398178527</v>
      </c>
      <c r="AB195" s="1" t="s">
        <v>72</v>
      </c>
      <c r="AC195" s="1" t="s">
        <v>72</v>
      </c>
      <c r="AD195" s="1">
        <v>5.6206792973904607</v>
      </c>
      <c r="AE195" s="1">
        <v>4.5844475461535268</v>
      </c>
      <c r="AF195" s="13">
        <v>4.5844475461535268</v>
      </c>
      <c r="AG195" s="1" t="s">
        <v>73</v>
      </c>
      <c r="AH195" s="1">
        <v>8.7291579529469914</v>
      </c>
      <c r="AI195" s="1" t="e">
        <v>#VALUE!</v>
      </c>
      <c r="AJ195" s="13" t="e">
        <v>#VALUE!</v>
      </c>
      <c r="AK195" s="1" t="s">
        <v>973</v>
      </c>
      <c r="AL195" s="1">
        <v>120.30278521151922</v>
      </c>
      <c r="AM195" s="1">
        <v>164.36478500000001</v>
      </c>
      <c r="AN195" s="1">
        <v>44.06199978848079</v>
      </c>
      <c r="AO195" s="1">
        <v>2.4722792607802875</v>
      </c>
      <c r="AP195" s="1">
        <v>114.82453797506626</v>
      </c>
      <c r="AQ195" s="1" t="e">
        <v>#VALUE!</v>
      </c>
      <c r="AR195" s="3" t="s">
        <v>75</v>
      </c>
      <c r="AS195" s="3">
        <v>118.34720792839431</v>
      </c>
      <c r="AT195" s="1">
        <v>120.97390205939061</v>
      </c>
      <c r="AU195" s="1">
        <v>20.189056428504504</v>
      </c>
      <c r="AV195" s="1">
        <v>20.489570239414245</v>
      </c>
      <c r="AW195" s="1" t="s">
        <v>974</v>
      </c>
      <c r="AX195" s="1">
        <v>4.2581350000000002</v>
      </c>
      <c r="AY195" s="1">
        <v>-3.9756640000000001</v>
      </c>
      <c r="AZ195" s="1">
        <v>62.541806520000002</v>
      </c>
      <c r="BA195" s="1">
        <v>39.29</v>
      </c>
      <c r="BB195" s="1">
        <v>44.2</v>
      </c>
      <c r="BC195" s="1">
        <v>0.21116638811598043</v>
      </c>
      <c r="BD195" s="1">
        <v>187.63519345765019</v>
      </c>
      <c r="BE195" s="1">
        <v>212.16476977745214</v>
      </c>
      <c r="BF195" s="1">
        <v>80.249540814411802</v>
      </c>
      <c r="BG195" s="1">
        <v>0.18594954132759439</v>
      </c>
    </row>
    <row r="196" spans="1:59" x14ac:dyDescent="0.2">
      <c r="A196" s="10" t="s">
        <v>979</v>
      </c>
      <c r="B196" s="4" t="s">
        <v>554</v>
      </c>
      <c r="C196" s="10" t="s">
        <v>970</v>
      </c>
      <c r="D196" s="10" t="s">
        <v>188</v>
      </c>
      <c r="E196" s="10"/>
      <c r="F196" s="1" t="s">
        <v>980</v>
      </c>
      <c r="G196" s="3" t="s">
        <v>981</v>
      </c>
      <c r="H196" s="3" t="s">
        <v>557</v>
      </c>
      <c r="I196" s="1">
        <v>56</v>
      </c>
      <c r="J196" s="1" t="s">
        <v>70</v>
      </c>
      <c r="K196" s="1" t="s">
        <v>70</v>
      </c>
      <c r="L196" s="1" t="s">
        <v>70</v>
      </c>
      <c r="M196" s="1" t="s">
        <v>70</v>
      </c>
      <c r="N196" s="11">
        <v>56.421509142836612</v>
      </c>
      <c r="O196" s="12">
        <v>41521</v>
      </c>
      <c r="P196" s="12">
        <v>43194</v>
      </c>
      <c r="Q196" s="1">
        <v>6.6005103743349558E-2</v>
      </c>
      <c r="R196" s="1">
        <v>0.49466416565211446</v>
      </c>
      <c r="S196" s="1">
        <v>2.9831407803518672</v>
      </c>
      <c r="T196" s="1">
        <v>6.7309631791423463E-2</v>
      </c>
      <c r="U196" s="1">
        <v>0.42920821296370537</v>
      </c>
      <c r="V196" s="1">
        <v>2.6562038966667645</v>
      </c>
      <c r="W196" s="1" t="s">
        <v>982</v>
      </c>
      <c r="X196" s="1">
        <v>0.59452054794520548</v>
      </c>
      <c r="Y196" s="1">
        <v>5.4956629170557125</v>
      </c>
      <c r="Z196" s="13">
        <v>-6.7790000000000003E-3</v>
      </c>
      <c r="AA196" s="13">
        <v>0.84059549975254999</v>
      </c>
      <c r="AB196" s="1" t="s">
        <v>72</v>
      </c>
      <c r="AC196" s="1" t="s">
        <v>72</v>
      </c>
      <c r="AD196" s="1">
        <v>5.4956629170557125</v>
      </c>
      <c r="AE196" s="1">
        <v>4.8512029803944356</v>
      </c>
      <c r="AF196" s="13">
        <v>4.8512029803944356</v>
      </c>
      <c r="AG196" s="1" t="s">
        <v>73</v>
      </c>
      <c r="AH196" s="1" t="s">
        <v>96</v>
      </c>
      <c r="AI196" s="1" t="e">
        <v>#VALUE!</v>
      </c>
      <c r="AJ196" s="13" t="e">
        <v>#VALUE!</v>
      </c>
      <c r="AK196" s="1" t="s">
        <v>973</v>
      </c>
      <c r="AL196" s="1">
        <v>37.840739743135202</v>
      </c>
      <c r="AM196" s="1" t="e">
        <v>#VALUE!</v>
      </c>
      <c r="AN196" s="1" t="e">
        <v>#VALUE!</v>
      </c>
      <c r="AO196" s="1">
        <v>0.58042436687200549</v>
      </c>
      <c r="AP196" s="1">
        <v>46.920204748060513</v>
      </c>
      <c r="AQ196" s="1" t="e">
        <v>#VALUE!</v>
      </c>
      <c r="AR196" s="3" t="s">
        <v>75</v>
      </c>
      <c r="AS196" s="3">
        <v>43.947633841187717</v>
      </c>
      <c r="AT196" s="1">
        <v>55.098475769589598</v>
      </c>
      <c r="AU196" s="1">
        <v>11.067950765973311</v>
      </c>
      <c r="AV196" s="1">
        <v>0.26296125961176031</v>
      </c>
      <c r="AW196" s="1" t="s">
        <v>974</v>
      </c>
      <c r="AX196" s="1">
        <v>4.2581350000000002</v>
      </c>
      <c r="AY196" s="1">
        <v>-3.9756640000000001</v>
      </c>
      <c r="AZ196" s="1">
        <v>62.541806520000002</v>
      </c>
      <c r="BA196" s="1">
        <v>39.29</v>
      </c>
      <c r="BB196" s="1">
        <v>44.2</v>
      </c>
      <c r="BC196" s="1">
        <v>0.21116638811598043</v>
      </c>
      <c r="BD196" s="1">
        <v>187.63519345765019</v>
      </c>
      <c r="BE196" s="1">
        <v>212.16476977745214</v>
      </c>
      <c r="BF196" s="1">
        <v>80.249540814411802</v>
      </c>
      <c r="BG196" s="1">
        <v>0.18594954132759439</v>
      </c>
    </row>
    <row r="197" spans="1:59" x14ac:dyDescent="0.2">
      <c r="A197" s="10" t="s">
        <v>983</v>
      </c>
      <c r="B197" s="4" t="s">
        <v>381</v>
      </c>
      <c r="C197" s="10" t="s">
        <v>970</v>
      </c>
      <c r="D197" s="10" t="s">
        <v>188</v>
      </c>
      <c r="E197" s="10"/>
      <c r="F197" s="1" t="s">
        <v>984</v>
      </c>
      <c r="G197" s="3" t="s">
        <v>985</v>
      </c>
      <c r="H197" s="3" t="s">
        <v>384</v>
      </c>
      <c r="I197" s="1">
        <v>62.5</v>
      </c>
      <c r="J197" s="1" t="s">
        <v>70</v>
      </c>
      <c r="K197" s="1" t="s">
        <v>70</v>
      </c>
      <c r="L197" s="1" t="s">
        <v>70</v>
      </c>
      <c r="M197" s="1" t="s">
        <v>70</v>
      </c>
      <c r="N197" s="11">
        <v>703.06182924440463</v>
      </c>
      <c r="O197" s="12">
        <v>44907</v>
      </c>
      <c r="P197" s="12">
        <v>44634</v>
      </c>
      <c r="Q197" s="1">
        <v>-1.4903540586783559</v>
      </c>
      <c r="R197" s="1">
        <v>-1.9487013590310243</v>
      </c>
      <c r="S197" s="1">
        <v>1.6031406229648271</v>
      </c>
      <c r="T197" s="1">
        <v>-1.648622802638755</v>
      </c>
      <c r="U197" s="1">
        <v>-3.0483893497512127</v>
      </c>
      <c r="V197" s="1">
        <v>-1.7570216924629012</v>
      </c>
      <c r="W197" s="1" t="s">
        <v>986</v>
      </c>
      <c r="X197" s="1">
        <v>9.3698630136986303</v>
      </c>
      <c r="Y197" s="1">
        <v>5.7887518061234884</v>
      </c>
      <c r="Z197" s="13">
        <v>-0.11852500000000001</v>
      </c>
      <c r="AA197" s="13">
        <v>2.7817866534491253</v>
      </c>
      <c r="AB197" s="1" t="s">
        <v>72</v>
      </c>
      <c r="AC197" s="1" t="s">
        <v>72</v>
      </c>
      <c r="AD197" s="1">
        <v>5.7887518061234884</v>
      </c>
      <c r="AE197" s="1">
        <v>3.5964510041871462</v>
      </c>
      <c r="AF197" s="13">
        <v>3.5964510041871462</v>
      </c>
      <c r="AG197" s="1" t="s">
        <v>73</v>
      </c>
      <c r="AH197" s="1">
        <v>4.0452425031172652</v>
      </c>
      <c r="AI197" s="1" t="e">
        <v>#VALUE!</v>
      </c>
      <c r="AJ197" s="13" t="e">
        <v>#VALUE!</v>
      </c>
      <c r="AK197" s="1" t="s">
        <v>973</v>
      </c>
      <c r="AL197" s="1">
        <v>219.24814812997067</v>
      </c>
      <c r="AM197" s="1">
        <v>239.92675</v>
      </c>
      <c r="AN197" s="1">
        <v>20.678601870029325</v>
      </c>
      <c r="AO197" s="1">
        <v>9.3497604380561263</v>
      </c>
      <c r="AP197" s="1">
        <v>215.48087299518778</v>
      </c>
      <c r="AQ197" s="1" t="e">
        <v>#VALUE!</v>
      </c>
      <c r="AR197" s="3" t="s">
        <v>75</v>
      </c>
      <c r="AS197" s="3">
        <v>215.35545618787077</v>
      </c>
      <c r="AT197" s="1">
        <v>220.13521310629994</v>
      </c>
      <c r="AU197" s="1" t="s">
        <v>72</v>
      </c>
      <c r="AV197" s="1">
        <v>40.458026351744891</v>
      </c>
      <c r="AW197" s="1" t="s">
        <v>974</v>
      </c>
      <c r="AX197" s="1">
        <v>4.2581350000000002</v>
      </c>
      <c r="AY197" s="1">
        <v>-3.9756640000000001</v>
      </c>
      <c r="AZ197" s="1">
        <v>62.541806520000002</v>
      </c>
      <c r="BA197" s="1">
        <v>39.29</v>
      </c>
      <c r="BB197" s="1">
        <v>44.2</v>
      </c>
      <c r="BC197" s="1">
        <v>0.21116638811598043</v>
      </c>
      <c r="BD197" s="1">
        <v>187.63519345765019</v>
      </c>
      <c r="BE197" s="1">
        <v>212.16476977745214</v>
      </c>
      <c r="BF197" s="1">
        <v>80.249540814411802</v>
      </c>
      <c r="BG197" s="1">
        <v>0.18594954132759439</v>
      </c>
    </row>
    <row r="198" spans="1:59" x14ac:dyDescent="0.2">
      <c r="A198" s="10" t="s">
        <v>987</v>
      </c>
      <c r="B198" s="4" t="s">
        <v>988</v>
      </c>
      <c r="C198" s="10" t="s">
        <v>970</v>
      </c>
      <c r="D198" s="10" t="s">
        <v>188</v>
      </c>
      <c r="E198" s="10"/>
      <c r="F198" s="1" t="s">
        <v>989</v>
      </c>
      <c r="G198" s="3" t="s">
        <v>990</v>
      </c>
      <c r="H198" s="3" t="s">
        <v>991</v>
      </c>
      <c r="I198" s="1">
        <v>41</v>
      </c>
      <c r="J198" s="1" t="s">
        <v>70</v>
      </c>
      <c r="K198" s="1" t="s">
        <v>70</v>
      </c>
      <c r="L198" s="1" t="s">
        <v>70</v>
      </c>
      <c r="M198" s="1" t="s">
        <v>70</v>
      </c>
      <c r="N198" s="11">
        <v>853.21196723640469</v>
      </c>
      <c r="O198" s="12">
        <v>38512</v>
      </c>
      <c r="P198" s="12">
        <v>35817</v>
      </c>
      <c r="Q198" s="1">
        <v>-2.4335081319898477</v>
      </c>
      <c r="R198" s="1">
        <v>-3.1669071940540916</v>
      </c>
      <c r="S198" s="1">
        <v>1.1340005432871392</v>
      </c>
      <c r="T198" s="1">
        <v>-0.79619374352579708</v>
      </c>
      <c r="U198" s="1">
        <v>-1.5009458179594981</v>
      </c>
      <c r="V198" s="1">
        <v>-0.75891376827736945</v>
      </c>
      <c r="W198" s="1" t="s">
        <v>992</v>
      </c>
      <c r="X198" s="1">
        <v>11.868493150684932</v>
      </c>
      <c r="Y198" s="1">
        <v>5.8230024663257316</v>
      </c>
      <c r="Z198" s="13">
        <v>-0.64185999999999999</v>
      </c>
      <c r="AA198" s="13">
        <v>3.4500445243008437</v>
      </c>
      <c r="AB198" s="1" t="s">
        <v>72</v>
      </c>
      <c r="AC198" s="1" t="s">
        <v>72</v>
      </c>
      <c r="AD198" s="1">
        <v>5.8230024663257316</v>
      </c>
      <c r="AE198" s="1">
        <v>3.6609433955265245</v>
      </c>
      <c r="AF198" s="13">
        <v>3.6609433955265245</v>
      </c>
      <c r="AG198" s="1" t="s">
        <v>73</v>
      </c>
      <c r="AH198" s="1">
        <v>4.435125831069433</v>
      </c>
      <c r="AI198" s="1" t="e">
        <v>#VALUE!</v>
      </c>
      <c r="AJ198" s="13" t="e">
        <v>#VALUE!</v>
      </c>
      <c r="AK198" s="1" t="s">
        <v>973</v>
      </c>
      <c r="AL198" s="1">
        <v>222.2479815510045</v>
      </c>
      <c r="AM198" s="1">
        <v>239.09352713652464</v>
      </c>
      <c r="AN198" s="1">
        <v>16.845545585520142</v>
      </c>
      <c r="AO198" s="1">
        <v>11.846680355920602</v>
      </c>
      <c r="AP198" s="1">
        <v>219.06542461495673</v>
      </c>
      <c r="AQ198" s="1" t="e">
        <v>#VALUE!</v>
      </c>
      <c r="AR198" s="3" t="s">
        <v>75</v>
      </c>
      <c r="AS198" s="3">
        <v>221.60624142442185</v>
      </c>
      <c r="AT198" s="1">
        <v>222.53117468409124</v>
      </c>
      <c r="AU198" s="1" t="s">
        <v>72</v>
      </c>
      <c r="AV198" s="1">
        <v>37.108297806279907</v>
      </c>
      <c r="AW198" s="1" t="s">
        <v>974</v>
      </c>
      <c r="AX198" s="1">
        <v>4.2581350000000002</v>
      </c>
      <c r="AY198" s="1">
        <v>-3.9756640000000001</v>
      </c>
      <c r="AZ198" s="1">
        <v>62.541806520000002</v>
      </c>
      <c r="BA198" s="1">
        <v>39.29</v>
      </c>
      <c r="BB198" s="1">
        <v>44.2</v>
      </c>
      <c r="BC198" s="1">
        <v>0.21116638811598043</v>
      </c>
      <c r="BD198" s="1">
        <v>187.63519345765019</v>
      </c>
      <c r="BE198" s="1">
        <v>212.16476977745214</v>
      </c>
      <c r="BF198" s="1">
        <v>80.249540814411802</v>
      </c>
      <c r="BG198" s="1">
        <v>0.18594954132759439</v>
      </c>
    </row>
    <row r="199" spans="1:59" x14ac:dyDescent="0.2">
      <c r="A199" s="10" t="s">
        <v>993</v>
      </c>
      <c r="B199" s="4" t="s">
        <v>113</v>
      </c>
      <c r="C199" s="10" t="s">
        <v>481</v>
      </c>
      <c r="D199" s="10" t="s">
        <v>188</v>
      </c>
      <c r="E199" s="10"/>
      <c r="F199" s="1" t="s">
        <v>994</v>
      </c>
      <c r="G199" s="3" t="s">
        <v>995</v>
      </c>
      <c r="H199" s="3" t="s">
        <v>116</v>
      </c>
      <c r="I199" s="1" t="s">
        <v>96</v>
      </c>
      <c r="J199" s="1">
        <v>140</v>
      </c>
      <c r="K199" s="1" t="s">
        <v>609</v>
      </c>
      <c r="L199" s="1">
        <v>5.323917630572657</v>
      </c>
      <c r="M199" s="1">
        <v>0.21187820423107259</v>
      </c>
      <c r="N199" s="11">
        <v>383.41385157664831</v>
      </c>
      <c r="O199" s="12">
        <v>44383</v>
      </c>
      <c r="P199" s="12">
        <v>42943</v>
      </c>
      <c r="Q199" s="1">
        <v>-0.66444000949783533</v>
      </c>
      <c r="R199" s="1">
        <v>-0.78793331228114161</v>
      </c>
      <c r="S199" s="1">
        <v>2.4087214581632432</v>
      </c>
      <c r="T199" s="1">
        <v>-0.64012192534702583</v>
      </c>
      <c r="U199" s="1">
        <v>-1.2705408978957555</v>
      </c>
      <c r="V199" s="1">
        <v>-0.89257180816386672</v>
      </c>
      <c r="W199" s="1" t="s">
        <v>996</v>
      </c>
      <c r="X199" s="1">
        <v>4.9452054794520546</v>
      </c>
      <c r="Y199" s="1">
        <v>6.0629126199999996</v>
      </c>
      <c r="Z199" s="13">
        <v>-1.2982E-2</v>
      </c>
      <c r="AA199" s="13">
        <v>3.2987408352976089</v>
      </c>
      <c r="AB199" s="1" t="s">
        <v>72</v>
      </c>
      <c r="AC199" s="1" t="s">
        <v>72</v>
      </c>
      <c r="AD199" s="1">
        <v>6.0629126240749898</v>
      </c>
      <c r="AE199" s="1">
        <v>3.7307875580613392</v>
      </c>
      <c r="AF199" s="13">
        <v>3.7307875580613392</v>
      </c>
      <c r="AG199" s="1" t="s">
        <v>73</v>
      </c>
      <c r="AH199" s="1">
        <v>4.6173684622304103</v>
      </c>
      <c r="AI199" s="1" t="e">
        <v>#VALUE!</v>
      </c>
      <c r="AJ199" s="13" t="e">
        <v>#VALUE!</v>
      </c>
      <c r="AK199" s="1" t="s">
        <v>997</v>
      </c>
      <c r="AL199" s="1">
        <v>223.06895584204565</v>
      </c>
      <c r="AM199" s="1">
        <v>259.81336900000002</v>
      </c>
      <c r="AN199" s="1">
        <v>36.744413157954369</v>
      </c>
      <c r="AO199" s="1">
        <v>4.9308692676249146</v>
      </c>
      <c r="AP199" s="1">
        <v>201.18464920152024</v>
      </c>
      <c r="AQ199" s="1" t="e">
        <v>#VALUE!</v>
      </c>
      <c r="AR199" s="3" t="s">
        <v>75</v>
      </c>
      <c r="AS199" s="3">
        <v>205.29858450331767</v>
      </c>
      <c r="AT199" s="1">
        <v>217.85316093813111</v>
      </c>
      <c r="AU199" s="1">
        <v>75.084753918187545</v>
      </c>
      <c r="AV199" s="1">
        <v>89.832076038110031</v>
      </c>
      <c r="AW199" s="1" t="s">
        <v>998</v>
      </c>
      <c r="AX199" s="1">
        <v>18.919709999999998</v>
      </c>
      <c r="AY199" s="1">
        <v>-1.2162599999999999</v>
      </c>
      <c r="AZ199" s="1">
        <v>66.959999999999994</v>
      </c>
      <c r="BA199" s="1">
        <v>41.104999999999997</v>
      </c>
      <c r="BB199" s="1">
        <v>59.29</v>
      </c>
      <c r="BC199" s="1">
        <v>0.70334558112550782</v>
      </c>
      <c r="BD199" s="1">
        <v>94.469644218808284</v>
      </c>
      <c r="BE199" s="1">
        <v>99.580600432534908</v>
      </c>
      <c r="BF199" s="1">
        <v>36.687829953293921</v>
      </c>
      <c r="BG199" s="1">
        <v>8.1264606007674545E-2</v>
      </c>
    </row>
    <row r="200" spans="1:59" x14ac:dyDescent="0.2">
      <c r="A200" s="10" t="s">
        <v>999</v>
      </c>
      <c r="B200" s="4" t="s">
        <v>127</v>
      </c>
      <c r="C200" s="10" t="s">
        <v>65</v>
      </c>
      <c r="D200" s="10" t="s">
        <v>222</v>
      </c>
      <c r="E200" s="10"/>
      <c r="F200" s="1" t="s">
        <v>1000</v>
      </c>
      <c r="G200" s="3" t="s">
        <v>995</v>
      </c>
      <c r="H200" s="3" t="s">
        <v>116</v>
      </c>
      <c r="I200" s="1" t="s">
        <v>96</v>
      </c>
      <c r="J200" s="1">
        <v>140</v>
      </c>
      <c r="K200" s="1" t="s">
        <v>609</v>
      </c>
      <c r="L200" s="1">
        <v>5.3239176204665357</v>
      </c>
      <c r="M200" s="1">
        <v>0.21187811220288821</v>
      </c>
      <c r="N200" s="11">
        <v>383.41385157664831</v>
      </c>
      <c r="O200" s="12">
        <v>44383</v>
      </c>
      <c r="P200" s="12">
        <v>42943</v>
      </c>
      <c r="Q200" s="1">
        <v>-0.66444000949783533</v>
      </c>
      <c r="R200" s="1">
        <v>-0.78793331228114161</v>
      </c>
      <c r="S200" s="1">
        <v>2.4087214581632432</v>
      </c>
      <c r="T200" s="1">
        <v>-0.64012192534702583</v>
      </c>
      <c r="U200" s="1">
        <v>-1.2705408978957555</v>
      </c>
      <c r="V200" s="1">
        <v>-0.89257180816386672</v>
      </c>
      <c r="W200" s="1" t="s">
        <v>996</v>
      </c>
      <c r="X200" s="1">
        <v>4.9452054794520546</v>
      </c>
      <c r="Y200" s="1">
        <v>6.0629126199999996</v>
      </c>
      <c r="Z200" s="13">
        <v>-1.2982E-2</v>
      </c>
      <c r="AA200" s="13">
        <v>3.2987408352976089</v>
      </c>
      <c r="AB200" s="1" t="s">
        <v>72</v>
      </c>
      <c r="AC200" s="1" t="s">
        <v>72</v>
      </c>
      <c r="AD200" s="1">
        <v>6.0629126240749898</v>
      </c>
      <c r="AE200" s="1">
        <v>3.7307875580613392</v>
      </c>
      <c r="AF200" s="13">
        <v>3.7307875580613392</v>
      </c>
      <c r="AG200" s="1" t="s">
        <v>73</v>
      </c>
      <c r="AH200" s="1">
        <v>4.6173684622304103</v>
      </c>
      <c r="AI200" s="1" t="e">
        <v>#VALUE!</v>
      </c>
      <c r="AJ200" s="13" t="e">
        <v>#VALUE!</v>
      </c>
      <c r="AK200" s="1" t="s">
        <v>997</v>
      </c>
      <c r="AL200" s="1">
        <v>223.06895584204565</v>
      </c>
      <c r="AM200" s="1">
        <v>259.81336900000002</v>
      </c>
      <c r="AN200" s="1">
        <v>36.744413157954369</v>
      </c>
      <c r="AO200" s="1">
        <v>4.9308692676249146</v>
      </c>
      <c r="AP200" s="1">
        <v>201.18464926754197</v>
      </c>
      <c r="AQ200" s="1" t="e">
        <v>#VALUE!</v>
      </c>
      <c r="AR200" s="3" t="s">
        <v>75</v>
      </c>
      <c r="AS200" s="3">
        <v>205.29858450331767</v>
      </c>
      <c r="AT200" s="1">
        <v>217.85316093813111</v>
      </c>
      <c r="AU200" s="1">
        <v>75.084753918187545</v>
      </c>
      <c r="AV200" s="1">
        <v>89.832076038110031</v>
      </c>
      <c r="AW200" s="1" t="s">
        <v>998</v>
      </c>
      <c r="AX200" s="1">
        <v>18.919709999999998</v>
      </c>
      <c r="AY200" s="1">
        <v>-1.2162599999999999</v>
      </c>
      <c r="AZ200" s="1">
        <v>66.959999999999994</v>
      </c>
      <c r="BA200" s="1">
        <v>41.104999999999997</v>
      </c>
      <c r="BB200" s="1">
        <v>59.29</v>
      </c>
      <c r="BC200" s="1">
        <v>0.70334558112550782</v>
      </c>
      <c r="BD200" s="1">
        <v>94.469644218808284</v>
      </c>
      <c r="BE200" s="1">
        <v>99.580600432534908</v>
      </c>
      <c r="BF200" s="1">
        <v>36.687829953293921</v>
      </c>
      <c r="BG200" s="1">
        <v>8.1264606007674545E-2</v>
      </c>
    </row>
    <row r="201" spans="1:59" x14ac:dyDescent="0.2">
      <c r="A201" s="10" t="s">
        <v>1001</v>
      </c>
      <c r="B201" s="4" t="s">
        <v>98</v>
      </c>
      <c r="C201" s="10" t="s">
        <v>830</v>
      </c>
      <c r="D201" s="10" t="s">
        <v>188</v>
      </c>
      <c r="E201" s="10"/>
      <c r="F201" s="1" t="s">
        <v>1002</v>
      </c>
      <c r="G201" s="3" t="s">
        <v>1003</v>
      </c>
      <c r="H201" s="3" t="s">
        <v>102</v>
      </c>
      <c r="I201" s="1">
        <v>25.5</v>
      </c>
      <c r="J201" s="1" t="s">
        <v>70</v>
      </c>
      <c r="K201" s="1" t="s">
        <v>70</v>
      </c>
      <c r="L201" s="1" t="s">
        <v>70</v>
      </c>
      <c r="M201" s="1" t="s">
        <v>70</v>
      </c>
      <c r="N201" s="11">
        <v>343.23301090545044</v>
      </c>
      <c r="O201" s="12">
        <v>44111</v>
      </c>
      <c r="P201" s="12">
        <v>42572</v>
      </c>
      <c r="Q201" s="1">
        <v>-0.51739024575886416</v>
      </c>
      <c r="R201" s="1">
        <v>-0.47694700998562878</v>
      </c>
      <c r="S201" s="1">
        <v>0.82975110764997861</v>
      </c>
      <c r="T201" s="1">
        <v>-0.43025174914601561</v>
      </c>
      <c r="U201" s="1">
        <v>-0.94671077793181402</v>
      </c>
      <c r="V201" s="1">
        <v>-0.74586294287491972</v>
      </c>
      <c r="W201" s="1" t="s">
        <v>1004</v>
      </c>
      <c r="X201" s="1">
        <v>4.2465753424657535</v>
      </c>
      <c r="Y201" s="1">
        <v>5.2146008842049092</v>
      </c>
      <c r="Z201" s="13">
        <v>1.472E-3</v>
      </c>
      <c r="AA201" s="13">
        <v>1.6148622441371718</v>
      </c>
      <c r="AB201" s="1" t="s">
        <v>72</v>
      </c>
      <c r="AC201" s="1" t="s">
        <v>72</v>
      </c>
      <c r="AD201" s="1">
        <v>5.2146008842049092</v>
      </c>
      <c r="AE201" s="1">
        <v>3.8959490091595419</v>
      </c>
      <c r="AF201" s="13">
        <v>3.8959490091595419</v>
      </c>
      <c r="AG201" s="1" t="s">
        <v>73</v>
      </c>
      <c r="AH201" s="1">
        <v>5.0875993268783626</v>
      </c>
      <c r="AI201" s="1" t="e">
        <v>#VALUE!</v>
      </c>
      <c r="AJ201" s="13" t="e">
        <v>#VALUE!</v>
      </c>
      <c r="AK201" s="1" t="s">
        <v>1005</v>
      </c>
      <c r="AL201" s="1">
        <v>125.71531573986717</v>
      </c>
      <c r="AM201" s="1">
        <v>145.05457488643185</v>
      </c>
      <c r="AN201" s="1">
        <v>19.339259146564686</v>
      </c>
      <c r="AO201" s="1">
        <v>4.2299794661190964</v>
      </c>
      <c r="AP201" s="1">
        <v>131.72968504671323</v>
      </c>
      <c r="AQ201" s="1" t="e">
        <v>#VALUE!</v>
      </c>
      <c r="AR201" s="3" t="s">
        <v>75</v>
      </c>
      <c r="AS201" s="3">
        <v>119.26545620899853</v>
      </c>
      <c r="AT201" s="1">
        <v>126.73058371105176</v>
      </c>
      <c r="AU201" s="1">
        <v>-6.7957898094480385</v>
      </c>
      <c r="AV201" s="1">
        <v>1.3587832663995769</v>
      </c>
      <c r="AW201" s="1" t="s">
        <v>1006</v>
      </c>
      <c r="AX201" s="1">
        <v>1.6329070000000001</v>
      </c>
      <c r="AY201" s="1">
        <v>-3.0572270000000001</v>
      </c>
      <c r="AZ201" s="1">
        <v>94.49</v>
      </c>
      <c r="BA201" s="1">
        <v>63.07</v>
      </c>
      <c r="BB201" s="1">
        <v>64.37</v>
      </c>
      <c r="BC201" s="1">
        <v>4.1374920432845519E-2</v>
      </c>
      <c r="BD201" s="1">
        <v>68.072565714440557</v>
      </c>
      <c r="BE201" s="1">
        <v>70.613739763223293</v>
      </c>
      <c r="BF201" s="1">
        <v>32.805818228861682</v>
      </c>
      <c r="BG201" s="1">
        <v>6.7212741289499292E-2</v>
      </c>
    </row>
    <row r="202" spans="1:59" x14ac:dyDescent="0.2">
      <c r="A202" s="10" t="s">
        <v>1007</v>
      </c>
      <c r="B202" s="4" t="s">
        <v>186</v>
      </c>
      <c r="C202" s="10" t="s">
        <v>830</v>
      </c>
      <c r="D202" s="10" t="s">
        <v>188</v>
      </c>
      <c r="E202" s="10"/>
      <c r="F202" s="1" t="s">
        <v>1008</v>
      </c>
      <c r="G202" s="3" t="s">
        <v>1009</v>
      </c>
      <c r="H202" s="3" t="s">
        <v>191</v>
      </c>
      <c r="I202" s="1" t="s">
        <v>96</v>
      </c>
      <c r="J202" s="1" t="s">
        <v>70</v>
      </c>
      <c r="K202" s="1" t="s">
        <v>70</v>
      </c>
      <c r="L202" s="1" t="s">
        <v>70</v>
      </c>
      <c r="M202" s="1" t="s">
        <v>70</v>
      </c>
      <c r="N202" s="11">
        <v>275.33967822009231</v>
      </c>
      <c r="O202" s="12">
        <v>44474</v>
      </c>
      <c r="P202" s="12">
        <v>44300</v>
      </c>
      <c r="Q202" s="1">
        <v>-0.24534625236705132</v>
      </c>
      <c r="R202" s="1">
        <v>-0.26204772367041107</v>
      </c>
      <c r="S202" s="1">
        <v>1.2867044762558066</v>
      </c>
      <c r="T202" s="1">
        <v>-0.21468318622152038</v>
      </c>
      <c r="U202" s="1">
        <v>-0.61581362061982059</v>
      </c>
      <c r="V202" s="1">
        <v>-0.10371857225673908</v>
      </c>
      <c r="W202" s="1" t="s">
        <v>1010</v>
      </c>
      <c r="X202" s="1">
        <v>3.2493150684931509</v>
      </c>
      <c r="Y202" s="1">
        <v>5.3158782333057255</v>
      </c>
      <c r="Z202" s="13">
        <v>5.4910000000000002E-3</v>
      </c>
      <c r="AA202" s="13">
        <v>1.5417530024373516</v>
      </c>
      <c r="AB202" s="1" t="s">
        <v>72</v>
      </c>
      <c r="AC202" s="1" t="s">
        <v>72</v>
      </c>
      <c r="AD202" s="1">
        <v>5.3158782333057255</v>
      </c>
      <c r="AE202" s="1">
        <v>4.1657477068715609</v>
      </c>
      <c r="AF202" s="13">
        <v>4.1657477068715609</v>
      </c>
      <c r="AG202" s="1" t="s">
        <v>73</v>
      </c>
      <c r="AH202" s="1">
        <v>5.846389376207008</v>
      </c>
      <c r="AI202" s="1" t="e">
        <v>#VALUE!</v>
      </c>
      <c r="AJ202" s="13" t="e">
        <v>#VALUE!</v>
      </c>
      <c r="AK202" s="1" t="s">
        <v>1005</v>
      </c>
      <c r="AL202" s="1">
        <v>117.24686022010235</v>
      </c>
      <c r="AM202" s="1">
        <v>141.6132259833455</v>
      </c>
      <c r="AN202" s="1">
        <v>24.366365763243152</v>
      </c>
      <c r="AO202" s="1">
        <v>3.2334017796030117</v>
      </c>
      <c r="AP202" s="1">
        <v>115.40059665470569</v>
      </c>
      <c r="AQ202" s="1" t="e">
        <v>#VALUE!</v>
      </c>
      <c r="AR202" s="3" t="s">
        <v>75</v>
      </c>
      <c r="AS202" s="3">
        <v>110.67782697804587</v>
      </c>
      <c r="AT202" s="1">
        <v>117.51156958625995</v>
      </c>
      <c r="AU202" s="1">
        <v>-1.1619546520424961</v>
      </c>
      <c r="AV202" s="1">
        <v>5.1093658944122211</v>
      </c>
      <c r="AW202" s="1" t="s">
        <v>1006</v>
      </c>
      <c r="AX202" s="1">
        <v>1.6329070000000001</v>
      </c>
      <c r="AY202" s="1">
        <v>-3.0572270000000001</v>
      </c>
      <c r="AZ202" s="1">
        <v>94.49</v>
      </c>
      <c r="BA202" s="1">
        <v>63.07</v>
      </c>
      <c r="BB202" s="1">
        <v>64.37</v>
      </c>
      <c r="BC202" s="1">
        <v>4.1374920432845519E-2</v>
      </c>
      <c r="BD202" s="1">
        <v>68.072565714440557</v>
      </c>
      <c r="BE202" s="1">
        <v>70.613739763223293</v>
      </c>
      <c r="BF202" s="1">
        <v>32.805818228861682</v>
      </c>
      <c r="BG202" s="1">
        <v>6.7212741289499292E-2</v>
      </c>
    </row>
    <row r="203" spans="1:59" x14ac:dyDescent="0.2">
      <c r="A203" s="10" t="s">
        <v>1011</v>
      </c>
      <c r="B203" s="4" t="s">
        <v>212</v>
      </c>
      <c r="C203" s="10" t="s">
        <v>830</v>
      </c>
      <c r="D203" s="10" t="s">
        <v>188</v>
      </c>
      <c r="E203" s="10"/>
      <c r="F203" s="1" t="s">
        <v>1012</v>
      </c>
      <c r="G203" s="3" t="s">
        <v>1013</v>
      </c>
      <c r="H203" s="3" t="s">
        <v>215</v>
      </c>
      <c r="I203" s="1">
        <v>18.5</v>
      </c>
      <c r="J203" s="1" t="s">
        <v>70</v>
      </c>
      <c r="K203" s="1" t="s">
        <v>70</v>
      </c>
      <c r="L203" s="1" t="s">
        <v>70</v>
      </c>
      <c r="M203" s="1" t="s">
        <v>70</v>
      </c>
      <c r="N203" s="11">
        <v>129.97075325728247</v>
      </c>
      <c r="O203" s="12">
        <v>44566</v>
      </c>
      <c r="P203" s="12">
        <v>43558</v>
      </c>
      <c r="Q203" s="1">
        <v>-1.4655991210366093E-2</v>
      </c>
      <c r="R203" s="1">
        <v>0.38025276451036927</v>
      </c>
      <c r="S203" s="1">
        <v>2.0819338755410755</v>
      </c>
      <c r="T203" s="1">
        <v>5.8887643887373109E-2</v>
      </c>
      <c r="U203" s="1">
        <v>0.28066912273725375</v>
      </c>
      <c r="V203" s="1">
        <v>1.3639016351953082</v>
      </c>
      <c r="W203" s="1" t="s">
        <v>1014</v>
      </c>
      <c r="X203" s="1">
        <v>1.4383561643835616</v>
      </c>
      <c r="Y203" s="1">
        <v>5.6313673353446436</v>
      </c>
      <c r="Z203" s="13">
        <v>-3.0675000000000001E-2</v>
      </c>
      <c r="AA203" s="13">
        <v>1.0334159630132289</v>
      </c>
      <c r="AB203" s="1" t="s">
        <v>72</v>
      </c>
      <c r="AC203" s="1" t="s">
        <v>72</v>
      </c>
      <c r="AD203" s="1">
        <v>5.6313673353446436</v>
      </c>
      <c r="AE203" s="1">
        <v>4.9394105794360366</v>
      </c>
      <c r="AF203" s="13">
        <v>4.9394105794360366</v>
      </c>
      <c r="AG203" s="1" t="s">
        <v>73</v>
      </c>
      <c r="AH203" s="1">
        <v>21.099860584990925</v>
      </c>
      <c r="AI203" s="1" t="e">
        <v>#VALUE!</v>
      </c>
      <c r="AJ203" s="13" t="e">
        <v>#VALUE!</v>
      </c>
      <c r="AK203" s="1" t="s">
        <v>1005</v>
      </c>
      <c r="AL203" s="1">
        <v>76.341510438922896</v>
      </c>
      <c r="AM203" s="1">
        <v>116.51951421928185</v>
      </c>
      <c r="AN203" s="1">
        <v>40.178003780358949</v>
      </c>
      <c r="AO203" s="1">
        <v>1.4236824093086926</v>
      </c>
      <c r="AP203" s="1">
        <v>83.506199109185587</v>
      </c>
      <c r="AQ203" s="1" t="e">
        <v>#VALUE!</v>
      </c>
      <c r="AR203" s="3" t="s">
        <v>75</v>
      </c>
      <c r="AS203" s="3">
        <v>74.327226858622723</v>
      </c>
      <c r="AT203" s="1">
        <v>81.573397299066031</v>
      </c>
      <c r="AU203" s="1">
        <v>3.2908465268230991</v>
      </c>
      <c r="AV203" s="1">
        <v>8.6941367102511435</v>
      </c>
      <c r="AW203" s="1" t="s">
        <v>1006</v>
      </c>
      <c r="AX203" s="1">
        <v>1.6329070000000001</v>
      </c>
      <c r="AY203" s="1">
        <v>-3.0572270000000001</v>
      </c>
      <c r="AZ203" s="1">
        <v>94.49</v>
      </c>
      <c r="BA203" s="1">
        <v>63.07</v>
      </c>
      <c r="BB203" s="1">
        <v>64.37</v>
      </c>
      <c r="BC203" s="1">
        <v>4.1374920432845519E-2</v>
      </c>
      <c r="BD203" s="1">
        <v>68.072565714440557</v>
      </c>
      <c r="BE203" s="1">
        <v>70.613739763223293</v>
      </c>
      <c r="BF203" s="1">
        <v>32.805818228861682</v>
      </c>
      <c r="BG203" s="1">
        <v>6.7212741289499292E-2</v>
      </c>
    </row>
    <row r="204" spans="1:59" x14ac:dyDescent="0.2">
      <c r="A204" s="10" t="s">
        <v>1015</v>
      </c>
      <c r="B204" s="4" t="s">
        <v>212</v>
      </c>
      <c r="C204" s="10" t="s">
        <v>830</v>
      </c>
      <c r="D204" s="10" t="s">
        <v>188</v>
      </c>
      <c r="E204" s="10"/>
      <c r="F204" s="1" t="s">
        <v>1016</v>
      </c>
      <c r="G204" s="3" t="s">
        <v>1017</v>
      </c>
      <c r="H204" s="3" t="s">
        <v>215</v>
      </c>
      <c r="I204" s="1" t="s">
        <v>96</v>
      </c>
      <c r="J204" s="1" t="s">
        <v>70</v>
      </c>
      <c r="K204" s="1" t="s">
        <v>70</v>
      </c>
      <c r="L204" s="1" t="s">
        <v>70</v>
      </c>
      <c r="M204" s="1" t="s">
        <v>70</v>
      </c>
      <c r="N204" s="11">
        <v>135.79713904860569</v>
      </c>
      <c r="O204" s="12">
        <v>43859</v>
      </c>
      <c r="P204" s="12">
        <v>43558</v>
      </c>
      <c r="Q204" s="1">
        <v>-7.9151069559690868E-4</v>
      </c>
      <c r="R204" s="1">
        <v>0.36373397004487718</v>
      </c>
      <c r="S204" s="1">
        <v>2.0136449085384811</v>
      </c>
      <c r="T204" s="1">
        <v>5.8887643887373109E-2</v>
      </c>
      <c r="U204" s="1">
        <v>0.28066912273725375</v>
      </c>
      <c r="V204" s="1">
        <v>1.3639016351953082</v>
      </c>
      <c r="W204" s="1" t="s">
        <v>855</v>
      </c>
      <c r="X204" s="1">
        <v>1.5041095890410958</v>
      </c>
      <c r="Y204" s="1">
        <v>5.6327538559088195</v>
      </c>
      <c r="Z204" s="13">
        <v>-1.2070000000000001E-2</v>
      </c>
      <c r="AA204" s="13">
        <v>1.0197535887216391</v>
      </c>
      <c r="AB204" s="1" t="s">
        <v>72</v>
      </c>
      <c r="AC204" s="1" t="s">
        <v>72</v>
      </c>
      <c r="AD204" s="1">
        <v>5.6327538559088195</v>
      </c>
      <c r="AE204" s="1">
        <v>4.9394105794360366</v>
      </c>
      <c r="AF204" s="13">
        <v>4.9394105794360366</v>
      </c>
      <c r="AG204" s="1" t="s">
        <v>73</v>
      </c>
      <c r="AH204" s="1">
        <v>21.099860584990925</v>
      </c>
      <c r="AI204" s="1" t="e">
        <v>#VALUE!</v>
      </c>
      <c r="AJ204" s="13" t="e">
        <v>#VALUE!</v>
      </c>
      <c r="AK204" s="1" t="s">
        <v>1005</v>
      </c>
      <c r="AL204" s="1">
        <v>80.137527868376509</v>
      </c>
      <c r="AM204" s="1">
        <v>121.07917573593051</v>
      </c>
      <c r="AN204" s="1">
        <v>40.941647867553996</v>
      </c>
      <c r="AO204" s="1">
        <v>1.4893908281998631</v>
      </c>
      <c r="AP204" s="1">
        <v>86.198811593285427</v>
      </c>
      <c r="AQ204" s="1" t="e">
        <v>#VALUE!</v>
      </c>
      <c r="AR204" s="3" t="s">
        <v>75</v>
      </c>
      <c r="AS204" s="3">
        <v>75.328304126218796</v>
      </c>
      <c r="AT204" s="1">
        <v>86.575718306472197</v>
      </c>
      <c r="AU204" s="1">
        <v>4.2182304980172169</v>
      </c>
      <c r="AV204" s="1">
        <v>9.944461581882269</v>
      </c>
      <c r="AW204" s="1" t="s">
        <v>1006</v>
      </c>
      <c r="AX204" s="1">
        <v>1.6329070000000001</v>
      </c>
      <c r="AY204" s="1">
        <v>-3.0572270000000001</v>
      </c>
      <c r="AZ204" s="1">
        <v>94.49</v>
      </c>
      <c r="BA204" s="1">
        <v>63.07</v>
      </c>
      <c r="BB204" s="1">
        <v>64.37</v>
      </c>
      <c r="BC204" s="1">
        <v>4.1374920432845519E-2</v>
      </c>
      <c r="BD204" s="1">
        <v>68.072565714440557</v>
      </c>
      <c r="BE204" s="1">
        <v>70.613739763223293</v>
      </c>
      <c r="BF204" s="1">
        <v>32.805818228861682</v>
      </c>
      <c r="BG204" s="1">
        <v>6.7212741289499292E-2</v>
      </c>
    </row>
    <row r="205" spans="1:59" x14ac:dyDescent="0.2">
      <c r="A205" s="10" t="s">
        <v>1018</v>
      </c>
      <c r="B205" s="4" t="s">
        <v>64</v>
      </c>
      <c r="C205" s="10" t="s">
        <v>857</v>
      </c>
      <c r="D205" s="10" t="s">
        <v>188</v>
      </c>
      <c r="E205" s="10"/>
      <c r="F205" s="1" t="s">
        <v>1019</v>
      </c>
      <c r="G205" s="3" t="s">
        <v>1020</v>
      </c>
      <c r="H205" s="3" t="s">
        <v>69</v>
      </c>
      <c r="I205" s="1" t="s">
        <v>96</v>
      </c>
      <c r="J205" s="1" t="s">
        <v>70</v>
      </c>
      <c r="K205" s="1" t="s">
        <v>70</v>
      </c>
      <c r="L205" s="1" t="s">
        <v>70</v>
      </c>
      <c r="M205" s="1" t="s">
        <v>70</v>
      </c>
      <c r="N205" s="11">
        <v>83.617986173578629</v>
      </c>
      <c r="O205" s="12">
        <v>42913</v>
      </c>
      <c r="P205" s="12">
        <v>41445</v>
      </c>
      <c r="Q205" s="1">
        <v>4.3158855666147744E-2</v>
      </c>
      <c r="R205" s="1">
        <v>0.37749206781318989</v>
      </c>
      <c r="S205" s="1">
        <v>2.4754332993962569</v>
      </c>
      <c r="T205" s="1">
        <v>6.1416893808474704E-2</v>
      </c>
      <c r="U205" s="1">
        <v>0.36277553015167108</v>
      </c>
      <c r="V205" s="1">
        <v>1.7450007654872479</v>
      </c>
      <c r="W205" s="1" t="s">
        <v>1021</v>
      </c>
      <c r="X205" s="1">
        <v>0.90136986301369859</v>
      </c>
      <c r="Y205" s="1">
        <v>5.373422549712604</v>
      </c>
      <c r="Z205" s="13">
        <v>-1.6719999999999999E-2</v>
      </c>
      <c r="AA205" s="13">
        <v>0.80814427619442242</v>
      </c>
      <c r="AB205" s="1" t="s">
        <v>72</v>
      </c>
      <c r="AC205" s="1" t="s">
        <v>72</v>
      </c>
      <c r="AD205" s="1">
        <v>5.373422549712604</v>
      </c>
      <c r="AE205" s="1">
        <v>4.9564017909799096</v>
      </c>
      <c r="AF205" s="13">
        <v>4.9564017909799096</v>
      </c>
      <c r="AG205" s="1" t="s">
        <v>73</v>
      </c>
      <c r="AH205" s="1">
        <v>232.02033399745616</v>
      </c>
      <c r="AI205" s="1" t="e">
        <v>#VALUE!</v>
      </c>
      <c r="AJ205" s="13" t="e">
        <v>#VALUE!</v>
      </c>
      <c r="AK205" s="1" t="s">
        <v>1005</v>
      </c>
      <c r="AL205" s="1">
        <v>22.096617310064737</v>
      </c>
      <c r="AM205" s="1">
        <v>-188.69176554525345</v>
      </c>
      <c r="AN205" s="1">
        <v>-210.78838285531819</v>
      </c>
      <c r="AO205" s="1">
        <v>0.88706365503080087</v>
      </c>
      <c r="AP205" s="1">
        <v>42.6354327686877</v>
      </c>
      <c r="AQ205" s="1" t="e">
        <v>#VALUE!</v>
      </c>
      <c r="AR205" s="3" t="s">
        <v>75</v>
      </c>
      <c r="AS205" s="3">
        <v>23.153933342190758</v>
      </c>
      <c r="AT205" s="1">
        <v>38.582300550347171</v>
      </c>
      <c r="AU205" s="1">
        <v>-14.940862656299814</v>
      </c>
      <c r="AV205" s="1">
        <v>-24.65144986467287</v>
      </c>
      <c r="AW205" s="1" t="s">
        <v>1006</v>
      </c>
      <c r="AX205" s="1">
        <v>1.6329070000000001</v>
      </c>
      <c r="AY205" s="1">
        <v>-3.0572270000000001</v>
      </c>
      <c r="AZ205" s="1">
        <v>94.49</v>
      </c>
      <c r="BA205" s="1">
        <v>63.07</v>
      </c>
      <c r="BB205" s="1">
        <v>64.37</v>
      </c>
      <c r="BC205" s="1">
        <v>4.1374920432845519E-2</v>
      </c>
      <c r="BD205" s="1">
        <v>68.072565714440557</v>
      </c>
      <c r="BE205" s="1">
        <v>70.613739763223293</v>
      </c>
      <c r="BF205" s="1">
        <v>32.805818228861682</v>
      </c>
      <c r="BG205" s="1">
        <v>6.7212741289499292E-2</v>
      </c>
    </row>
    <row r="206" spans="1:59" x14ac:dyDescent="0.2">
      <c r="A206" s="10" t="s">
        <v>1022</v>
      </c>
      <c r="B206" s="4" t="s">
        <v>257</v>
      </c>
      <c r="C206" s="10" t="s">
        <v>830</v>
      </c>
      <c r="D206" s="10" t="s">
        <v>188</v>
      </c>
      <c r="E206" s="10"/>
      <c r="F206" s="1" t="s">
        <v>1023</v>
      </c>
      <c r="G206" s="3" t="s">
        <v>1024</v>
      </c>
      <c r="H206" s="3" t="s">
        <v>260</v>
      </c>
      <c r="I206" s="1" t="s">
        <v>96</v>
      </c>
      <c r="J206" s="1" t="s">
        <v>70</v>
      </c>
      <c r="K206" s="1" t="s">
        <v>70</v>
      </c>
      <c r="L206" s="1" t="s">
        <v>70</v>
      </c>
      <c r="M206" s="1" t="s">
        <v>70</v>
      </c>
      <c r="N206" s="11" t="e">
        <v>#VALUE!</v>
      </c>
      <c r="O206" s="12">
        <v>43803</v>
      </c>
      <c r="P206" s="12">
        <v>41109</v>
      </c>
      <c r="Q206" s="1" t="s">
        <v>70</v>
      </c>
      <c r="R206" s="1" t="s">
        <v>70</v>
      </c>
      <c r="S206" s="1">
        <v>1.6987864906059524</v>
      </c>
      <c r="T206" s="1" t="s">
        <v>70</v>
      </c>
      <c r="U206" s="1" t="s">
        <v>70</v>
      </c>
      <c r="V206" s="1">
        <v>1.8920281843896491</v>
      </c>
      <c r="W206" s="1" t="s">
        <v>1025</v>
      </c>
      <c r="X206" s="1">
        <v>-0.26027397260273971</v>
      </c>
      <c r="Y206" s="1" t="s">
        <v>96</v>
      </c>
      <c r="Z206" s="13" t="s">
        <v>96</v>
      </c>
      <c r="AA206" s="13" t="s">
        <v>96</v>
      </c>
      <c r="AB206" s="1" t="s">
        <v>72</v>
      </c>
      <c r="AC206" s="1" t="s">
        <v>72</v>
      </c>
      <c r="AD206" s="1" t="s">
        <v>96</v>
      </c>
      <c r="AE206" s="1" t="s">
        <v>96</v>
      </c>
      <c r="AF206" s="13" t="s">
        <v>96</v>
      </c>
      <c r="AG206" s="1" t="s">
        <v>73</v>
      </c>
      <c r="AH206" s="1" t="s">
        <v>96</v>
      </c>
      <c r="AI206" s="1" t="e">
        <v>#VALUE!</v>
      </c>
      <c r="AJ206" s="13" t="e">
        <v>#VALUE!</v>
      </c>
      <c r="AK206" s="1" t="s">
        <v>1005</v>
      </c>
      <c r="AL206" s="1" t="s">
        <v>96</v>
      </c>
      <c r="AM206" s="1" t="e">
        <v>#VALUE!</v>
      </c>
      <c r="AN206" s="1" t="e">
        <v>#VALUE!</v>
      </c>
      <c r="AO206" s="1" t="s">
        <v>70</v>
      </c>
      <c r="AP206" s="1" t="s">
        <v>70</v>
      </c>
      <c r="AQ206" s="1" t="e">
        <v>#VALUE!</v>
      </c>
      <c r="AR206" s="3" t="s">
        <v>75</v>
      </c>
      <c r="AS206" s="3" t="s">
        <v>96</v>
      </c>
      <c r="AT206" s="1" t="s">
        <v>96</v>
      </c>
      <c r="AU206" s="1" t="s">
        <v>72</v>
      </c>
      <c r="AV206" s="1" t="s">
        <v>96</v>
      </c>
      <c r="AW206" s="1" t="s">
        <v>1006</v>
      </c>
      <c r="AX206" s="1">
        <v>1.6329070000000001</v>
      </c>
      <c r="AY206" s="1">
        <v>-3.0572270000000001</v>
      </c>
      <c r="AZ206" s="1">
        <v>94.49</v>
      </c>
      <c r="BA206" s="1">
        <v>63.07</v>
      </c>
      <c r="BB206" s="1">
        <v>64.37</v>
      </c>
      <c r="BC206" s="1">
        <v>4.1374920432845519E-2</v>
      </c>
      <c r="BD206" s="1">
        <v>68.072565714440557</v>
      </c>
      <c r="BE206" s="1">
        <v>70.613739763223293</v>
      </c>
      <c r="BF206" s="1">
        <v>32.805818228861682</v>
      </c>
      <c r="BG206" s="1">
        <v>6.7212741289499292E-2</v>
      </c>
    </row>
    <row r="207" spans="1:59" x14ac:dyDescent="0.2">
      <c r="A207" s="10" t="s">
        <v>1026</v>
      </c>
      <c r="B207" s="4" t="s">
        <v>212</v>
      </c>
      <c r="C207" s="10" t="s">
        <v>830</v>
      </c>
      <c r="D207" s="10" t="s">
        <v>188</v>
      </c>
      <c r="E207" s="10"/>
      <c r="F207" s="1" t="s">
        <v>1027</v>
      </c>
      <c r="G207" s="3" t="s">
        <v>1028</v>
      </c>
      <c r="H207" s="3" t="s">
        <v>215</v>
      </c>
      <c r="I207" s="1" t="s">
        <v>96</v>
      </c>
      <c r="J207" s="1" t="s">
        <v>70</v>
      </c>
      <c r="K207" s="1" t="s">
        <v>70</v>
      </c>
      <c r="L207" s="1" t="s">
        <v>70</v>
      </c>
      <c r="M207" s="1" t="s">
        <v>70</v>
      </c>
      <c r="N207" s="11">
        <v>104.74863219393171</v>
      </c>
      <c r="O207" s="12">
        <v>43727</v>
      </c>
      <c r="P207" s="12">
        <v>43558</v>
      </c>
      <c r="Q207" s="1">
        <v>3.3645153864592103E-2</v>
      </c>
      <c r="R207" s="1">
        <v>0.38924174030681158</v>
      </c>
      <c r="S207" s="1">
        <v>2.3109661467499265</v>
      </c>
      <c r="T207" s="1">
        <v>5.8887643887373109E-2</v>
      </c>
      <c r="U207" s="1">
        <v>0.28066912273725375</v>
      </c>
      <c r="V207" s="1">
        <v>1.3639016351953082</v>
      </c>
      <c r="W207" s="1" t="s">
        <v>1029</v>
      </c>
      <c r="X207" s="1">
        <v>1.1397260273972603</v>
      </c>
      <c r="Y207" s="1">
        <v>5.6085939510121534</v>
      </c>
      <c r="Z207" s="13">
        <v>-8.7840000000000001E-3</v>
      </c>
      <c r="AA207" s="13">
        <v>0.96000353180538678</v>
      </c>
      <c r="AB207" s="1" t="s">
        <v>72</v>
      </c>
      <c r="AC207" s="1" t="s">
        <v>72</v>
      </c>
      <c r="AD207" s="1">
        <v>5.6085939510121534</v>
      </c>
      <c r="AE207" s="1">
        <v>4.9394105794360366</v>
      </c>
      <c r="AF207" s="13">
        <v>4.9394105794360366</v>
      </c>
      <c r="AG207" s="1" t="s">
        <v>73</v>
      </c>
      <c r="AH207" s="1">
        <v>21.099860584990925</v>
      </c>
      <c r="AI207" s="1" t="e">
        <v>#VALUE!</v>
      </c>
      <c r="AJ207" s="13" t="e">
        <v>#VALUE!</v>
      </c>
      <c r="AK207" s="1" t="s">
        <v>1005</v>
      </c>
      <c r="AL207" s="1">
        <v>67.543327030692083</v>
      </c>
      <c r="AM207" s="1">
        <v>120.3831338406135</v>
      </c>
      <c r="AN207" s="1">
        <v>52.839806809921413</v>
      </c>
      <c r="AO207" s="1">
        <v>1.1252566735112937</v>
      </c>
      <c r="AP207" s="1">
        <v>69.323182949289404</v>
      </c>
      <c r="AQ207" s="1" t="e">
        <v>#VALUE!</v>
      </c>
      <c r="AR207" s="3" t="s">
        <v>75</v>
      </c>
      <c r="AS207" s="3">
        <v>54.217353356663352</v>
      </c>
      <c r="AT207" s="1">
        <v>65.805806693905737</v>
      </c>
      <c r="AU207" s="1">
        <v>0.85224386560076582</v>
      </c>
      <c r="AV207" s="1">
        <v>0.84655448145856127</v>
      </c>
      <c r="AW207" s="1" t="s">
        <v>1006</v>
      </c>
      <c r="AX207" s="1">
        <v>1.6329070000000001</v>
      </c>
      <c r="AY207" s="1">
        <v>-3.0572270000000001</v>
      </c>
      <c r="AZ207" s="1">
        <v>94.49</v>
      </c>
      <c r="BA207" s="1">
        <v>63.07</v>
      </c>
      <c r="BB207" s="1">
        <v>64.37</v>
      </c>
      <c r="BC207" s="1">
        <v>4.1374920432845519E-2</v>
      </c>
      <c r="BD207" s="1">
        <v>68.072565714440557</v>
      </c>
      <c r="BE207" s="1">
        <v>70.613739763223293</v>
      </c>
      <c r="BF207" s="1">
        <v>32.805818228861682</v>
      </c>
      <c r="BG207" s="1">
        <v>6.7212741289499292E-2</v>
      </c>
    </row>
    <row r="208" spans="1:59" x14ac:dyDescent="0.2">
      <c r="A208" s="10" t="s">
        <v>1030</v>
      </c>
      <c r="B208" s="4" t="s">
        <v>107</v>
      </c>
      <c r="C208" s="10" t="s">
        <v>857</v>
      </c>
      <c r="D208" s="10" t="s">
        <v>188</v>
      </c>
      <c r="E208" s="10"/>
      <c r="F208" s="1" t="s">
        <v>1031</v>
      </c>
      <c r="G208" s="3" t="s">
        <v>1032</v>
      </c>
      <c r="H208" s="3" t="s">
        <v>110</v>
      </c>
      <c r="I208" s="1" t="s">
        <v>96</v>
      </c>
      <c r="J208" s="1" t="s">
        <v>70</v>
      </c>
      <c r="K208" s="1" t="s">
        <v>70</v>
      </c>
      <c r="L208" s="1" t="s">
        <v>70</v>
      </c>
      <c r="M208" s="1" t="s">
        <v>70</v>
      </c>
      <c r="N208" s="11">
        <v>289.17685274926441</v>
      </c>
      <c r="O208" s="12">
        <v>42703</v>
      </c>
      <c r="P208" s="12">
        <v>42194</v>
      </c>
      <c r="Q208" s="1">
        <v>-0.16895128387756086</v>
      </c>
      <c r="R208" s="1">
        <v>-0.27327088247811604</v>
      </c>
      <c r="S208" s="1">
        <v>1.3490043693185738</v>
      </c>
      <c r="T208" s="1">
        <v>-0.13840435923080374</v>
      </c>
      <c r="U208" s="1">
        <v>-0.39727982584221166</v>
      </c>
      <c r="V208" s="1">
        <v>-2.586603466806503E-2</v>
      </c>
      <c r="W208" s="1" t="s">
        <v>1033</v>
      </c>
      <c r="X208" s="1">
        <v>3.3315068493150686</v>
      </c>
      <c r="Y208" s="1">
        <v>4.9808233080363076</v>
      </c>
      <c r="Z208" s="13">
        <v>9.6143999999999993E-2</v>
      </c>
      <c r="AA208" s="13">
        <v>1.5260924855273195</v>
      </c>
      <c r="AB208" s="1" t="s">
        <v>72</v>
      </c>
      <c r="AC208" s="1" t="s">
        <v>72</v>
      </c>
      <c r="AD208" s="1">
        <v>4.9808233080363076</v>
      </c>
      <c r="AE208" s="1">
        <v>4.1909011608337758</v>
      </c>
      <c r="AF208" s="13">
        <v>4.1909011608337758</v>
      </c>
      <c r="AG208" s="1" t="s">
        <v>73</v>
      </c>
      <c r="AH208" s="1">
        <v>6.1037318243828631</v>
      </c>
      <c r="AI208" s="1" t="e">
        <v>#VALUE!</v>
      </c>
      <c r="AJ208" s="13" t="e">
        <v>#VALUE!</v>
      </c>
      <c r="AK208" s="1" t="s">
        <v>1005</v>
      </c>
      <c r="AL208" s="1">
        <v>85.107782103911404</v>
      </c>
      <c r="AM208" s="1">
        <v>98.443734869094143</v>
      </c>
      <c r="AN208" s="1">
        <v>13.335952765182739</v>
      </c>
      <c r="AO208" s="1">
        <v>3.3155373032169746</v>
      </c>
      <c r="AP208" s="1">
        <v>83.880074414316596</v>
      </c>
      <c r="AQ208" s="1" t="e">
        <v>#VALUE!</v>
      </c>
      <c r="AR208" s="3" t="s">
        <v>75</v>
      </c>
      <c r="AS208" s="3">
        <v>81.630694854096575</v>
      </c>
      <c r="AT208" s="1">
        <v>85.626336607558954</v>
      </c>
      <c r="AU208" s="1">
        <v>-34.572369501051625</v>
      </c>
      <c r="AV208" s="1">
        <v>-28.152485225785284</v>
      </c>
      <c r="AW208" s="1" t="s">
        <v>1006</v>
      </c>
      <c r="AX208" s="1">
        <v>1.6329070000000001</v>
      </c>
      <c r="AY208" s="1">
        <v>-3.0572270000000001</v>
      </c>
      <c r="AZ208" s="1">
        <v>94.49</v>
      </c>
      <c r="BA208" s="1">
        <v>63.07</v>
      </c>
      <c r="BB208" s="1">
        <v>64.37</v>
      </c>
      <c r="BC208" s="1">
        <v>4.1374920432845519E-2</v>
      </c>
      <c r="BD208" s="1">
        <v>68.072565714440557</v>
      </c>
      <c r="BE208" s="1">
        <v>70.613739763223293</v>
      </c>
      <c r="BF208" s="1">
        <v>32.805818228861682</v>
      </c>
      <c r="BG208" s="1">
        <v>6.7212741289499292E-2</v>
      </c>
    </row>
    <row r="209" spans="1:59" x14ac:dyDescent="0.2">
      <c r="A209" s="10" t="s">
        <v>1034</v>
      </c>
      <c r="B209" s="4" t="s">
        <v>64</v>
      </c>
      <c r="C209" s="10" t="s">
        <v>840</v>
      </c>
      <c r="D209" s="10" t="s">
        <v>188</v>
      </c>
      <c r="E209" s="10"/>
      <c r="F209" s="1" t="s">
        <v>1035</v>
      </c>
      <c r="G209" s="3" t="s">
        <v>1036</v>
      </c>
      <c r="H209" s="3" t="s">
        <v>69</v>
      </c>
      <c r="I209" s="1" t="s">
        <v>96</v>
      </c>
      <c r="J209" s="1">
        <v>118</v>
      </c>
      <c r="K209" s="1" t="s">
        <v>131</v>
      </c>
      <c r="L209" s="1">
        <v>0.8665379399773746</v>
      </c>
      <c r="M209" s="1">
        <v>1.1739776138821979E-2</v>
      </c>
      <c r="N209" s="11">
        <v>84.485349203617943</v>
      </c>
      <c r="O209" s="12">
        <v>43641</v>
      </c>
      <c r="P209" s="12">
        <v>41445</v>
      </c>
      <c r="Q209" s="1">
        <v>4.8219872710442147E-2</v>
      </c>
      <c r="R209" s="1">
        <v>0.50706717380890609</v>
      </c>
      <c r="S209" s="1">
        <v>3.112962756827109</v>
      </c>
      <c r="T209" s="1">
        <v>6.1416893808474704E-2</v>
      </c>
      <c r="U209" s="1">
        <v>0.36277553015167108</v>
      </c>
      <c r="V209" s="1">
        <v>1.7450007654872479</v>
      </c>
      <c r="W209" s="1" t="s">
        <v>1037</v>
      </c>
      <c r="X209" s="1">
        <v>0.91506849315068495</v>
      </c>
      <c r="Y209" s="1">
        <v>6.02587239</v>
      </c>
      <c r="Z209" s="13">
        <v>-1.1431999999999999E-2</v>
      </c>
      <c r="AA209" s="13">
        <v>1.4442333444250277</v>
      </c>
      <c r="AB209" s="1" t="s">
        <v>72</v>
      </c>
      <c r="AC209" s="1" t="s">
        <v>72</v>
      </c>
      <c r="AD209" s="1">
        <v>6.0258723873662987</v>
      </c>
      <c r="AE209" s="1">
        <v>4.9564017909799096</v>
      </c>
      <c r="AF209" s="13">
        <v>4.9564017909799096</v>
      </c>
      <c r="AG209" s="1" t="s">
        <v>73</v>
      </c>
      <c r="AH209" s="1">
        <v>232.02033399745616</v>
      </c>
      <c r="AI209" s="1" t="e">
        <v>#VALUE!</v>
      </c>
      <c r="AJ209" s="13" t="e">
        <v>#VALUE!</v>
      </c>
      <c r="AK209" s="1" t="s">
        <v>1005</v>
      </c>
      <c r="AL209" s="1">
        <v>92.159060565544763</v>
      </c>
      <c r="AM209" s="1">
        <v>458.42548199999999</v>
      </c>
      <c r="AN209" s="1">
        <v>366.2664214344552</v>
      </c>
      <c r="AO209" s="1">
        <v>0.90075290896646132</v>
      </c>
      <c r="AP209" s="1">
        <v>85.275558445087569</v>
      </c>
      <c r="AQ209" s="1" t="e">
        <v>#VALUE!</v>
      </c>
      <c r="AR209" s="3" t="s">
        <v>75</v>
      </c>
      <c r="AS209" s="3">
        <v>93.519034694974934</v>
      </c>
      <c r="AT209" s="1">
        <v>101.53812904196826</v>
      </c>
      <c r="AU209" s="1">
        <v>49.233837303524638</v>
      </c>
      <c r="AV209" s="1">
        <v>40.498920493790358</v>
      </c>
      <c r="AW209" s="1" t="s">
        <v>1006</v>
      </c>
      <c r="AX209" s="1">
        <v>1.6329070000000001</v>
      </c>
      <c r="AY209" s="1">
        <v>-3.0572270000000001</v>
      </c>
      <c r="AZ209" s="1">
        <v>94.49</v>
      </c>
      <c r="BA209" s="1">
        <v>63.07</v>
      </c>
      <c r="BB209" s="1">
        <v>64.37</v>
      </c>
      <c r="BC209" s="1">
        <v>4.1374920432845519E-2</v>
      </c>
      <c r="BD209" s="1">
        <v>68.072565714440557</v>
      </c>
      <c r="BE209" s="1">
        <v>70.613739763223293</v>
      </c>
      <c r="BF209" s="1">
        <v>32.805818228861682</v>
      </c>
      <c r="BG209" s="1">
        <v>6.7212741289499292E-2</v>
      </c>
    </row>
    <row r="210" spans="1:59" x14ac:dyDescent="0.2">
      <c r="A210" s="10" t="s">
        <v>1038</v>
      </c>
      <c r="B210" s="4" t="s">
        <v>595</v>
      </c>
      <c r="C210" s="10" t="s">
        <v>830</v>
      </c>
      <c r="D210" s="10" t="s">
        <v>188</v>
      </c>
      <c r="E210" s="10"/>
      <c r="F210" s="1" t="s">
        <v>1039</v>
      </c>
      <c r="G210" s="3" t="s">
        <v>1040</v>
      </c>
      <c r="H210" s="3" t="s">
        <v>299</v>
      </c>
      <c r="I210" s="1">
        <v>33</v>
      </c>
      <c r="J210" s="1" t="s">
        <v>70</v>
      </c>
      <c r="K210" s="1" t="s">
        <v>70</v>
      </c>
      <c r="L210" s="1" t="s">
        <v>70</v>
      </c>
      <c r="M210" s="1" t="s">
        <v>70</v>
      </c>
      <c r="N210" s="11">
        <v>307.20748577877544</v>
      </c>
      <c r="O210" s="12">
        <v>44622</v>
      </c>
      <c r="P210" s="12">
        <v>44482</v>
      </c>
      <c r="Q210" s="1">
        <v>-0.42286539549476476</v>
      </c>
      <c r="R210" s="1">
        <v>-0.40962961821923161</v>
      </c>
      <c r="S210" s="1">
        <v>1.0448543553662759</v>
      </c>
      <c r="T210" s="1">
        <v>-0.33363316785852692</v>
      </c>
      <c r="U210" s="1">
        <v>-0.81914526660561426</v>
      </c>
      <c r="V210" s="1">
        <v>-0.53567259970245251</v>
      </c>
      <c r="W210" s="1" t="s">
        <v>1041</v>
      </c>
      <c r="X210" s="1">
        <v>3.5945205479452054</v>
      </c>
      <c r="Y210" s="1">
        <v>5.3445964079265984</v>
      </c>
      <c r="Z210" s="13">
        <v>-9.7842999999999999E-2</v>
      </c>
      <c r="AA210" s="13">
        <v>1.6029768039300785</v>
      </c>
      <c r="AB210" s="1" t="s">
        <v>72</v>
      </c>
      <c r="AC210" s="1" t="s">
        <v>72</v>
      </c>
      <c r="AD210" s="1">
        <v>5.3445964079265984</v>
      </c>
      <c r="AE210" s="1">
        <v>4.0673353144400295</v>
      </c>
      <c r="AF210" s="13">
        <v>4.0673353144400295</v>
      </c>
      <c r="AG210" s="1" t="s">
        <v>73</v>
      </c>
      <c r="AH210" s="1">
        <v>5.4229486876958228</v>
      </c>
      <c r="AI210" s="1" t="e">
        <v>#VALUE!</v>
      </c>
      <c r="AJ210" s="13" t="e">
        <v>#VALUE!</v>
      </c>
      <c r="AK210" s="1" t="s">
        <v>1005</v>
      </c>
      <c r="AL210" s="1">
        <v>127.8338539406584</v>
      </c>
      <c r="AM210" s="1">
        <v>152.71129232514079</v>
      </c>
      <c r="AN210" s="1">
        <v>24.877438384482389</v>
      </c>
      <c r="AO210" s="1">
        <v>3.5783709787816562</v>
      </c>
      <c r="AP210" s="1">
        <v>128.24610585792902</v>
      </c>
      <c r="AQ210" s="1" t="e">
        <v>#VALUE!</v>
      </c>
      <c r="AR210" s="3" t="s">
        <v>75</v>
      </c>
      <c r="AS210" s="3">
        <v>123.77506914388263</v>
      </c>
      <c r="AT210" s="1">
        <v>128.15809301122218</v>
      </c>
      <c r="AU210" s="1">
        <v>3.2863038254735244</v>
      </c>
      <c r="AV210" s="1">
        <v>10.052197666955287</v>
      </c>
      <c r="AW210" s="1" t="s">
        <v>1006</v>
      </c>
      <c r="AX210" s="1">
        <v>1.6329070000000001</v>
      </c>
      <c r="AY210" s="1">
        <v>-3.0572270000000001</v>
      </c>
      <c r="AZ210" s="1">
        <v>94.49</v>
      </c>
      <c r="BA210" s="1">
        <v>63.07</v>
      </c>
      <c r="BB210" s="1">
        <v>64.37</v>
      </c>
      <c r="BC210" s="1">
        <v>4.1374920432845519E-2</v>
      </c>
      <c r="BD210" s="1">
        <v>68.072565714440557</v>
      </c>
      <c r="BE210" s="1">
        <v>70.613739763223293</v>
      </c>
      <c r="BF210" s="1">
        <v>32.805818228861682</v>
      </c>
      <c r="BG210" s="1">
        <v>6.7212741289499292E-2</v>
      </c>
    </row>
    <row r="211" spans="1:59" x14ac:dyDescent="0.2">
      <c r="A211" s="10" t="s">
        <v>1042</v>
      </c>
      <c r="B211" s="4" t="s">
        <v>113</v>
      </c>
      <c r="C211" s="10" t="s">
        <v>857</v>
      </c>
      <c r="D211" s="10" t="s">
        <v>188</v>
      </c>
      <c r="E211" s="10"/>
      <c r="F211" s="1" t="s">
        <v>1043</v>
      </c>
      <c r="G211" s="3" t="s">
        <v>1044</v>
      </c>
      <c r="H211" s="3" t="s">
        <v>116</v>
      </c>
      <c r="I211" s="1" t="s">
        <v>96</v>
      </c>
      <c r="J211" s="1" t="s">
        <v>70</v>
      </c>
      <c r="K211" s="1" t="s">
        <v>70</v>
      </c>
      <c r="L211" s="1" t="s">
        <v>70</v>
      </c>
      <c r="M211" s="1" t="s">
        <v>70</v>
      </c>
      <c r="N211" s="11">
        <v>380.98498128604774</v>
      </c>
      <c r="O211" s="12">
        <v>43131</v>
      </c>
      <c r="P211" s="12">
        <v>42943</v>
      </c>
      <c r="Q211" s="1">
        <v>-0.54980371100302738</v>
      </c>
      <c r="R211" s="1">
        <v>-0.83493382530095417</v>
      </c>
      <c r="S211" s="1">
        <v>0.80991411492028487</v>
      </c>
      <c r="T211" s="1">
        <v>-0.64012192534702583</v>
      </c>
      <c r="U211" s="1">
        <v>-1.2705408978957555</v>
      </c>
      <c r="V211" s="1">
        <v>-0.89257180816386672</v>
      </c>
      <c r="W211" s="1" t="s">
        <v>1045</v>
      </c>
      <c r="X211" s="1">
        <v>4.5013698630136982</v>
      </c>
      <c r="Y211" s="1">
        <v>4.9080836359236715</v>
      </c>
      <c r="Z211" s="13">
        <v>-1.4249E-2</v>
      </c>
      <c r="AA211" s="13">
        <v>1.627446412229594</v>
      </c>
      <c r="AB211" s="1" t="s">
        <v>72</v>
      </c>
      <c r="AC211" s="1" t="s">
        <v>72</v>
      </c>
      <c r="AD211" s="1">
        <v>4.9080836359236715</v>
      </c>
      <c r="AE211" s="1">
        <v>3.7307875580613392</v>
      </c>
      <c r="AF211" s="13">
        <v>3.7307875580613392</v>
      </c>
      <c r="AG211" s="1" t="s">
        <v>73</v>
      </c>
      <c r="AH211" s="1">
        <v>4.6173684622304103</v>
      </c>
      <c r="AI211" s="1" t="e">
        <v>#VALUE!</v>
      </c>
      <c r="AJ211" s="13" t="e">
        <v>#VALUE!</v>
      </c>
      <c r="AK211" s="1" t="s">
        <v>1005</v>
      </c>
      <c r="AL211" s="1">
        <v>99.41764785489471</v>
      </c>
      <c r="AM211" s="1">
        <v>111.86718606102863</v>
      </c>
      <c r="AN211" s="1">
        <v>12.449538206133923</v>
      </c>
      <c r="AO211" s="1">
        <v>4.4845995893223822</v>
      </c>
      <c r="AP211" s="1">
        <v>104.03412641341295</v>
      </c>
      <c r="AQ211" s="1" t="e">
        <v>#VALUE!</v>
      </c>
      <c r="AR211" s="3" t="s">
        <v>75</v>
      </c>
      <c r="AS211" s="3">
        <v>97.281781921029918</v>
      </c>
      <c r="AT211" s="1">
        <v>100.90616198767619</v>
      </c>
      <c r="AU211" s="1">
        <v>-36.163542026567619</v>
      </c>
      <c r="AV211" s="1">
        <v>-24.878112520091822</v>
      </c>
      <c r="AW211" s="1" t="s">
        <v>1006</v>
      </c>
      <c r="AX211" s="1">
        <v>1.6329070000000001</v>
      </c>
      <c r="AY211" s="1">
        <v>-3.0572270000000001</v>
      </c>
      <c r="AZ211" s="1">
        <v>94.49</v>
      </c>
      <c r="BA211" s="1">
        <v>63.07</v>
      </c>
      <c r="BB211" s="1">
        <v>64.37</v>
      </c>
      <c r="BC211" s="1">
        <v>4.1374920432845519E-2</v>
      </c>
      <c r="BD211" s="1">
        <v>68.072565714440557</v>
      </c>
      <c r="BE211" s="1">
        <v>70.613739763223293</v>
      </c>
      <c r="BF211" s="1">
        <v>32.805818228861682</v>
      </c>
      <c r="BG211" s="1">
        <v>6.7212741289499292E-2</v>
      </c>
    </row>
    <row r="212" spans="1:59" x14ac:dyDescent="0.2">
      <c r="A212" s="10" t="s">
        <v>1046</v>
      </c>
      <c r="B212" s="4" t="s">
        <v>614</v>
      </c>
      <c r="C212" s="10" t="s">
        <v>888</v>
      </c>
      <c r="D212" s="10" t="s">
        <v>188</v>
      </c>
      <c r="E212" s="10"/>
      <c r="F212" s="1" t="s">
        <v>1047</v>
      </c>
      <c r="G212" s="3" t="s">
        <v>1048</v>
      </c>
      <c r="H212" s="3" t="s">
        <v>110</v>
      </c>
      <c r="I212" s="1" t="s">
        <v>96</v>
      </c>
      <c r="J212" s="1">
        <v>276.10000000000002</v>
      </c>
      <c r="K212" s="1" t="s">
        <v>289</v>
      </c>
      <c r="L212" s="1">
        <v>13.908613901709241</v>
      </c>
      <c r="M212" s="1">
        <v>3.5928357908184383</v>
      </c>
      <c r="N212" s="11">
        <v>192.09399410790695</v>
      </c>
      <c r="O212" s="12">
        <v>44355</v>
      </c>
      <c r="P212" s="12">
        <v>42194</v>
      </c>
      <c r="Q212" s="1">
        <v>-0.27375115139439687</v>
      </c>
      <c r="R212" s="1">
        <v>0.94277023799100856</v>
      </c>
      <c r="S212" s="1">
        <v>-1.6679508444074065</v>
      </c>
      <c r="T212" s="1">
        <v>-0.13840435923080374</v>
      </c>
      <c r="U212" s="1">
        <v>-0.39727982584221166</v>
      </c>
      <c r="V212" s="1">
        <v>-2.586603466806503E-2</v>
      </c>
      <c r="W212" s="1" t="s">
        <v>1049</v>
      </c>
      <c r="X212" s="1">
        <v>58.019178082191779</v>
      </c>
      <c r="Y212" s="1">
        <v>8.3936715309627772</v>
      </c>
      <c r="Z212" s="13" t="s">
        <v>96</v>
      </c>
      <c r="AA212" s="13" t="s">
        <v>96</v>
      </c>
      <c r="AB212" s="1" t="s">
        <v>72</v>
      </c>
      <c r="AC212" s="1" t="s">
        <v>72</v>
      </c>
      <c r="AD212" s="1">
        <v>15.893463323202427</v>
      </c>
      <c r="AE212" s="1">
        <v>4.1909011608337758</v>
      </c>
      <c r="AF212" s="13">
        <v>4.1909011608337758</v>
      </c>
      <c r="AG212" s="1" t="s">
        <v>73</v>
      </c>
      <c r="AH212" s="1">
        <v>6.1037318243828631</v>
      </c>
      <c r="AI212" s="1" t="e">
        <v>#VALUE!</v>
      </c>
      <c r="AJ212" s="13" t="e">
        <v>#VALUE!</v>
      </c>
      <c r="AK212" s="1" t="s">
        <v>1005</v>
      </c>
      <c r="AL212" s="1">
        <v>1178.0499388441729</v>
      </c>
      <c r="AM212" s="1">
        <v>1281.5098274497796</v>
      </c>
      <c r="AN212" s="1">
        <v>103.45988860560669</v>
      </c>
      <c r="AO212" s="1">
        <v>2.9650924024640659</v>
      </c>
      <c r="AP212" s="1">
        <v>436.3084255453428</v>
      </c>
      <c r="AQ212" s="1" t="e">
        <v>#VALUE!</v>
      </c>
      <c r="AR212" s="3" t="s">
        <v>75</v>
      </c>
      <c r="AS212" s="3">
        <v>969.43933734819495</v>
      </c>
      <c r="AT212" s="1">
        <v>1175.4887537496163</v>
      </c>
      <c r="AU212" s="1">
        <v>1061.7955303594656</v>
      </c>
      <c r="AV212" s="1">
        <v>1068.0512345066027</v>
      </c>
      <c r="AW212" s="1" t="s">
        <v>1006</v>
      </c>
      <c r="AX212" s="1">
        <v>1.6329070000000001</v>
      </c>
      <c r="AY212" s="1">
        <v>-3.0572270000000001</v>
      </c>
      <c r="AZ212" s="1">
        <v>94.49</v>
      </c>
      <c r="BA212" s="1">
        <v>63.07</v>
      </c>
      <c r="BB212" s="1">
        <v>64.37</v>
      </c>
      <c r="BC212" s="1">
        <v>4.1374920432845519E-2</v>
      </c>
      <c r="BD212" s="1">
        <v>68.072565714440557</v>
      </c>
      <c r="BE212" s="1">
        <v>70.613739763223293</v>
      </c>
      <c r="BF212" s="1">
        <v>32.805818228861682</v>
      </c>
      <c r="BG212" s="1">
        <v>6.7212741289499292E-2</v>
      </c>
    </row>
    <row r="213" spans="1:59" x14ac:dyDescent="0.2">
      <c r="A213" s="10" t="s">
        <v>1050</v>
      </c>
      <c r="B213" s="4" t="s">
        <v>554</v>
      </c>
      <c r="C213" s="10" t="s">
        <v>840</v>
      </c>
      <c r="D213" s="10" t="s">
        <v>188</v>
      </c>
      <c r="E213" s="10"/>
      <c r="F213" s="1" t="s">
        <v>1051</v>
      </c>
      <c r="G213" s="3" t="s">
        <v>1052</v>
      </c>
      <c r="H213" s="3" t="s">
        <v>557</v>
      </c>
      <c r="I213" s="1">
        <v>50</v>
      </c>
      <c r="J213" s="1">
        <v>158</v>
      </c>
      <c r="K213" s="1" t="s">
        <v>131</v>
      </c>
      <c r="L213" s="1">
        <v>0.43061605282987808</v>
      </c>
      <c r="M213" s="1">
        <v>3.9432522003394199E-3</v>
      </c>
      <c r="N213" s="11">
        <v>42.680295459192052</v>
      </c>
      <c r="O213" s="12">
        <v>43476</v>
      </c>
      <c r="P213" s="12">
        <v>43194</v>
      </c>
      <c r="Q213" s="1">
        <v>5.3755642147135241E-2</v>
      </c>
      <c r="R213" s="1">
        <v>0.46326363206588006</v>
      </c>
      <c r="S213" s="1">
        <v>3.2862732820067242</v>
      </c>
      <c r="T213" s="1">
        <v>6.7309631791423463E-2</v>
      </c>
      <c r="U213" s="1">
        <v>0.42920821296370537</v>
      </c>
      <c r="V213" s="1">
        <v>2.6562038966667645</v>
      </c>
      <c r="W213" s="1" t="s">
        <v>1053</v>
      </c>
      <c r="X213" s="1">
        <v>0.45753424657534247</v>
      </c>
      <c r="Y213" s="1">
        <v>5.7749942299999999</v>
      </c>
      <c r="Z213" s="13">
        <v>-1.9438E-2</v>
      </c>
      <c r="AA213" s="13">
        <v>1.0527519779261585</v>
      </c>
      <c r="AB213" s="1" t="s">
        <v>72</v>
      </c>
      <c r="AC213" s="1" t="s">
        <v>72</v>
      </c>
      <c r="AD213" s="1">
        <v>5.7749942274826216</v>
      </c>
      <c r="AE213" s="1">
        <v>4.8512029803944356</v>
      </c>
      <c r="AF213" s="13">
        <v>4.8512029803944356</v>
      </c>
      <c r="AG213" s="1" t="s">
        <v>73</v>
      </c>
      <c r="AH213" s="1" t="s">
        <v>96</v>
      </c>
      <c r="AI213" s="1" t="e">
        <v>#VALUE!</v>
      </c>
      <c r="AJ213" s="13" t="e">
        <v>#VALUE!</v>
      </c>
      <c r="AK213" s="1" t="s">
        <v>1005</v>
      </c>
      <c r="AL213" s="1">
        <v>59.609437105800289</v>
      </c>
      <c r="AM213" s="1">
        <v>777.20843264535915</v>
      </c>
      <c r="AN213" s="1">
        <v>717.59899553955881</v>
      </c>
      <c r="AO213" s="1">
        <v>0.44353182751540043</v>
      </c>
      <c r="AP213" s="1">
        <v>56.693490016733676</v>
      </c>
      <c r="AQ213" s="1" t="e">
        <v>#VALUE!</v>
      </c>
      <c r="AR213" s="3" t="s">
        <v>75</v>
      </c>
      <c r="AS213" s="3">
        <v>61.287101356139132</v>
      </c>
      <c r="AT213" s="1">
        <v>81.766833361825945</v>
      </c>
      <c r="AU213" s="1">
        <v>44.484809082731758</v>
      </c>
      <c r="AV213" s="1">
        <v>32.032076664022391</v>
      </c>
      <c r="AW213" s="1" t="s">
        <v>1006</v>
      </c>
      <c r="AX213" s="1">
        <v>1.6329070000000001</v>
      </c>
      <c r="AY213" s="1">
        <v>-3.0572270000000001</v>
      </c>
      <c r="AZ213" s="1">
        <v>94.49</v>
      </c>
      <c r="BA213" s="1">
        <v>63.07</v>
      </c>
      <c r="BB213" s="1">
        <v>64.37</v>
      </c>
      <c r="BC213" s="1">
        <v>4.1374920432845519E-2</v>
      </c>
      <c r="BD213" s="1">
        <v>68.072565714440557</v>
      </c>
      <c r="BE213" s="1">
        <v>70.613739763223293</v>
      </c>
      <c r="BF213" s="1">
        <v>32.805818228861682</v>
      </c>
      <c r="BG213" s="1">
        <v>6.7212741289499292E-2</v>
      </c>
    </row>
    <row r="214" spans="1:59" x14ac:dyDescent="0.2">
      <c r="A214" s="10" t="s">
        <v>1054</v>
      </c>
      <c r="B214" s="4" t="s">
        <v>595</v>
      </c>
      <c r="C214" s="10" t="s">
        <v>840</v>
      </c>
      <c r="D214" s="10" t="s">
        <v>188</v>
      </c>
      <c r="E214" s="10"/>
      <c r="F214" s="1" t="s">
        <v>1055</v>
      </c>
      <c r="G214" s="3" t="s">
        <v>1056</v>
      </c>
      <c r="H214" s="3" t="s">
        <v>299</v>
      </c>
      <c r="I214" s="1">
        <v>50</v>
      </c>
      <c r="J214" s="1">
        <v>152</v>
      </c>
      <c r="K214" s="1" t="s">
        <v>131</v>
      </c>
      <c r="L214" s="1">
        <v>3.3599395910398742</v>
      </c>
      <c r="M214" s="1">
        <v>0.13496256084913458</v>
      </c>
      <c r="N214" s="11">
        <v>317.82727787017961</v>
      </c>
      <c r="O214" s="12">
        <v>44634</v>
      </c>
      <c r="P214" s="12">
        <v>44482</v>
      </c>
      <c r="Q214" s="1">
        <v>-0.41057948692920787</v>
      </c>
      <c r="R214" s="1">
        <v>-0.15115557821301362</v>
      </c>
      <c r="S214" s="1">
        <v>1.9875451729389537</v>
      </c>
      <c r="T214" s="1">
        <v>-0.33363316785852692</v>
      </c>
      <c r="U214" s="1">
        <v>-0.81914526660561426</v>
      </c>
      <c r="V214" s="1">
        <v>-0.53567259970245251</v>
      </c>
      <c r="W214" s="1" t="s">
        <v>1057</v>
      </c>
      <c r="X214" s="1">
        <v>3.7479452054794522</v>
      </c>
      <c r="Y214" s="1">
        <v>5.9081893900000004</v>
      </c>
      <c r="Z214" s="13">
        <v>-6.0984999999999998E-2</v>
      </c>
      <c r="AA214" s="13">
        <v>2.6004244896266182</v>
      </c>
      <c r="AB214" s="1" t="s">
        <v>72</v>
      </c>
      <c r="AC214" s="1" t="s">
        <v>72</v>
      </c>
      <c r="AD214" s="1">
        <v>5.9081893872731088</v>
      </c>
      <c r="AE214" s="1">
        <v>4.0673353144400295</v>
      </c>
      <c r="AF214" s="13">
        <v>4.0673353144400295</v>
      </c>
      <c r="AG214" s="1" t="s">
        <v>73</v>
      </c>
      <c r="AH214" s="1">
        <v>5.4229486876958228</v>
      </c>
      <c r="AI214" s="1" t="e">
        <v>#VALUE!</v>
      </c>
      <c r="AJ214" s="13" t="e">
        <v>#VALUE!</v>
      </c>
      <c r="AK214" s="1" t="s">
        <v>1005</v>
      </c>
      <c r="AL214" s="1">
        <v>194.03019855343481</v>
      </c>
      <c r="AM214" s="1">
        <v>237.522493</v>
      </c>
      <c r="AN214" s="1">
        <v>43.492294446565182</v>
      </c>
      <c r="AO214" s="1">
        <v>3.7316906228610542</v>
      </c>
      <c r="AP214" s="1">
        <v>168.48335490121826</v>
      </c>
      <c r="AQ214" s="1" t="e">
        <v>#VALUE!</v>
      </c>
      <c r="AR214" s="3" t="s">
        <v>75</v>
      </c>
      <c r="AS214" s="3">
        <v>180.63290648924556</v>
      </c>
      <c r="AT214" s="1">
        <v>186.77532289623383</v>
      </c>
      <c r="AU214" s="1">
        <v>59.867160925837922</v>
      </c>
      <c r="AV214" s="1">
        <v>66.724576689435196</v>
      </c>
      <c r="AW214" s="1" t="s">
        <v>1006</v>
      </c>
      <c r="AX214" s="1">
        <v>1.6329070000000001</v>
      </c>
      <c r="AY214" s="1">
        <v>-3.0572270000000001</v>
      </c>
      <c r="AZ214" s="1">
        <v>94.49</v>
      </c>
      <c r="BA214" s="1">
        <v>63.07</v>
      </c>
      <c r="BB214" s="1">
        <v>64.37</v>
      </c>
      <c r="BC214" s="1">
        <v>4.1374920432845519E-2</v>
      </c>
      <c r="BD214" s="1">
        <v>68.072565714440557</v>
      </c>
      <c r="BE214" s="1">
        <v>70.613739763223293</v>
      </c>
      <c r="BF214" s="1">
        <v>32.805818228861682</v>
      </c>
      <c r="BG214" s="1">
        <v>6.7212741289499292E-2</v>
      </c>
    </row>
    <row r="215" spans="1:59" x14ac:dyDescent="0.2">
      <c r="A215" s="10" t="s">
        <v>1058</v>
      </c>
      <c r="B215" s="4" t="s">
        <v>399</v>
      </c>
      <c r="C215" s="10" t="s">
        <v>830</v>
      </c>
      <c r="D215" s="10" t="s">
        <v>188</v>
      </c>
      <c r="E215" s="10"/>
      <c r="F215" s="1" t="s">
        <v>1059</v>
      </c>
      <c r="G215" s="3" t="s">
        <v>1060</v>
      </c>
      <c r="H215" s="3" t="s">
        <v>403</v>
      </c>
      <c r="I215" s="1">
        <v>40</v>
      </c>
      <c r="J215" s="1" t="s">
        <v>70</v>
      </c>
      <c r="K215" s="1" t="s">
        <v>70</v>
      </c>
      <c r="L215" s="1" t="s">
        <v>70</v>
      </c>
      <c r="M215" s="1" t="s">
        <v>70</v>
      </c>
      <c r="N215" s="11">
        <v>252.52153067000904</v>
      </c>
      <c r="O215" s="12">
        <v>44872</v>
      </c>
      <c r="P215" s="12">
        <v>44111</v>
      </c>
      <c r="Q215" s="1">
        <v>-0.18987671781819371</v>
      </c>
      <c r="R215" s="1">
        <v>-2.2871474645680401E-2</v>
      </c>
      <c r="S215" s="1">
        <v>1.3962405259695831</v>
      </c>
      <c r="T215" s="1">
        <v>-7.9077636278124253E-2</v>
      </c>
      <c r="U215" s="1">
        <v>-0.24667933695143862</v>
      </c>
      <c r="V215" s="1">
        <v>0.17498053506759259</v>
      </c>
      <c r="W215" s="1" t="s">
        <v>1061</v>
      </c>
      <c r="X215" s="1">
        <v>2.7616438356164386</v>
      </c>
      <c r="Y215" s="1">
        <v>5.4273206625607608</v>
      </c>
      <c r="Z215" s="13">
        <v>-8.2324999999999995E-2</v>
      </c>
      <c r="AA215" s="13">
        <v>1.3558690104060744</v>
      </c>
      <c r="AB215" s="1" t="s">
        <v>72</v>
      </c>
      <c r="AC215" s="1" t="s">
        <v>72</v>
      </c>
      <c r="AD215" s="1">
        <v>5.4273206625607608</v>
      </c>
      <c r="AE215" s="1">
        <v>4.3441483291516425</v>
      </c>
      <c r="AF215" s="13">
        <v>4.3441483291516425</v>
      </c>
      <c r="AG215" s="1" t="s">
        <v>73</v>
      </c>
      <c r="AH215" s="1">
        <v>6.5612345632887381</v>
      </c>
      <c r="AI215" s="1" t="e">
        <v>#VALUE!</v>
      </c>
      <c r="AJ215" s="13" t="e">
        <v>#VALUE!</v>
      </c>
      <c r="AK215" s="1" t="s">
        <v>1005</v>
      </c>
      <c r="AL215" s="1">
        <v>116.63145494412052</v>
      </c>
      <c r="AM215" s="1">
        <v>147.76512911625483</v>
      </c>
      <c r="AN215" s="1">
        <v>31.133674172134306</v>
      </c>
      <c r="AO215" s="1">
        <v>2.7460643394934978</v>
      </c>
      <c r="AP215" s="1">
        <v>109.58655440730357</v>
      </c>
      <c r="AQ215" s="1" t="e">
        <v>#VALUE!</v>
      </c>
      <c r="AR215" s="3" t="s">
        <v>75</v>
      </c>
      <c r="AS215" s="3">
        <v>111.59156195797478</v>
      </c>
      <c r="AT215" s="1">
        <v>113.63806143376661</v>
      </c>
      <c r="AU215" s="1">
        <v>11.579880140961141</v>
      </c>
      <c r="AV215" s="1">
        <v>8.7563816370850311</v>
      </c>
      <c r="AW215" s="1" t="s">
        <v>1006</v>
      </c>
      <c r="AX215" s="1">
        <v>1.6329070000000001</v>
      </c>
      <c r="AY215" s="1">
        <v>-3.0572270000000001</v>
      </c>
      <c r="AZ215" s="1">
        <v>94.49</v>
      </c>
      <c r="BA215" s="1">
        <v>63.07</v>
      </c>
      <c r="BB215" s="1">
        <v>64.37</v>
      </c>
      <c r="BC215" s="1">
        <v>4.1374920432845519E-2</v>
      </c>
      <c r="BD215" s="1">
        <v>68.072565714440557</v>
      </c>
      <c r="BE215" s="1">
        <v>70.613739763223293</v>
      </c>
      <c r="BF215" s="1">
        <v>32.805818228861682</v>
      </c>
      <c r="BG215" s="1">
        <v>6.7212741289499292E-2</v>
      </c>
    </row>
    <row r="216" spans="1:59" x14ac:dyDescent="0.2">
      <c r="A216" s="10" t="s">
        <v>1062</v>
      </c>
      <c r="B216" s="4" t="s">
        <v>931</v>
      </c>
      <c r="C216" s="10" t="s">
        <v>888</v>
      </c>
      <c r="D216" s="10" t="s">
        <v>188</v>
      </c>
      <c r="E216" s="10"/>
      <c r="F216" s="1" t="s">
        <v>1063</v>
      </c>
      <c r="G216" s="3" t="s">
        <v>1064</v>
      </c>
      <c r="H216" s="3" t="s">
        <v>102</v>
      </c>
      <c r="I216" s="1" t="s">
        <v>96</v>
      </c>
      <c r="J216" s="1">
        <v>395</v>
      </c>
      <c r="K216" s="1" t="s">
        <v>289</v>
      </c>
      <c r="L216" s="1">
        <v>3.9878912974725771</v>
      </c>
      <c r="M216" s="1">
        <v>-13.342848699604565</v>
      </c>
      <c r="N216" s="11">
        <v>326.04310222382082</v>
      </c>
      <c r="O216" s="12">
        <v>44721</v>
      </c>
      <c r="P216" s="12">
        <v>42572</v>
      </c>
      <c r="Q216" s="1">
        <v>-0.47410251310028295</v>
      </c>
      <c r="R216" s="1">
        <v>0.80599373255942908</v>
      </c>
      <c r="S216" s="1">
        <v>3.4515876377237298</v>
      </c>
      <c r="T216" s="1">
        <v>-0.43025174914601561</v>
      </c>
      <c r="U216" s="1">
        <v>-0.94671077793181402</v>
      </c>
      <c r="V216" s="1">
        <v>-0.74586294287491972</v>
      </c>
      <c r="W216" s="1" t="s">
        <v>1065</v>
      </c>
      <c r="X216" s="1">
        <v>3.9808219178082194</v>
      </c>
      <c r="Y216" s="1">
        <v>7.8356016943772513</v>
      </c>
      <c r="Z216" s="13" t="s">
        <v>96</v>
      </c>
      <c r="AA216" s="13" t="s">
        <v>96</v>
      </c>
      <c r="AB216" s="1" t="s">
        <v>72</v>
      </c>
      <c r="AC216" s="1" t="s">
        <v>72</v>
      </c>
      <c r="AD216" s="1">
        <v>7.8917278727606455</v>
      </c>
      <c r="AE216" s="1">
        <v>3.8959490091595419</v>
      </c>
      <c r="AF216" s="13">
        <v>3.8959490091595419</v>
      </c>
      <c r="AG216" s="1" t="s">
        <v>73</v>
      </c>
      <c r="AH216" s="1">
        <v>5.0875993268783626</v>
      </c>
      <c r="AI216" s="1" t="e">
        <v>#VALUE!</v>
      </c>
      <c r="AJ216" s="13" t="e">
        <v>#VALUE!</v>
      </c>
      <c r="AK216" s="1" t="s">
        <v>1005</v>
      </c>
      <c r="AL216" s="1">
        <v>390.81464333480375</v>
      </c>
      <c r="AM216" s="1">
        <v>492.55538899999999</v>
      </c>
      <c r="AN216" s="1">
        <v>101.74074566519624</v>
      </c>
      <c r="AO216" s="1">
        <v>3.8822724161533197</v>
      </c>
      <c r="AP216" s="1">
        <v>360.5039405462071</v>
      </c>
      <c r="AQ216" s="1" t="e">
        <v>#VALUE!</v>
      </c>
      <c r="AR216" s="3" t="s">
        <v>75</v>
      </c>
      <c r="AS216" s="3">
        <v>373.68227360100451</v>
      </c>
      <c r="AT216" s="1">
        <v>383.05854407420344</v>
      </c>
      <c r="AU216" s="1">
        <v>254.15037311888602</v>
      </c>
      <c r="AV216" s="1">
        <v>261.09767648456108</v>
      </c>
      <c r="AW216" s="1" t="s">
        <v>1006</v>
      </c>
      <c r="AX216" s="1">
        <v>1.6329070000000001</v>
      </c>
      <c r="AY216" s="1">
        <v>-3.0572270000000001</v>
      </c>
      <c r="AZ216" s="1">
        <v>94.49</v>
      </c>
      <c r="BA216" s="1">
        <v>63.07</v>
      </c>
      <c r="BB216" s="1">
        <v>64.37</v>
      </c>
      <c r="BC216" s="1">
        <v>4.1374920432845519E-2</v>
      </c>
      <c r="BD216" s="1">
        <v>68.072565714440557</v>
      </c>
      <c r="BE216" s="1">
        <v>70.613739763223293</v>
      </c>
      <c r="BF216" s="1">
        <v>32.805818228861682</v>
      </c>
      <c r="BG216" s="1">
        <v>6.7212741289499292E-2</v>
      </c>
    </row>
    <row r="217" spans="1:59" x14ac:dyDescent="0.2">
      <c r="A217" s="10" t="s">
        <v>1066</v>
      </c>
      <c r="B217" s="4"/>
      <c r="C217" s="10" t="s">
        <v>830</v>
      </c>
      <c r="D217" s="10" t="s">
        <v>188</v>
      </c>
      <c r="E217" s="10"/>
      <c r="F217" s="1" t="s">
        <v>1067</v>
      </c>
      <c r="G217" s="3" t="s">
        <v>1068</v>
      </c>
      <c r="H217" s="3" t="s">
        <v>73</v>
      </c>
      <c r="I217" s="1" t="s">
        <v>96</v>
      </c>
      <c r="J217" s="1">
        <v>54</v>
      </c>
      <c r="K217" s="1" t="s">
        <v>918</v>
      </c>
      <c r="L217" s="1">
        <v>2.7077338424193167</v>
      </c>
      <c r="M217" s="1">
        <v>9.0031446389226041E-2</v>
      </c>
      <c r="N217" s="11">
        <v>0.26802095263178671</v>
      </c>
      <c r="O217" s="12">
        <v>44389</v>
      </c>
      <c r="P217" s="12" t="e">
        <v>#VALUE!</v>
      </c>
      <c r="Q217" s="1">
        <v>3.9144125709067445E-2</v>
      </c>
      <c r="R217" s="1">
        <v>0.69060793025093048</v>
      </c>
      <c r="S217" s="1">
        <v>5.4099578372624579</v>
      </c>
      <c r="T217" s="1" t="e">
        <v>#VALUE!</v>
      </c>
      <c r="U217" s="1" t="e">
        <v>#VALUE!</v>
      </c>
      <c r="V217" s="1" t="e">
        <v>#VALUE!</v>
      </c>
      <c r="W217" s="1" t="s">
        <v>1069</v>
      </c>
      <c r="X217" s="1">
        <v>3.0027397260273974</v>
      </c>
      <c r="Y217" s="1">
        <v>5.9545476536932496</v>
      </c>
      <c r="Z217" s="13" t="s">
        <v>96</v>
      </c>
      <c r="AA217" s="13" t="s">
        <v>96</v>
      </c>
      <c r="AB217" s="1" t="s">
        <v>72</v>
      </c>
      <c r="AC217" s="1" t="s">
        <v>72</v>
      </c>
      <c r="AD217" s="1">
        <v>5.9545476536932496</v>
      </c>
      <c r="AE217" s="1" t="s">
        <v>73</v>
      </c>
      <c r="AF217" s="13" t="s">
        <v>73</v>
      </c>
      <c r="AG217" s="1" t="s">
        <v>73</v>
      </c>
      <c r="AH217" s="1" t="s">
        <v>73</v>
      </c>
      <c r="AI217" s="1" t="e">
        <v>#VALUE!</v>
      </c>
      <c r="AJ217" s="13" t="e">
        <v>#VALUE!</v>
      </c>
      <c r="AK217" s="1" t="s">
        <v>1005</v>
      </c>
      <c r="AL217" s="1" t="s">
        <v>96</v>
      </c>
      <c r="AM217" s="1" t="e">
        <v>#VALUE!</v>
      </c>
      <c r="AN217" s="1" t="e">
        <v>#VALUE!</v>
      </c>
      <c r="AO217" s="1">
        <v>2.9869952087611225</v>
      </c>
      <c r="AP217" s="1">
        <v>94.868347818082583</v>
      </c>
      <c r="AQ217" s="1" t="e">
        <v>#VALUE!</v>
      </c>
      <c r="AR217" s="3" t="s">
        <v>75</v>
      </c>
      <c r="AS217" s="3" t="s">
        <v>96</v>
      </c>
      <c r="AT217" s="1" t="s">
        <v>96</v>
      </c>
      <c r="AU217" s="1" t="s">
        <v>96</v>
      </c>
      <c r="AV217" s="1" t="s">
        <v>96</v>
      </c>
      <c r="AW217" s="1" t="s">
        <v>1006</v>
      </c>
      <c r="AX217" s="1">
        <v>1.6329070000000001</v>
      </c>
      <c r="AY217" s="1">
        <v>-3.0572270000000001</v>
      </c>
      <c r="AZ217" s="1">
        <v>94.49</v>
      </c>
      <c r="BA217" s="1">
        <v>63.07</v>
      </c>
      <c r="BB217" s="1">
        <v>64.37</v>
      </c>
      <c r="BC217" s="1">
        <v>4.1374920432845519E-2</v>
      </c>
      <c r="BD217" s="1">
        <v>68.072565714440557</v>
      </c>
      <c r="BE217" s="1">
        <v>70.613739763223293</v>
      </c>
      <c r="BF217" s="1">
        <v>32.805818228861682</v>
      </c>
      <c r="BG217" s="1">
        <v>6.7212741289499292E-2</v>
      </c>
    </row>
    <row r="218" spans="1:59" x14ac:dyDescent="0.2">
      <c r="A218" s="10" t="s">
        <v>1070</v>
      </c>
      <c r="B218" s="4" t="s">
        <v>234</v>
      </c>
      <c r="C218" s="10" t="s">
        <v>65</v>
      </c>
      <c r="D218" s="10" t="s">
        <v>222</v>
      </c>
      <c r="E218" s="10"/>
      <c r="F218" s="1" t="s">
        <v>1071</v>
      </c>
      <c r="G218" s="3" t="s">
        <v>1072</v>
      </c>
      <c r="H218" s="3" t="s">
        <v>237</v>
      </c>
      <c r="I218" s="1" t="s">
        <v>96</v>
      </c>
      <c r="J218" s="1" t="s">
        <v>70</v>
      </c>
      <c r="K218" s="1" t="s">
        <v>70</v>
      </c>
      <c r="L218" s="1" t="s">
        <v>70</v>
      </c>
      <c r="M218" s="1" t="s">
        <v>70</v>
      </c>
      <c r="N218" s="11">
        <v>162.94941983602484</v>
      </c>
      <c r="O218" s="12">
        <v>43230</v>
      </c>
      <c r="P218" s="12">
        <v>41809</v>
      </c>
      <c r="Q218" s="1">
        <v>-1.4454511957018301E-2</v>
      </c>
      <c r="R218" s="1">
        <v>0.14447477535282083</v>
      </c>
      <c r="S218" s="1">
        <v>1.4542572305055179</v>
      </c>
      <c r="T218" s="1">
        <v>-1.9591552552866709E-2</v>
      </c>
      <c r="U218" s="1">
        <v>-2.2791348212480855E-3</v>
      </c>
      <c r="V218" s="1">
        <v>0.57738814651078219</v>
      </c>
      <c r="W218" s="1" t="s">
        <v>1073</v>
      </c>
      <c r="X218" s="1">
        <v>1.7808219178082192</v>
      </c>
      <c r="Y218" s="1">
        <v>5.3975020959614071</v>
      </c>
      <c r="Z218" s="13">
        <v>-5.8600000000000004E-4</v>
      </c>
      <c r="AA218" s="13">
        <v>0.74413623394309347</v>
      </c>
      <c r="AB218" s="1" t="s">
        <v>72</v>
      </c>
      <c r="AC218" s="1" t="s">
        <v>72</v>
      </c>
      <c r="AD218" s="1">
        <v>5.3975020959614071</v>
      </c>
      <c r="AE218" s="1">
        <v>4.5844475461535268</v>
      </c>
      <c r="AF218" s="13">
        <v>4.5844475461535268</v>
      </c>
      <c r="AG218" s="1" t="s">
        <v>73</v>
      </c>
      <c r="AH218" s="1">
        <v>8.7291579529469914</v>
      </c>
      <c r="AI218" s="1" t="e">
        <v>#VALUE!</v>
      </c>
      <c r="AJ218" s="13" t="e">
        <v>#VALUE!</v>
      </c>
      <c r="AK218" s="1" t="s">
        <v>1074</v>
      </c>
      <c r="AL218" s="1">
        <v>74.176967373900382</v>
      </c>
      <c r="AM218" s="1">
        <v>98.433149652321731</v>
      </c>
      <c r="AN218" s="1">
        <v>24.256182278421349</v>
      </c>
      <c r="AO218" s="1">
        <v>1.7659137577002053</v>
      </c>
      <c r="AP218" s="1">
        <v>73.585898352762683</v>
      </c>
      <c r="AQ218" s="1" t="e">
        <v>#VALUE!</v>
      </c>
      <c r="AR218" s="3" t="s">
        <v>75</v>
      </c>
      <c r="AS218" s="3">
        <v>68.263885610513952</v>
      </c>
      <c r="AT218" s="1">
        <v>71.239023295173084</v>
      </c>
      <c r="AU218" s="1">
        <v>-17.401046657183805</v>
      </c>
      <c r="AV218" s="1">
        <v>-10.587892412830868</v>
      </c>
      <c r="AW218" s="1" t="s">
        <v>1075</v>
      </c>
      <c r="AX218" s="1">
        <v>4.5684480000000001</v>
      </c>
      <c r="AY218" s="1">
        <v>0.71428820000000004</v>
      </c>
      <c r="AZ218" s="1">
        <v>567.6</v>
      </c>
      <c r="BA218" s="1">
        <v>330.5</v>
      </c>
      <c r="BB218" s="1">
        <v>486.45</v>
      </c>
      <c r="BC218" s="1">
        <v>0.6577393504850273</v>
      </c>
      <c r="BD218" s="1">
        <v>137.39214001142653</v>
      </c>
      <c r="BE218" s="1">
        <v>127.06232275772113</v>
      </c>
      <c r="BF218" s="1">
        <v>54.208581883868469</v>
      </c>
      <c r="BG218" s="1">
        <v>-0.14178842609594519</v>
      </c>
    </row>
    <row r="219" spans="1:59" x14ac:dyDescent="0.2">
      <c r="A219" s="10" t="s">
        <v>1076</v>
      </c>
      <c r="B219" s="4" t="s">
        <v>498</v>
      </c>
      <c r="C219" s="10" t="s">
        <v>87</v>
      </c>
      <c r="D219" s="10" t="s">
        <v>400</v>
      </c>
      <c r="E219" s="10"/>
      <c r="F219" s="1" t="s">
        <v>1077</v>
      </c>
      <c r="G219" s="3" t="s">
        <v>1078</v>
      </c>
      <c r="H219" s="3" t="s">
        <v>495</v>
      </c>
      <c r="I219" s="1">
        <v>88.5</v>
      </c>
      <c r="J219" s="1" t="s">
        <v>70</v>
      </c>
      <c r="K219" s="1" t="s">
        <v>70</v>
      </c>
      <c r="L219" s="1" t="s">
        <v>70</v>
      </c>
      <c r="M219" s="1" t="s">
        <v>70</v>
      </c>
      <c r="N219" s="11">
        <v>176.95489508263051</v>
      </c>
      <c r="O219" s="12">
        <v>44063</v>
      </c>
      <c r="P219" s="12">
        <v>43922</v>
      </c>
      <c r="Q219" s="1">
        <v>-0.2710378029968652</v>
      </c>
      <c r="R219" s="1">
        <v>1.8764493553915074</v>
      </c>
      <c r="S219" s="1">
        <v>1.9871423200510385</v>
      </c>
      <c r="T219" s="1">
        <v>-2.8573929291364486E-2</v>
      </c>
      <c r="U219" s="1">
        <v>-6.502375512168479E-2</v>
      </c>
      <c r="V219" s="1">
        <v>0.49931439274508715</v>
      </c>
      <c r="W219" s="1" t="s">
        <v>1079</v>
      </c>
      <c r="X219" s="1">
        <v>2.0575342465753423</v>
      </c>
      <c r="Y219" s="1">
        <v>7.7708905656763338</v>
      </c>
      <c r="Z219" s="13">
        <v>-0.236704</v>
      </c>
      <c r="AA219" s="13">
        <v>1.7006532800483809</v>
      </c>
      <c r="AB219" s="1" t="s">
        <v>72</v>
      </c>
      <c r="AC219" s="1" t="s">
        <v>72</v>
      </c>
      <c r="AD219" s="1">
        <v>7.7708905656763338</v>
      </c>
      <c r="AE219" s="1">
        <v>4.5515098165005758</v>
      </c>
      <c r="AF219" s="13">
        <v>4.5515098165005758</v>
      </c>
      <c r="AG219" s="1" t="s">
        <v>73</v>
      </c>
      <c r="AH219" s="1">
        <v>7.7950936078936115</v>
      </c>
      <c r="AI219" s="1" t="e">
        <v>#VALUE!</v>
      </c>
      <c r="AJ219" s="13" t="e">
        <v>#VALUE!</v>
      </c>
      <c r="AK219" s="1" t="s">
        <v>1080</v>
      </c>
      <c r="AL219" s="1">
        <v>311.15910055827635</v>
      </c>
      <c r="AM219" s="1">
        <v>496.33384915187423</v>
      </c>
      <c r="AN219" s="1">
        <v>185.17474859359788</v>
      </c>
      <c r="AO219" s="1">
        <v>2.0424366872005475</v>
      </c>
      <c r="AP219" s="1">
        <v>312.26347278889665</v>
      </c>
      <c r="AQ219" s="1" t="e">
        <v>#VALUE!</v>
      </c>
      <c r="AR219" s="3" t="s">
        <v>75</v>
      </c>
      <c r="AS219" s="3">
        <v>298.43949921342568</v>
      </c>
      <c r="AT219" s="1">
        <v>312.03867511505428</v>
      </c>
      <c r="AU219" s="1">
        <v>215.54142459186548</v>
      </c>
      <c r="AV219" s="1">
        <v>222.36251880269702</v>
      </c>
      <c r="AW219" s="1" t="s">
        <v>974</v>
      </c>
      <c r="AX219" s="1">
        <v>4.2581350000000002</v>
      </c>
      <c r="AY219" s="1">
        <v>-3.9756640000000001</v>
      </c>
      <c r="AZ219" s="1">
        <v>62.541806520000002</v>
      </c>
      <c r="BA219" s="1">
        <v>39.29</v>
      </c>
      <c r="BB219" s="1">
        <v>44.2</v>
      </c>
      <c r="BC219" s="1">
        <v>0.21116638811598043</v>
      </c>
      <c r="BD219" s="1">
        <v>187.63519345765019</v>
      </c>
      <c r="BE219" s="1">
        <v>212.16476977745214</v>
      </c>
      <c r="BF219" s="1">
        <v>80.249540814411802</v>
      </c>
      <c r="BG219" s="1">
        <v>0.18594954132759439</v>
      </c>
    </row>
    <row r="220" spans="1:59" x14ac:dyDescent="0.2">
      <c r="A220" s="10" t="s">
        <v>1081</v>
      </c>
      <c r="B220" s="4" t="s">
        <v>107</v>
      </c>
      <c r="C220" s="10" t="s">
        <v>87</v>
      </c>
      <c r="D220" s="10" t="s">
        <v>400</v>
      </c>
      <c r="E220" s="10"/>
      <c r="F220" s="1" t="s">
        <v>1082</v>
      </c>
      <c r="G220" s="3" t="s">
        <v>1083</v>
      </c>
      <c r="H220" s="3" t="s">
        <v>110</v>
      </c>
      <c r="I220" s="1">
        <v>57.5</v>
      </c>
      <c r="J220" s="1" t="s">
        <v>70</v>
      </c>
      <c r="K220" s="1" t="s">
        <v>70</v>
      </c>
      <c r="L220" s="1" t="s">
        <v>70</v>
      </c>
      <c r="M220" s="1" t="s">
        <v>70</v>
      </c>
      <c r="N220" s="11">
        <v>272.44146440828843</v>
      </c>
      <c r="O220" s="12">
        <v>43843</v>
      </c>
      <c r="P220" s="12">
        <v>42194</v>
      </c>
      <c r="Q220" s="1">
        <v>-5.4644901413780644E-2</v>
      </c>
      <c r="R220" s="1">
        <v>3.756717878432303</v>
      </c>
      <c r="S220" s="1">
        <v>0.50093983313637125</v>
      </c>
      <c r="T220" s="1">
        <v>-0.13840435923080374</v>
      </c>
      <c r="U220" s="1">
        <v>-0.39727982584221166</v>
      </c>
      <c r="V220" s="1">
        <v>-2.586603466806503E-2</v>
      </c>
      <c r="W220" s="1" t="s">
        <v>630</v>
      </c>
      <c r="X220" s="1">
        <v>3.452054794520548</v>
      </c>
      <c r="Y220" s="1">
        <v>8.0802230177684926</v>
      </c>
      <c r="Z220" s="13">
        <v>0.214305</v>
      </c>
      <c r="AA220" s="13">
        <v>0.51831667327608688</v>
      </c>
      <c r="AB220" s="1" t="s">
        <v>72</v>
      </c>
      <c r="AC220" s="1" t="s">
        <v>72</v>
      </c>
      <c r="AD220" s="1">
        <v>8.0802230177684926</v>
      </c>
      <c r="AE220" s="1">
        <v>4.1909011608337758</v>
      </c>
      <c r="AF220" s="13">
        <v>4.1909011608337758</v>
      </c>
      <c r="AG220" s="1" t="s">
        <v>73</v>
      </c>
      <c r="AH220" s="1">
        <v>6.1037318243828631</v>
      </c>
      <c r="AI220" s="1" t="e">
        <v>#VALUE!</v>
      </c>
      <c r="AJ220" s="13" t="e">
        <v>#VALUE!</v>
      </c>
      <c r="AK220" s="1" t="s">
        <v>1080</v>
      </c>
      <c r="AL220" s="1">
        <v>381.66292404214835</v>
      </c>
      <c r="AM220" s="1">
        <v>491.96116312731579</v>
      </c>
      <c r="AN220" s="1">
        <v>110.29823908516744</v>
      </c>
      <c r="AO220" s="1">
        <v>3.4360027378507869</v>
      </c>
      <c r="AP220" s="1">
        <v>379.86047354439916</v>
      </c>
      <c r="AQ220" s="1" t="e">
        <v>#VALUE!</v>
      </c>
      <c r="AR220" s="3" t="s">
        <v>75</v>
      </c>
      <c r="AS220" s="3">
        <v>357.24455394300981</v>
      </c>
      <c r="AT220" s="1">
        <v>382.55378474744776</v>
      </c>
      <c r="AU220" s="1">
        <v>260.11814522905212</v>
      </c>
      <c r="AV220" s="1">
        <v>266.75592297324204</v>
      </c>
      <c r="AW220" s="1" t="s">
        <v>974</v>
      </c>
      <c r="AX220" s="1">
        <v>4.2581350000000002</v>
      </c>
      <c r="AY220" s="1">
        <v>-3.9756640000000001</v>
      </c>
      <c r="AZ220" s="1">
        <v>62.541806520000002</v>
      </c>
      <c r="BA220" s="1">
        <v>39.29</v>
      </c>
      <c r="BB220" s="1">
        <v>44.2</v>
      </c>
      <c r="BC220" s="1">
        <v>0.21116638811598043</v>
      </c>
      <c r="BD220" s="1">
        <v>187.63519345765019</v>
      </c>
      <c r="BE220" s="1">
        <v>212.16476977745214</v>
      </c>
      <c r="BF220" s="1">
        <v>80.249540814411802</v>
      </c>
      <c r="BG220" s="1">
        <v>0.18594954132759439</v>
      </c>
    </row>
    <row r="221" spans="1:59" x14ac:dyDescent="0.2">
      <c r="A221" s="10" t="s">
        <v>1084</v>
      </c>
      <c r="B221" s="4" t="s">
        <v>186</v>
      </c>
      <c r="C221" s="10" t="s">
        <v>87</v>
      </c>
      <c r="D221" s="10" t="s">
        <v>400</v>
      </c>
      <c r="E221" s="10"/>
      <c r="F221" s="1" t="s">
        <v>1085</v>
      </c>
      <c r="G221" s="3" t="s">
        <v>1086</v>
      </c>
      <c r="H221" s="3" t="s">
        <v>191</v>
      </c>
      <c r="I221" s="1">
        <v>71.5</v>
      </c>
      <c r="J221" s="1" t="s">
        <v>70</v>
      </c>
      <c r="K221" s="1" t="s">
        <v>70</v>
      </c>
      <c r="L221" s="1" t="s">
        <v>70</v>
      </c>
      <c r="M221" s="1" t="s">
        <v>70</v>
      </c>
      <c r="N221" s="11">
        <v>253.82259824887399</v>
      </c>
      <c r="O221" s="12">
        <v>44476</v>
      </c>
      <c r="P221" s="12">
        <v>44300</v>
      </c>
      <c r="Q221" s="1">
        <v>-0.10475595251081549</v>
      </c>
      <c r="R221" s="1">
        <v>3.4261177856834912</v>
      </c>
      <c r="S221" s="1">
        <v>0.96781614683127959</v>
      </c>
      <c r="T221" s="1">
        <v>-0.21468318622152038</v>
      </c>
      <c r="U221" s="1">
        <v>-0.61581362061982059</v>
      </c>
      <c r="V221" s="1">
        <v>-0.10371857225673908</v>
      </c>
      <c r="W221" s="1" t="s">
        <v>1087</v>
      </c>
      <c r="X221" s="1">
        <v>3.1589041095890411</v>
      </c>
      <c r="Y221" s="1">
        <v>8.0932911985706273</v>
      </c>
      <c r="Z221" s="13">
        <v>7.5892000000000001E-2</v>
      </c>
      <c r="AA221" s="13">
        <v>0.96894959826347993</v>
      </c>
      <c r="AB221" s="1" t="s">
        <v>72</v>
      </c>
      <c r="AC221" s="1" t="s">
        <v>72</v>
      </c>
      <c r="AD221" s="1">
        <v>8.0932911985706273</v>
      </c>
      <c r="AE221" s="1">
        <v>4.1657477068715609</v>
      </c>
      <c r="AF221" s="13">
        <v>4.1657477068715609</v>
      </c>
      <c r="AG221" s="1" t="s">
        <v>73</v>
      </c>
      <c r="AH221" s="1">
        <v>5.846389376207008</v>
      </c>
      <c r="AI221" s="1" t="e">
        <v>#VALUE!</v>
      </c>
      <c r="AJ221" s="13" t="e">
        <v>#VALUE!</v>
      </c>
      <c r="AK221" s="1" t="s">
        <v>1080</v>
      </c>
      <c r="AL221" s="1">
        <v>384.22616142877945</v>
      </c>
      <c r="AM221" s="1">
        <v>508.81932566148623</v>
      </c>
      <c r="AN221" s="1">
        <v>124.59316423270678</v>
      </c>
      <c r="AO221" s="1">
        <v>3.1430527036276521</v>
      </c>
      <c r="AP221" s="1">
        <v>379.92459882402852</v>
      </c>
      <c r="AQ221" s="1" t="e">
        <v>#VALUE!</v>
      </c>
      <c r="AR221" s="3" t="s">
        <v>75</v>
      </c>
      <c r="AS221" s="3">
        <v>358.89499316548932</v>
      </c>
      <c r="AT221" s="1">
        <v>384.2116411436981</v>
      </c>
      <c r="AU221" s="1">
        <v>266.79647165849809</v>
      </c>
      <c r="AV221" s="1">
        <v>273.32371740749647</v>
      </c>
      <c r="AW221" s="1" t="s">
        <v>974</v>
      </c>
      <c r="AX221" s="1">
        <v>4.2581350000000002</v>
      </c>
      <c r="AY221" s="1">
        <v>-3.9756640000000001</v>
      </c>
      <c r="AZ221" s="1">
        <v>62.541806520000002</v>
      </c>
      <c r="BA221" s="1">
        <v>39.29</v>
      </c>
      <c r="BB221" s="1">
        <v>44.2</v>
      </c>
      <c r="BC221" s="1">
        <v>0.21116638811598043</v>
      </c>
      <c r="BD221" s="1">
        <v>187.63519345765019</v>
      </c>
      <c r="BE221" s="1">
        <v>212.16476977745214</v>
      </c>
      <c r="BF221" s="1">
        <v>80.249540814411802</v>
      </c>
      <c r="BG221" s="1">
        <v>0.18594954132759439</v>
      </c>
    </row>
    <row r="222" spans="1:59" x14ac:dyDescent="0.2">
      <c r="A222" s="10" t="s">
        <v>1088</v>
      </c>
      <c r="B222" s="4" t="s">
        <v>554</v>
      </c>
      <c r="C222" s="10" t="s">
        <v>87</v>
      </c>
      <c r="D222" s="10" t="s">
        <v>400</v>
      </c>
      <c r="E222" s="10"/>
      <c r="F222" s="1" t="s">
        <v>1089</v>
      </c>
      <c r="G222" s="3" t="s">
        <v>1090</v>
      </c>
      <c r="H222" s="3" t="s">
        <v>557</v>
      </c>
      <c r="I222" s="1">
        <v>61.5</v>
      </c>
      <c r="J222" s="1" t="s">
        <v>70</v>
      </c>
      <c r="K222" s="1" t="s">
        <v>70</v>
      </c>
      <c r="L222" s="1" t="s">
        <v>70</v>
      </c>
      <c r="M222" s="1" t="s">
        <v>70</v>
      </c>
      <c r="N222" s="11">
        <v>53.464577517843281</v>
      </c>
      <c r="O222" s="12">
        <v>43507</v>
      </c>
      <c r="P222" s="12">
        <v>43194</v>
      </c>
      <c r="Q222" s="1">
        <v>0.15554698886381946</v>
      </c>
      <c r="R222" s="1">
        <v>0.97352925679572433</v>
      </c>
      <c r="S222" s="1">
        <v>3.7758872436527646</v>
      </c>
      <c r="T222" s="1">
        <v>6.7309631791423463E-2</v>
      </c>
      <c r="U222" s="1">
        <v>0.42920821296370537</v>
      </c>
      <c r="V222" s="1">
        <v>2.6562038966667645</v>
      </c>
      <c r="W222" s="1" t="s">
        <v>1091</v>
      </c>
      <c r="X222" s="1">
        <v>0.57534246575342463</v>
      </c>
      <c r="Y222" s="1">
        <v>7.1339760719109231</v>
      </c>
      <c r="Z222" s="13">
        <v>8.2525000000000001E-2</v>
      </c>
      <c r="AA222" s="13">
        <v>1.5539192139050195</v>
      </c>
      <c r="AB222" s="1" t="s">
        <v>72</v>
      </c>
      <c r="AC222" s="1" t="s">
        <v>72</v>
      </c>
      <c r="AD222" s="1">
        <v>7.1339760719109231</v>
      </c>
      <c r="AE222" s="1">
        <v>4.8512029803944356</v>
      </c>
      <c r="AF222" s="13">
        <v>4.8512029803944356</v>
      </c>
      <c r="AG222" s="1" t="s">
        <v>73</v>
      </c>
      <c r="AH222" s="1" t="s">
        <v>96</v>
      </c>
      <c r="AI222" s="1" t="e">
        <v>#VALUE!</v>
      </c>
      <c r="AJ222" s="13" t="e">
        <v>#VALUE!</v>
      </c>
      <c r="AK222" s="1" t="s">
        <v>1080</v>
      </c>
      <c r="AL222" s="1">
        <v>164.05841115657392</v>
      </c>
      <c r="AM222" s="1" t="e">
        <v>#VALUE!</v>
      </c>
      <c r="AN222" s="1" t="e">
        <v>#VALUE!</v>
      </c>
      <c r="AO222" s="1">
        <v>0.5612594113620808</v>
      </c>
      <c r="AP222" s="1">
        <v>170.42838315297175</v>
      </c>
      <c r="AQ222" s="1" t="e">
        <v>#VALUE!</v>
      </c>
      <c r="AR222" s="3" t="s">
        <v>75</v>
      </c>
      <c r="AS222" s="3">
        <v>174.18734148757534</v>
      </c>
      <c r="AT222" s="1">
        <v>174.22584733037371</v>
      </c>
      <c r="AU222" s="1">
        <v>132.2359538403349</v>
      </c>
      <c r="AV222" s="1">
        <v>122.04118886342724</v>
      </c>
      <c r="AW222" s="1" t="s">
        <v>974</v>
      </c>
      <c r="AX222" s="1">
        <v>4.2581350000000002</v>
      </c>
      <c r="AY222" s="1">
        <v>-3.9756640000000001</v>
      </c>
      <c r="AZ222" s="1">
        <v>62.541806520000002</v>
      </c>
      <c r="BA222" s="1">
        <v>39.29</v>
      </c>
      <c r="BB222" s="1">
        <v>44.2</v>
      </c>
      <c r="BC222" s="1">
        <v>0.21116638811598043</v>
      </c>
      <c r="BD222" s="1">
        <v>187.63519345765019</v>
      </c>
      <c r="BE222" s="1">
        <v>212.16476977745214</v>
      </c>
      <c r="BF222" s="1">
        <v>80.249540814411802</v>
      </c>
      <c r="BG222" s="1">
        <v>0.18594954132759439</v>
      </c>
    </row>
    <row r="223" spans="1:59" x14ac:dyDescent="0.2">
      <c r="A223" s="10" t="s">
        <v>1092</v>
      </c>
      <c r="B223" s="4" t="s">
        <v>554</v>
      </c>
      <c r="C223" s="10" t="s">
        <v>87</v>
      </c>
      <c r="D223" s="10" t="s">
        <v>400</v>
      </c>
      <c r="E223" s="10"/>
      <c r="F223" s="1" t="s">
        <v>1093</v>
      </c>
      <c r="G223" s="3" t="s">
        <v>1094</v>
      </c>
      <c r="H223" s="3" t="s">
        <v>557</v>
      </c>
      <c r="I223" s="1">
        <v>57.5</v>
      </c>
      <c r="J223" s="1" t="s">
        <v>70</v>
      </c>
      <c r="K223" s="1" t="s">
        <v>70</v>
      </c>
      <c r="L223" s="1" t="s">
        <v>70</v>
      </c>
      <c r="M223" s="1" t="s">
        <v>70</v>
      </c>
      <c r="N223" s="11" t="e">
        <v>#VALUE!</v>
      </c>
      <c r="O223" s="12">
        <v>43279</v>
      </c>
      <c r="P223" s="12">
        <v>43194</v>
      </c>
      <c r="Q223" s="1" t="s">
        <v>70</v>
      </c>
      <c r="R223" s="1">
        <v>7.2067816362064718E-2</v>
      </c>
      <c r="S223" s="1">
        <v>3.3755112610426963</v>
      </c>
      <c r="T223" s="1">
        <v>6.7309631791423463E-2</v>
      </c>
      <c r="U223" s="1">
        <v>0.42920821296370537</v>
      </c>
      <c r="V223" s="1">
        <v>2.6562038966667645</v>
      </c>
      <c r="W223" s="1" t="s">
        <v>1095</v>
      </c>
      <c r="X223" s="1">
        <v>-8.7671232876712329E-2</v>
      </c>
      <c r="Y223" s="1" t="s">
        <v>96</v>
      </c>
      <c r="Z223" s="13">
        <v>-0.31918400000000002</v>
      </c>
      <c r="AA223" s="13">
        <v>0.74231332279748319</v>
      </c>
      <c r="AB223" s="1" t="s">
        <v>72</v>
      </c>
      <c r="AC223" s="1" t="s">
        <v>72</v>
      </c>
      <c r="AD223" s="1" t="s">
        <v>96</v>
      </c>
      <c r="AE223" s="1">
        <v>4.8512029803944356</v>
      </c>
      <c r="AF223" s="13">
        <v>4.8512029803944356</v>
      </c>
      <c r="AG223" s="1" t="s">
        <v>73</v>
      </c>
      <c r="AH223" s="1" t="s">
        <v>96</v>
      </c>
      <c r="AI223" s="1" t="e">
        <v>#VALUE!</v>
      </c>
      <c r="AJ223" s="13" t="e">
        <v>#VALUE!</v>
      </c>
      <c r="AK223" s="1" t="s">
        <v>1080</v>
      </c>
      <c r="AL223" s="1" t="s">
        <v>96</v>
      </c>
      <c r="AM223" s="1" t="e">
        <v>#VALUE!</v>
      </c>
      <c r="AN223" s="1" t="e">
        <v>#VALUE!</v>
      </c>
      <c r="AO223" s="1" t="s">
        <v>70</v>
      </c>
      <c r="AP223" s="1" t="s">
        <v>70</v>
      </c>
      <c r="AQ223" s="1" t="e">
        <v>#VALUE!</v>
      </c>
      <c r="AR223" s="3" t="s">
        <v>75</v>
      </c>
      <c r="AS223" s="3" t="s">
        <v>96</v>
      </c>
      <c r="AT223" s="1" t="s">
        <v>96</v>
      </c>
      <c r="AU223" s="1" t="s">
        <v>72</v>
      </c>
      <c r="AV223" s="1" t="s">
        <v>96</v>
      </c>
      <c r="AW223" s="1" t="s">
        <v>974</v>
      </c>
      <c r="AX223" s="1">
        <v>4.2581350000000002</v>
      </c>
      <c r="AY223" s="1">
        <v>-3.9756640000000001</v>
      </c>
      <c r="AZ223" s="1">
        <v>62.541806520000002</v>
      </c>
      <c r="BA223" s="1">
        <v>39.29</v>
      </c>
      <c r="BB223" s="1">
        <v>44.2</v>
      </c>
      <c r="BC223" s="1">
        <v>0.21116638811598043</v>
      </c>
      <c r="BD223" s="1">
        <v>187.63519345765019</v>
      </c>
      <c r="BE223" s="1">
        <v>212.16476977745214</v>
      </c>
      <c r="BF223" s="1">
        <v>80.249540814411802</v>
      </c>
      <c r="BG223" s="1">
        <v>0.18594954132759439</v>
      </c>
    </row>
    <row r="224" spans="1:59" x14ac:dyDescent="0.2">
      <c r="A224" s="10" t="s">
        <v>1096</v>
      </c>
      <c r="B224" s="4" t="s">
        <v>816</v>
      </c>
      <c r="C224" s="10" t="s">
        <v>87</v>
      </c>
      <c r="D224" s="10" t="s">
        <v>400</v>
      </c>
      <c r="E224" s="10"/>
      <c r="F224" s="1" t="s">
        <v>1097</v>
      </c>
      <c r="G224" s="3" t="s">
        <v>1098</v>
      </c>
      <c r="H224" s="3" t="s">
        <v>819</v>
      </c>
      <c r="I224" s="1">
        <v>100</v>
      </c>
      <c r="J224" s="1" t="s">
        <v>70</v>
      </c>
      <c r="K224" s="1" t="s">
        <v>70</v>
      </c>
      <c r="L224" s="1" t="s">
        <v>70</v>
      </c>
      <c r="M224" s="1" t="s">
        <v>70</v>
      </c>
      <c r="N224" s="11">
        <v>359.63542310938124</v>
      </c>
      <c r="O224" s="12">
        <v>44966</v>
      </c>
      <c r="P224" s="12">
        <v>44692</v>
      </c>
      <c r="Q224" s="1">
        <v>-0.15836188409491525</v>
      </c>
      <c r="R224" s="1">
        <v>3.3220813992918208</v>
      </c>
      <c r="S224" s="1" t="s">
        <v>72</v>
      </c>
      <c r="T224" s="1">
        <v>-0.45617501605138555</v>
      </c>
      <c r="U224" s="1">
        <v>-0.91845833420473033</v>
      </c>
      <c r="V224" s="1">
        <v>-0.69592334874606365</v>
      </c>
      <c r="W224" s="1" t="s">
        <v>1099</v>
      </c>
      <c r="X224" s="1">
        <v>4.5315068493150683</v>
      </c>
      <c r="Y224" s="1">
        <v>8.3291916038662936</v>
      </c>
      <c r="Z224" s="13">
        <v>0.270343</v>
      </c>
      <c r="AA224" s="13" t="s">
        <v>72</v>
      </c>
      <c r="AB224" s="1" t="s">
        <v>72</v>
      </c>
      <c r="AC224" s="1" t="s">
        <v>72</v>
      </c>
      <c r="AD224" s="1">
        <v>8.3291916038662936</v>
      </c>
      <c r="AE224" s="1">
        <v>3.967692048239551</v>
      </c>
      <c r="AF224" s="13">
        <v>3.967692048239551</v>
      </c>
      <c r="AG224" s="1" t="s">
        <v>73</v>
      </c>
      <c r="AH224" s="1">
        <v>5.1265365720330838</v>
      </c>
      <c r="AI224" s="1" t="e">
        <v>#VALUE!</v>
      </c>
      <c r="AJ224" s="13" t="e">
        <v>#VALUE!</v>
      </c>
      <c r="AK224" s="1" t="s">
        <v>1080</v>
      </c>
      <c r="AL224" s="1">
        <v>433.34430025072328</v>
      </c>
      <c r="AM224" s="1">
        <v>533.39416400000005</v>
      </c>
      <c r="AN224" s="1">
        <v>100.04986374927677</v>
      </c>
      <c r="AO224" s="1">
        <v>4.514715947980835</v>
      </c>
      <c r="AP224" s="1">
        <v>434.75034908271078</v>
      </c>
      <c r="AQ224" s="1" t="e">
        <v>#VALUE!</v>
      </c>
      <c r="AR224" s="3" t="s">
        <v>75</v>
      </c>
      <c r="AS224" s="3">
        <v>423.82507198355466</v>
      </c>
      <c r="AT224" s="1">
        <v>434.88878973595178</v>
      </c>
      <c r="AU224" s="1">
        <v>297.30805465524577</v>
      </c>
      <c r="AV224" s="1">
        <v>309.05572797340665</v>
      </c>
      <c r="AW224" s="1" t="s">
        <v>974</v>
      </c>
      <c r="AX224" s="1">
        <v>4.2581350000000002</v>
      </c>
      <c r="AY224" s="1">
        <v>-3.9756640000000001</v>
      </c>
      <c r="AZ224" s="1">
        <v>62.541806520000002</v>
      </c>
      <c r="BA224" s="1">
        <v>39.29</v>
      </c>
      <c r="BB224" s="1">
        <v>44.2</v>
      </c>
      <c r="BC224" s="1">
        <v>0.21116638811598043</v>
      </c>
      <c r="BD224" s="1">
        <v>187.63519345765019</v>
      </c>
      <c r="BE224" s="1">
        <v>212.16476977745214</v>
      </c>
      <c r="BF224" s="1">
        <v>80.249540814411802</v>
      </c>
      <c r="BG224" s="1">
        <v>0.18594954132759439</v>
      </c>
    </row>
    <row r="225" spans="1:59" x14ac:dyDescent="0.2">
      <c r="A225" s="10" t="s">
        <v>1100</v>
      </c>
      <c r="B225" s="4" t="s">
        <v>78</v>
      </c>
      <c r="C225" s="10" t="s">
        <v>1101</v>
      </c>
      <c r="D225" s="10" t="s">
        <v>1101</v>
      </c>
      <c r="E225" s="10"/>
      <c r="F225" s="1" t="s">
        <v>1102</v>
      </c>
      <c r="G225" s="3" t="s">
        <v>1103</v>
      </c>
      <c r="H225" s="3" t="s">
        <v>81</v>
      </c>
      <c r="I225" s="1">
        <v>47.5</v>
      </c>
      <c r="J225" s="1" t="s">
        <v>70</v>
      </c>
      <c r="K225" s="1" t="s">
        <v>70</v>
      </c>
      <c r="L225" s="1" t="s">
        <v>70</v>
      </c>
      <c r="M225" s="1" t="s">
        <v>70</v>
      </c>
      <c r="N225" s="11">
        <v>1244.4013604518746</v>
      </c>
      <c r="O225" s="12">
        <v>43964</v>
      </c>
      <c r="P225" s="12">
        <v>44406</v>
      </c>
      <c r="Q225" s="1">
        <v>-4.8997534109861629</v>
      </c>
      <c r="R225" s="1">
        <v>-7.8828749612490761</v>
      </c>
      <c r="S225" s="1">
        <v>0.91709088717122356</v>
      </c>
      <c r="T225" s="1">
        <v>-5.9928734893399893</v>
      </c>
      <c r="U225" s="1">
        <v>-9.6437643154868127</v>
      </c>
      <c r="V225" s="1">
        <v>-4.9723503993730267</v>
      </c>
      <c r="W225" s="1" t="s">
        <v>1104</v>
      </c>
      <c r="X225" s="1">
        <v>36.81095890410959</v>
      </c>
      <c r="Y225" s="1">
        <v>5.0032226604507182</v>
      </c>
      <c r="Z225" s="13" t="s">
        <v>96</v>
      </c>
      <c r="AA225" s="13" t="s">
        <v>96</v>
      </c>
      <c r="AB225" s="1" t="s">
        <v>72</v>
      </c>
      <c r="AC225" s="1" t="s">
        <v>72</v>
      </c>
      <c r="AD225" s="1">
        <v>5.0032226604507182</v>
      </c>
      <c r="AE225" s="1">
        <v>3.4593890849735884</v>
      </c>
      <c r="AF225" s="13">
        <v>3.4593890849735884</v>
      </c>
      <c r="AG225" s="1" t="s">
        <v>73</v>
      </c>
      <c r="AH225" s="1">
        <v>3.6088783035941021</v>
      </c>
      <c r="AI225" s="1" t="e">
        <v>#VALUE!</v>
      </c>
      <c r="AJ225" s="13" t="e">
        <v>#VALUE!</v>
      </c>
      <c r="AK225" s="1" t="s">
        <v>1105</v>
      </c>
      <c r="AL225" s="1">
        <v>147.77926254507256</v>
      </c>
      <c r="AM225" s="1">
        <v>151.19708499999999</v>
      </c>
      <c r="AN225" s="1">
        <v>3.4178224549274319</v>
      </c>
      <c r="AO225" s="1">
        <v>36.772073921971256</v>
      </c>
      <c r="AP225" s="1">
        <v>146.69736997862603</v>
      </c>
      <c r="AQ225" s="1" t="e">
        <v>#VALUE!</v>
      </c>
      <c r="AR225" s="3" t="s">
        <v>75</v>
      </c>
      <c r="AS225" s="3">
        <v>118.0863857644657</v>
      </c>
      <c r="AT225" s="1">
        <v>150.66348571694866</v>
      </c>
      <c r="AU225" s="1" t="s">
        <v>72</v>
      </c>
      <c r="AV225" s="1">
        <v>-62.765166302536372</v>
      </c>
      <c r="AW225" s="1" t="s">
        <v>1106</v>
      </c>
      <c r="AX225" s="1" t="s">
        <v>72</v>
      </c>
      <c r="AY225" s="1" t="s">
        <v>72</v>
      </c>
      <c r="AZ225" s="1" t="s">
        <v>96</v>
      </c>
      <c r="BA225" s="1" t="s">
        <v>96</v>
      </c>
      <c r="BB225" s="1" t="s">
        <v>96</v>
      </c>
      <c r="BC225" s="1" t="s">
        <v>72</v>
      </c>
      <c r="BD225" s="1">
        <v>426.73389292595135</v>
      </c>
      <c r="BE225" s="1">
        <v>537.53270387825717</v>
      </c>
      <c r="BF225" s="1">
        <v>269.80452905450545</v>
      </c>
      <c r="BG225" s="1">
        <v>0.41384815410348891</v>
      </c>
    </row>
    <row r="226" spans="1:59" x14ac:dyDescent="0.2">
      <c r="A226" s="10" t="s">
        <v>1107</v>
      </c>
      <c r="B226" s="4" t="s">
        <v>86</v>
      </c>
      <c r="C226" s="10" t="s">
        <v>178</v>
      </c>
      <c r="D226" s="10" t="s">
        <v>178</v>
      </c>
      <c r="E226" s="10"/>
      <c r="F226" s="1" t="s">
        <v>1108</v>
      </c>
      <c r="G226" s="3" t="s">
        <v>1109</v>
      </c>
      <c r="H226" s="3" t="s">
        <v>90</v>
      </c>
      <c r="I226" s="1">
        <v>50</v>
      </c>
      <c r="J226" s="1" t="s">
        <v>70</v>
      </c>
      <c r="K226" s="1" t="s">
        <v>70</v>
      </c>
      <c r="L226" s="1" t="s">
        <v>70</v>
      </c>
      <c r="M226" s="1" t="s">
        <v>70</v>
      </c>
      <c r="N226" s="11">
        <v>398.3590915019164</v>
      </c>
      <c r="O226" s="12">
        <v>44327</v>
      </c>
      <c r="P226" s="12">
        <v>43306</v>
      </c>
      <c r="Q226" s="1">
        <v>-0.25229014613737943</v>
      </c>
      <c r="R226" s="1">
        <v>1.7912009162917242</v>
      </c>
      <c r="S226" s="1">
        <v>-1.1020748654724688</v>
      </c>
      <c r="T226" s="1">
        <v>-0.83901887192130431</v>
      </c>
      <c r="U226" s="1">
        <v>-1.6362628535312451</v>
      </c>
      <c r="V226" s="1">
        <v>-0.92536094092260379</v>
      </c>
      <c r="W226" s="1" t="s">
        <v>1110</v>
      </c>
      <c r="X226" s="1">
        <v>5.8684931506849312</v>
      </c>
      <c r="Y226" s="1">
        <v>9.0190741793338614</v>
      </c>
      <c r="Z226" s="13" t="s">
        <v>96</v>
      </c>
      <c r="AA226" s="13" t="s">
        <v>96</v>
      </c>
      <c r="AB226" s="1" t="s">
        <v>72</v>
      </c>
      <c r="AC226" s="1" t="s">
        <v>72</v>
      </c>
      <c r="AD226" s="1">
        <v>9.0190741793338614</v>
      </c>
      <c r="AE226" s="1">
        <v>3.6224800275359024</v>
      </c>
      <c r="AF226" s="13">
        <v>3.6224800275359024</v>
      </c>
      <c r="AG226" s="1" t="s">
        <v>73</v>
      </c>
      <c r="AH226" s="1">
        <v>4.3258616200431694</v>
      </c>
      <c r="AI226" s="1" t="e">
        <v>#VALUE!</v>
      </c>
      <c r="AJ226" s="13" t="e">
        <v>#VALUE!</v>
      </c>
      <c r="AK226" s="1" t="s">
        <v>1111</v>
      </c>
      <c r="AL226" s="1">
        <v>517.37592840733043</v>
      </c>
      <c r="AM226" s="1">
        <v>605.1848505686321</v>
      </c>
      <c r="AN226" s="1">
        <v>87.808922161301666</v>
      </c>
      <c r="AO226" s="1">
        <v>5.8507871321013001</v>
      </c>
      <c r="AP226" s="1">
        <v>505.70894484509222</v>
      </c>
      <c r="AQ226" s="1" t="e">
        <v>#VALUE!</v>
      </c>
      <c r="AR226" s="3" t="s">
        <v>75</v>
      </c>
      <c r="AS226" s="3">
        <v>471.73986060074526</v>
      </c>
      <c r="AT226" s="1">
        <v>518.44775300619722</v>
      </c>
      <c r="AU226" s="1">
        <v>353.20366001535672</v>
      </c>
      <c r="AV226" s="1">
        <v>365.54061789876124</v>
      </c>
      <c r="AW226" s="1" t="s">
        <v>974</v>
      </c>
      <c r="AX226" s="1">
        <v>4.2581350000000002</v>
      </c>
      <c r="AY226" s="1">
        <v>-3.9756640000000001</v>
      </c>
      <c r="AZ226" s="1">
        <v>62.541806520000002</v>
      </c>
      <c r="BA226" s="1">
        <v>39.29</v>
      </c>
      <c r="BB226" s="1">
        <v>44.2</v>
      </c>
      <c r="BC226" s="1">
        <v>0.21116638811598043</v>
      </c>
      <c r="BD226" s="1">
        <v>424.96887454632991</v>
      </c>
      <c r="BE226" s="1">
        <v>212.16476977745214</v>
      </c>
      <c r="BF226" s="1">
        <v>80.249540814411802</v>
      </c>
      <c r="BG226" s="1">
        <v>-1.6131883061697196</v>
      </c>
    </row>
    <row r="227" spans="1:59" x14ac:dyDescent="0.2">
      <c r="A227" s="10" t="s">
        <v>1112</v>
      </c>
      <c r="B227" s="4" t="s">
        <v>113</v>
      </c>
      <c r="C227" s="10" t="s">
        <v>617</v>
      </c>
      <c r="D227" s="10" t="s">
        <v>99</v>
      </c>
      <c r="E227" s="10"/>
      <c r="F227" s="1" t="s">
        <v>1113</v>
      </c>
      <c r="G227" s="3" t="s">
        <v>1114</v>
      </c>
      <c r="H227" s="3" t="s">
        <v>116</v>
      </c>
      <c r="I227" s="1">
        <v>28</v>
      </c>
      <c r="J227" s="1" t="s">
        <v>70</v>
      </c>
      <c r="K227" s="1" t="s">
        <v>70</v>
      </c>
      <c r="L227" s="1" t="s">
        <v>70</v>
      </c>
      <c r="M227" s="1" t="s">
        <v>70</v>
      </c>
      <c r="N227" s="11">
        <v>433.33517524736465</v>
      </c>
      <c r="O227" s="12">
        <v>44518</v>
      </c>
      <c r="P227" s="12">
        <v>42943</v>
      </c>
      <c r="Q227" s="1">
        <v>-0.71194973718157195</v>
      </c>
      <c r="R227" s="1">
        <v>-0.82847667696192007</v>
      </c>
      <c r="S227" s="1">
        <v>0.89082558124200517</v>
      </c>
      <c r="T227" s="1">
        <v>-0.64012192534702583</v>
      </c>
      <c r="U227" s="1">
        <v>-1.2705408978957555</v>
      </c>
      <c r="V227" s="1">
        <v>-0.89257180816386672</v>
      </c>
      <c r="W227" s="1" t="s">
        <v>1115</v>
      </c>
      <c r="X227" s="1">
        <v>5.3863013698630136</v>
      </c>
      <c r="Y227" s="1">
        <v>5.1092501175382736</v>
      </c>
      <c r="Z227" s="13">
        <v>3.0258E-2</v>
      </c>
      <c r="AA227" s="13">
        <v>1.7200131958566511</v>
      </c>
      <c r="AB227" s="1" t="s">
        <v>72</v>
      </c>
      <c r="AC227" s="1" t="s">
        <v>72</v>
      </c>
      <c r="AD227" s="1">
        <v>5.1092501175382736</v>
      </c>
      <c r="AE227" s="1">
        <v>3.7307875580613392</v>
      </c>
      <c r="AF227" s="13">
        <v>3.7307875580613392</v>
      </c>
      <c r="AG227" s="1" t="s">
        <v>73</v>
      </c>
      <c r="AH227" s="1">
        <v>4.6173684622304103</v>
      </c>
      <c r="AI227" s="1" t="e">
        <v>#VALUE!</v>
      </c>
      <c r="AJ227" s="13" t="e">
        <v>#VALUE!</v>
      </c>
      <c r="AK227" s="1" t="s">
        <v>1116</v>
      </c>
      <c r="AL227" s="1">
        <v>133.31193500676736</v>
      </c>
      <c r="AM227" s="1">
        <v>150.49584099999998</v>
      </c>
      <c r="AN227" s="1">
        <v>17.183905993232628</v>
      </c>
      <c r="AO227" s="1">
        <v>5.3689253935660508</v>
      </c>
      <c r="AP227" s="1">
        <v>133.71138842925018</v>
      </c>
      <c r="AQ227" s="1" t="e">
        <v>#VALUE!</v>
      </c>
      <c r="AR227" s="3" t="s">
        <v>75</v>
      </c>
      <c r="AS227" s="3">
        <v>130.75659574517803</v>
      </c>
      <c r="AT227" s="1">
        <v>134.65584299261891</v>
      </c>
      <c r="AU227" s="1">
        <v>-18.305650057530354</v>
      </c>
      <c r="AV227" s="1">
        <v>-5.3786536478194868</v>
      </c>
      <c r="AW227" s="1" t="s">
        <v>1117</v>
      </c>
      <c r="AX227" s="1" t="s">
        <v>72</v>
      </c>
      <c r="AY227" s="1" t="s">
        <v>72</v>
      </c>
      <c r="AZ227" s="1" t="s">
        <v>96</v>
      </c>
      <c r="BA227" s="1" t="s">
        <v>96</v>
      </c>
      <c r="BB227" s="1" t="s">
        <v>96</v>
      </c>
      <c r="BC227" s="1" t="s">
        <v>72</v>
      </c>
      <c r="BD227" s="1" t="s">
        <v>72</v>
      </c>
      <c r="BE227" s="1" t="s">
        <v>96</v>
      </c>
      <c r="BF227" s="1" t="s">
        <v>96</v>
      </c>
      <c r="BG227" s="1" t="s">
        <v>72</v>
      </c>
    </row>
    <row r="228" spans="1:59" x14ac:dyDescent="0.2">
      <c r="A228" s="10" t="s">
        <v>1118</v>
      </c>
      <c r="B228" s="4" t="s">
        <v>64</v>
      </c>
      <c r="C228" s="10" t="s">
        <v>617</v>
      </c>
      <c r="D228" s="10" t="s">
        <v>99</v>
      </c>
      <c r="E228" s="10"/>
      <c r="F228" s="1" t="s">
        <v>1119</v>
      </c>
      <c r="G228" s="3" t="s">
        <v>1120</v>
      </c>
      <c r="H228" s="3" t="s">
        <v>69</v>
      </c>
      <c r="I228" s="1">
        <v>38.5</v>
      </c>
      <c r="J228" s="1" t="s">
        <v>70</v>
      </c>
      <c r="K228" s="1" t="s">
        <v>70</v>
      </c>
      <c r="L228" s="1" t="s">
        <v>70</v>
      </c>
      <c r="M228" s="1" t="s">
        <v>70</v>
      </c>
      <c r="N228" s="11">
        <v>82.132938822354618</v>
      </c>
      <c r="O228" s="12">
        <v>42775</v>
      </c>
      <c r="P228" s="12">
        <v>41445</v>
      </c>
      <c r="Q228" s="1">
        <v>8.0092651954499772E-2</v>
      </c>
      <c r="R228" s="1">
        <v>0.46725196601571373</v>
      </c>
      <c r="S228" s="1">
        <v>2.7182665221611613</v>
      </c>
      <c r="T228" s="1">
        <v>6.1416893808474704E-2</v>
      </c>
      <c r="U228" s="1">
        <v>0.36277553015167108</v>
      </c>
      <c r="V228" s="1">
        <v>1.7450007654872479</v>
      </c>
      <c r="W228" s="1" t="s">
        <v>1121</v>
      </c>
      <c r="X228" s="1">
        <v>0.88219178082191785</v>
      </c>
      <c r="Y228" s="1">
        <v>5.5199285349613412</v>
      </c>
      <c r="Z228" s="13">
        <v>1.8414E-2</v>
      </c>
      <c r="AA228" s="13">
        <v>0.94241352343107376</v>
      </c>
      <c r="AB228" s="1" t="s">
        <v>72</v>
      </c>
      <c r="AC228" s="1" t="s">
        <v>72</v>
      </c>
      <c r="AD228" s="1">
        <v>5.5199285349613412</v>
      </c>
      <c r="AE228" s="1">
        <v>4.9564017909799096</v>
      </c>
      <c r="AF228" s="13">
        <v>4.9564017909799096</v>
      </c>
      <c r="AG228" s="1" t="s">
        <v>73</v>
      </c>
      <c r="AH228" s="1">
        <v>232.02033399745616</v>
      </c>
      <c r="AI228" s="1" t="e">
        <v>#VALUE!</v>
      </c>
      <c r="AJ228" s="13" t="e">
        <v>#VALUE!</v>
      </c>
      <c r="AK228" s="1" t="s">
        <v>1116</v>
      </c>
      <c r="AL228" s="1">
        <v>42.597911642090565</v>
      </c>
      <c r="AM228" s="1">
        <v>630.44859500000007</v>
      </c>
      <c r="AN228" s="1">
        <v>587.85068335790947</v>
      </c>
      <c r="AO228" s="1">
        <v>0.86789869952087606</v>
      </c>
      <c r="AP228" s="1">
        <v>56.70667327094062</v>
      </c>
      <c r="AQ228" s="1" t="e">
        <v>#VALUE!</v>
      </c>
      <c r="AR228" s="3" t="s">
        <v>75</v>
      </c>
      <c r="AS228" s="3">
        <v>44.773285899461435</v>
      </c>
      <c r="AT228" s="1">
        <v>52.591256197525205</v>
      </c>
      <c r="AU228" s="1">
        <v>0.7062356025132388</v>
      </c>
      <c r="AV228" s="1">
        <v>-9.804403171653675</v>
      </c>
      <c r="AW228" s="1" t="s">
        <v>1117</v>
      </c>
      <c r="AX228" s="1" t="s">
        <v>72</v>
      </c>
      <c r="AY228" s="1" t="s">
        <v>72</v>
      </c>
      <c r="AZ228" s="1" t="s">
        <v>96</v>
      </c>
      <c r="BA228" s="1" t="s">
        <v>96</v>
      </c>
      <c r="BB228" s="1" t="s">
        <v>96</v>
      </c>
      <c r="BC228" s="1" t="s">
        <v>72</v>
      </c>
      <c r="BD228" s="1" t="s">
        <v>72</v>
      </c>
      <c r="BE228" s="1" t="s">
        <v>96</v>
      </c>
      <c r="BF228" s="1" t="s">
        <v>96</v>
      </c>
      <c r="BG228" s="1" t="s">
        <v>72</v>
      </c>
    </row>
    <row r="229" spans="1:59" x14ac:dyDescent="0.2">
      <c r="A229" s="10" t="s">
        <v>1122</v>
      </c>
      <c r="B229" s="4" t="s">
        <v>107</v>
      </c>
      <c r="C229" s="10" t="s">
        <v>617</v>
      </c>
      <c r="D229" s="10" t="s">
        <v>99</v>
      </c>
      <c r="E229" s="10"/>
      <c r="F229" s="1" t="s">
        <v>1123</v>
      </c>
      <c r="G229" s="3" t="s">
        <v>1124</v>
      </c>
      <c r="H229" s="3" t="s">
        <v>110</v>
      </c>
      <c r="I229" s="1">
        <v>68.5</v>
      </c>
      <c r="J229" s="1" t="s">
        <v>70</v>
      </c>
      <c r="K229" s="1" t="s">
        <v>70</v>
      </c>
      <c r="L229" s="1" t="s">
        <v>70</v>
      </c>
      <c r="M229" s="1" t="s">
        <v>70</v>
      </c>
      <c r="N229" s="11">
        <v>258.34761604237144</v>
      </c>
      <c r="O229" s="12">
        <v>42541</v>
      </c>
      <c r="P229" s="12">
        <v>42194</v>
      </c>
      <c r="Q229" s="1">
        <v>-0.15937235418712614</v>
      </c>
      <c r="R229" s="1">
        <v>-4.8477047244732674E-2</v>
      </c>
      <c r="S229" s="1">
        <v>1.554601131953981</v>
      </c>
      <c r="T229" s="1">
        <v>-0.13840435923080374</v>
      </c>
      <c r="U229" s="1">
        <v>-0.39727982584221166</v>
      </c>
      <c r="V229" s="1">
        <v>-2.586603466806503E-2</v>
      </c>
      <c r="W229" s="1" t="s">
        <v>610</v>
      </c>
      <c r="X229" s="1">
        <v>2.8876712328767122</v>
      </c>
      <c r="Y229" s="1">
        <v>5.2125515600377197</v>
      </c>
      <c r="Z229" s="13">
        <v>-4.1362999999999997E-2</v>
      </c>
      <c r="AA229" s="13">
        <v>1.4509704391834521</v>
      </c>
      <c r="AB229" s="1" t="s">
        <v>72</v>
      </c>
      <c r="AC229" s="1" t="s">
        <v>72</v>
      </c>
      <c r="AD229" s="1">
        <v>5.2125515600377197</v>
      </c>
      <c r="AE229" s="1">
        <v>4.1909011608337758</v>
      </c>
      <c r="AF229" s="13">
        <v>4.1909011608337758</v>
      </c>
      <c r="AG229" s="1" t="s">
        <v>73</v>
      </c>
      <c r="AH229" s="1">
        <v>6.1037318243828631</v>
      </c>
      <c r="AI229" s="1" t="e">
        <v>#VALUE!</v>
      </c>
      <c r="AJ229" s="13" t="e">
        <v>#VALUE!</v>
      </c>
      <c r="AK229" s="1" t="s">
        <v>1116</v>
      </c>
      <c r="AL229" s="1">
        <v>100.18104544891484</v>
      </c>
      <c r="AM229" s="1">
        <v>125.77270600000001</v>
      </c>
      <c r="AN229" s="1">
        <v>25.59166055108517</v>
      </c>
      <c r="AO229" s="1">
        <v>2.8720054757015743</v>
      </c>
      <c r="AP229" s="1">
        <v>90.959569314256129</v>
      </c>
      <c r="AQ229" s="1" t="e">
        <v>#VALUE!</v>
      </c>
      <c r="AR229" s="3" t="s">
        <v>75</v>
      </c>
      <c r="AS229" s="3">
        <v>91.539603860478721</v>
      </c>
      <c r="AT229" s="1">
        <v>95.446428132043692</v>
      </c>
      <c r="AU229" s="1">
        <v>-15.77601602234413</v>
      </c>
      <c r="AV229" s="1">
        <v>-10.904859346278695</v>
      </c>
      <c r="AW229" s="1" t="s">
        <v>1117</v>
      </c>
      <c r="AX229" s="1" t="s">
        <v>72</v>
      </c>
      <c r="AY229" s="1" t="s">
        <v>72</v>
      </c>
      <c r="AZ229" s="1" t="s">
        <v>96</v>
      </c>
      <c r="BA229" s="1" t="s">
        <v>96</v>
      </c>
      <c r="BB229" s="1" t="s">
        <v>96</v>
      </c>
      <c r="BC229" s="1" t="s">
        <v>72</v>
      </c>
      <c r="BD229" s="1" t="s">
        <v>72</v>
      </c>
      <c r="BE229" s="1" t="s">
        <v>96</v>
      </c>
      <c r="BF229" s="1" t="s">
        <v>96</v>
      </c>
      <c r="BG229" s="1" t="s">
        <v>72</v>
      </c>
    </row>
    <row r="230" spans="1:59" x14ac:dyDescent="0.2">
      <c r="A230" s="10" t="s">
        <v>1125</v>
      </c>
      <c r="B230" s="4" t="s">
        <v>244</v>
      </c>
      <c r="C230" s="10" t="s">
        <v>617</v>
      </c>
      <c r="D230" s="10" t="s">
        <v>99</v>
      </c>
      <c r="E230" s="10"/>
      <c r="F230" s="1" t="s">
        <v>1126</v>
      </c>
      <c r="G230" s="3" t="s">
        <v>1127</v>
      </c>
      <c r="H230" s="3" t="s">
        <v>181</v>
      </c>
      <c r="I230" s="1">
        <v>78.5</v>
      </c>
      <c r="J230" s="1" t="s">
        <v>70</v>
      </c>
      <c r="K230" s="1" t="s">
        <v>70</v>
      </c>
      <c r="L230" s="1" t="s">
        <v>70</v>
      </c>
      <c r="M230" s="1" t="s">
        <v>70</v>
      </c>
      <c r="N230" s="11">
        <v>549.03837027495683</v>
      </c>
      <c r="O230" s="12">
        <v>43928</v>
      </c>
      <c r="P230" s="12">
        <v>43670</v>
      </c>
      <c r="Q230" s="1">
        <v>-0.96674977948800755</v>
      </c>
      <c r="R230" s="1">
        <v>-1.2539730546569428</v>
      </c>
      <c r="S230" s="1">
        <v>1.459195462755547</v>
      </c>
      <c r="T230" s="1">
        <v>-1.1537050318344844</v>
      </c>
      <c r="U230" s="1">
        <v>-2.2582774234907732</v>
      </c>
      <c r="V230" s="1">
        <v>-1.3784575046385084</v>
      </c>
      <c r="W230" s="1" t="s">
        <v>1128</v>
      </c>
      <c r="X230" s="1">
        <v>6.8849315068493153</v>
      </c>
      <c r="Y230" s="1">
        <v>5.1746386536772553</v>
      </c>
      <c r="Z230" s="13">
        <v>-4.8513000000000001E-2</v>
      </c>
      <c r="AA230" s="13">
        <v>2.7498802467775696</v>
      </c>
      <c r="AB230" s="1" t="s">
        <v>72</v>
      </c>
      <c r="AC230" s="1" t="s">
        <v>72</v>
      </c>
      <c r="AD230" s="1">
        <v>5.1746386536772553</v>
      </c>
      <c r="AE230" s="1">
        <v>3.6456107227959373</v>
      </c>
      <c r="AF230" s="13">
        <v>3.6456107227959373</v>
      </c>
      <c r="AG230" s="1" t="s">
        <v>73</v>
      </c>
      <c r="AH230" s="1">
        <v>4.2224938407077772</v>
      </c>
      <c r="AI230" s="1" t="e">
        <v>#VALUE!</v>
      </c>
      <c r="AJ230" s="13" t="e">
        <v>#VALUE!</v>
      </c>
      <c r="AK230" s="1" t="s">
        <v>1116</v>
      </c>
      <c r="AL230" s="1">
        <v>152.03176927832192</v>
      </c>
      <c r="AM230" s="1">
        <v>168.651714</v>
      </c>
      <c r="AN230" s="1">
        <v>16.619944721678081</v>
      </c>
      <c r="AO230" s="1">
        <v>6.8665297741273097</v>
      </c>
      <c r="AP230" s="1">
        <v>150.21968774403427</v>
      </c>
      <c r="AQ230" s="1" t="e">
        <v>#VALUE!</v>
      </c>
      <c r="AR230" s="3" t="s">
        <v>75</v>
      </c>
      <c r="AS230" s="3">
        <v>147.91886973890604</v>
      </c>
      <c r="AT230" s="1">
        <v>154.57548592346248</v>
      </c>
      <c r="AU230" s="1">
        <v>-10.862565634376065</v>
      </c>
      <c r="AV230" s="1">
        <v>-9.7440237274765806</v>
      </c>
      <c r="AW230" s="1" t="s">
        <v>1117</v>
      </c>
      <c r="AX230" s="1" t="s">
        <v>72</v>
      </c>
      <c r="AY230" s="1" t="s">
        <v>72</v>
      </c>
      <c r="AZ230" s="1" t="s">
        <v>96</v>
      </c>
      <c r="BA230" s="1" t="s">
        <v>96</v>
      </c>
      <c r="BB230" s="1" t="s">
        <v>96</v>
      </c>
      <c r="BC230" s="1" t="s">
        <v>72</v>
      </c>
      <c r="BD230" s="1" t="s">
        <v>72</v>
      </c>
      <c r="BE230" s="1" t="s">
        <v>96</v>
      </c>
      <c r="BF230" s="1" t="s">
        <v>96</v>
      </c>
      <c r="BG230" s="1" t="s">
        <v>72</v>
      </c>
    </row>
    <row r="231" spans="1:59" x14ac:dyDescent="0.2">
      <c r="A231" s="10" t="s">
        <v>1129</v>
      </c>
      <c r="B231" s="4" t="s">
        <v>86</v>
      </c>
      <c r="C231" s="10" t="s">
        <v>617</v>
      </c>
      <c r="D231" s="10" t="s">
        <v>99</v>
      </c>
      <c r="E231" s="10"/>
      <c r="F231" s="1" t="s">
        <v>1130</v>
      </c>
      <c r="G231" s="3" t="s">
        <v>1131</v>
      </c>
      <c r="H231" s="3" t="s">
        <v>90</v>
      </c>
      <c r="I231" s="1">
        <v>51</v>
      </c>
      <c r="J231" s="1" t="s">
        <v>70</v>
      </c>
      <c r="K231" s="1" t="s">
        <v>70</v>
      </c>
      <c r="L231" s="1" t="s">
        <v>70</v>
      </c>
      <c r="M231" s="1" t="s">
        <v>70</v>
      </c>
      <c r="N231" s="11">
        <v>486.22312400055989</v>
      </c>
      <c r="O231" s="12">
        <v>42775</v>
      </c>
      <c r="P231" s="12">
        <v>43306</v>
      </c>
      <c r="Q231" s="1">
        <v>-0.74902257194474631</v>
      </c>
      <c r="R231" s="1">
        <v>-0.88751614057064332</v>
      </c>
      <c r="S231" s="1">
        <v>1.4025930807388898</v>
      </c>
      <c r="T231" s="1">
        <v>-0.83901887192130431</v>
      </c>
      <c r="U231" s="1">
        <v>-1.6362628535312451</v>
      </c>
      <c r="V231" s="1">
        <v>-0.92536094092260379</v>
      </c>
      <c r="W231" s="1" t="s">
        <v>1132</v>
      </c>
      <c r="X231" s="1">
        <v>5.8849315068493153</v>
      </c>
      <c r="Y231" s="1">
        <v>5.072489262784571</v>
      </c>
      <c r="Z231" s="13">
        <v>2.8445000000000002E-2</v>
      </c>
      <c r="AA231" s="13">
        <v>2.2255003620342606</v>
      </c>
      <c r="AB231" s="1" t="s">
        <v>72</v>
      </c>
      <c r="AC231" s="1" t="s">
        <v>72</v>
      </c>
      <c r="AD231" s="1">
        <v>5.072489262784571</v>
      </c>
      <c r="AE231" s="1">
        <v>3.6224800275359024</v>
      </c>
      <c r="AF231" s="13">
        <v>3.6224800275359024</v>
      </c>
      <c r="AG231" s="1" t="s">
        <v>73</v>
      </c>
      <c r="AH231" s="1">
        <v>4.3258616200431694</v>
      </c>
      <c r="AI231" s="1" t="e">
        <v>#VALUE!</v>
      </c>
      <c r="AJ231" s="13" t="e">
        <v>#VALUE!</v>
      </c>
      <c r="AK231" s="1" t="s">
        <v>1116</v>
      </c>
      <c r="AL231" s="1">
        <v>144.29136483431009</v>
      </c>
      <c r="AM231" s="1">
        <v>162.614926</v>
      </c>
      <c r="AN231" s="1">
        <v>18.32356116568991</v>
      </c>
      <c r="AO231" s="1">
        <v>5.8672142368240934</v>
      </c>
      <c r="AP231" s="1">
        <v>134.13546776782869</v>
      </c>
      <c r="AQ231" s="1" t="e">
        <v>#VALUE!</v>
      </c>
      <c r="AR231" s="3" t="s">
        <v>75</v>
      </c>
      <c r="AS231" s="3">
        <v>141.50715855840983</v>
      </c>
      <c r="AT231" s="1">
        <v>145.32415724958634</v>
      </c>
      <c r="AU231" s="1">
        <v>-19.923072537485975</v>
      </c>
      <c r="AV231" s="1">
        <v>-7.6062296038418964</v>
      </c>
      <c r="AW231" s="1" t="s">
        <v>1117</v>
      </c>
      <c r="AX231" s="1" t="s">
        <v>72</v>
      </c>
      <c r="AY231" s="1" t="s">
        <v>72</v>
      </c>
      <c r="AZ231" s="1" t="s">
        <v>96</v>
      </c>
      <c r="BA231" s="1" t="s">
        <v>96</v>
      </c>
      <c r="BB231" s="1" t="s">
        <v>96</v>
      </c>
      <c r="BC231" s="1" t="s">
        <v>72</v>
      </c>
      <c r="BD231" s="1" t="s">
        <v>72</v>
      </c>
      <c r="BE231" s="1" t="s">
        <v>96</v>
      </c>
      <c r="BF231" s="1" t="s">
        <v>96</v>
      </c>
      <c r="BG231" s="1" t="s">
        <v>72</v>
      </c>
    </row>
    <row r="232" spans="1:59" x14ac:dyDescent="0.2">
      <c r="A232" s="10" t="s">
        <v>1133</v>
      </c>
      <c r="B232" s="4" t="s">
        <v>520</v>
      </c>
      <c r="C232" s="10" t="s">
        <v>617</v>
      </c>
      <c r="D232" s="10" t="s">
        <v>99</v>
      </c>
      <c r="E232" s="10"/>
      <c r="F232" s="1" t="s">
        <v>1134</v>
      </c>
      <c r="G232" s="3" t="s">
        <v>1135</v>
      </c>
      <c r="H232" s="3" t="s">
        <v>523</v>
      </c>
      <c r="I232" s="1">
        <v>43.5</v>
      </c>
      <c r="J232" s="1" t="s">
        <v>70</v>
      </c>
      <c r="K232" s="1" t="s">
        <v>70</v>
      </c>
      <c r="L232" s="1" t="s">
        <v>70</v>
      </c>
      <c r="M232" s="1" t="s">
        <v>70</v>
      </c>
      <c r="N232" s="11">
        <v>720.49341148101576</v>
      </c>
      <c r="O232" s="12">
        <v>43158</v>
      </c>
      <c r="P232" s="12">
        <v>37168</v>
      </c>
      <c r="Q232" s="1">
        <v>-1.6602654262414474</v>
      </c>
      <c r="R232" s="1">
        <v>-2.1092682301005805</v>
      </c>
      <c r="S232" s="1">
        <v>1.3898836136529091</v>
      </c>
      <c r="T232" s="1">
        <v>-1.619438596043643</v>
      </c>
      <c r="U232" s="1">
        <v>-2.9824613495296082</v>
      </c>
      <c r="V232" s="1">
        <v>-1.179850403323357</v>
      </c>
      <c r="W232" s="1" t="s">
        <v>1136</v>
      </c>
      <c r="X232" s="1">
        <v>9.8876712328767127</v>
      </c>
      <c r="Y232" s="1">
        <v>5.2861275725716288</v>
      </c>
      <c r="Z232" s="13">
        <v>-4.4283999999999997E-2</v>
      </c>
      <c r="AA232" s="13">
        <v>3.0474356337209629</v>
      </c>
      <c r="AB232" s="1" t="s">
        <v>72</v>
      </c>
      <c r="AC232" s="1" t="s">
        <v>72</v>
      </c>
      <c r="AD232" s="1">
        <v>5.2861275725716288</v>
      </c>
      <c r="AE232" s="1">
        <v>3.5806463066359697</v>
      </c>
      <c r="AF232" s="13">
        <v>3.5806463066359697</v>
      </c>
      <c r="AG232" s="1" t="s">
        <v>73</v>
      </c>
      <c r="AH232" s="1">
        <v>4.0419713707211313</v>
      </c>
      <c r="AI232" s="1" t="e">
        <v>#VALUE!</v>
      </c>
      <c r="AJ232" s="13" t="e">
        <v>#VALUE!</v>
      </c>
      <c r="AK232" s="1" t="s">
        <v>1116</v>
      </c>
      <c r="AL232" s="1">
        <v>169.74581412001376</v>
      </c>
      <c r="AM232" s="1">
        <v>183.194256</v>
      </c>
      <c r="AN232" s="1">
        <v>13.448441879986234</v>
      </c>
      <c r="AO232" s="1">
        <v>9.8672142368240934</v>
      </c>
      <c r="AP232" s="1">
        <v>169.50429177786327</v>
      </c>
      <c r="AQ232" s="1" t="e">
        <v>#VALUE!</v>
      </c>
      <c r="AR232" s="3" t="s">
        <v>75</v>
      </c>
      <c r="AS232" s="3">
        <v>162.42777150475467</v>
      </c>
      <c r="AT232" s="1">
        <v>172.94353557335137</v>
      </c>
      <c r="AU232" s="1" t="s">
        <v>72</v>
      </c>
      <c r="AV232" s="1">
        <v>-9.7910343681467005</v>
      </c>
      <c r="AW232" s="1" t="s">
        <v>1117</v>
      </c>
      <c r="AX232" s="1" t="s">
        <v>72</v>
      </c>
      <c r="AY232" s="1" t="s">
        <v>72</v>
      </c>
      <c r="AZ232" s="1" t="s">
        <v>96</v>
      </c>
      <c r="BA232" s="1" t="s">
        <v>96</v>
      </c>
      <c r="BB232" s="1" t="s">
        <v>96</v>
      </c>
      <c r="BC232" s="1" t="s">
        <v>72</v>
      </c>
      <c r="BD232" s="1" t="s">
        <v>72</v>
      </c>
      <c r="BE232" s="1" t="s">
        <v>96</v>
      </c>
      <c r="BF232" s="1" t="s">
        <v>96</v>
      </c>
      <c r="BG232" s="1" t="s">
        <v>72</v>
      </c>
    </row>
    <row r="233" spans="1:59" x14ac:dyDescent="0.2">
      <c r="A233" s="10" t="s">
        <v>1137</v>
      </c>
      <c r="B233" s="4" t="s">
        <v>816</v>
      </c>
      <c r="C233" s="10" t="s">
        <v>617</v>
      </c>
      <c r="D233" s="10" t="s">
        <v>99</v>
      </c>
      <c r="E233" s="10"/>
      <c r="F233" s="1" t="s">
        <v>1138</v>
      </c>
      <c r="G233" s="3" t="s">
        <v>1139</v>
      </c>
      <c r="H233" s="3" t="s">
        <v>819</v>
      </c>
      <c r="I233" s="1" t="s">
        <v>96</v>
      </c>
      <c r="J233" s="1" t="s">
        <v>70</v>
      </c>
      <c r="K233" s="1" t="s">
        <v>70</v>
      </c>
      <c r="L233" s="1" t="s">
        <v>70</v>
      </c>
      <c r="M233" s="1" t="s">
        <v>70</v>
      </c>
      <c r="N233" s="11">
        <v>382.06031713180266</v>
      </c>
      <c r="O233" s="12">
        <v>45006</v>
      </c>
      <c r="P233" s="12">
        <v>44692</v>
      </c>
      <c r="Q233" s="1">
        <v>-0.5129550220480783</v>
      </c>
      <c r="R233" s="1">
        <v>-0.54718629257204388</v>
      </c>
      <c r="S233" s="1" t="s">
        <v>72</v>
      </c>
      <c r="T233" s="1">
        <v>-0.45617501605138555</v>
      </c>
      <c r="U233" s="1">
        <v>-0.91845833420473033</v>
      </c>
      <c r="V233" s="1">
        <v>-0.69592334874606365</v>
      </c>
      <c r="W233" s="1" t="s">
        <v>1140</v>
      </c>
      <c r="X233" s="1">
        <v>4.3835616438356162</v>
      </c>
      <c r="Y233" s="1">
        <v>5.1867478026663809</v>
      </c>
      <c r="Z233" s="13">
        <v>-3.4595000000000001E-2</v>
      </c>
      <c r="AA233" s="13" t="s">
        <v>72</v>
      </c>
      <c r="AB233" s="1" t="s">
        <v>72</v>
      </c>
      <c r="AC233" s="1" t="s">
        <v>72</v>
      </c>
      <c r="AD233" s="1">
        <v>5.1867478026663809</v>
      </c>
      <c r="AE233" s="1">
        <v>3.967692048239551</v>
      </c>
      <c r="AF233" s="13">
        <v>3.967692048239551</v>
      </c>
      <c r="AG233" s="1" t="s">
        <v>73</v>
      </c>
      <c r="AH233" s="1">
        <v>5.1265365720330838</v>
      </c>
      <c r="AI233" s="1" t="e">
        <v>#VALUE!</v>
      </c>
      <c r="AJ233" s="13" t="e">
        <v>#VALUE!</v>
      </c>
      <c r="AK233" s="1" t="s">
        <v>1116</v>
      </c>
      <c r="AL233" s="1">
        <v>125.5090652441619</v>
      </c>
      <c r="AM233" s="1">
        <v>145.83120099999999</v>
      </c>
      <c r="AN233" s="1">
        <v>20.32213575583809</v>
      </c>
      <c r="AO233" s="1">
        <v>4.3668720054757015</v>
      </c>
      <c r="AP233" s="1">
        <v>128.29061726112673</v>
      </c>
      <c r="AQ233" s="1" t="e">
        <v>#VALUE!</v>
      </c>
      <c r="AR233" s="3" t="s">
        <v>75</v>
      </c>
      <c r="AS233" s="3">
        <v>124.57207460874513</v>
      </c>
      <c r="AT233" s="1">
        <v>126.77876663555989</v>
      </c>
      <c r="AU233" s="1">
        <v>-8.5657968712321342</v>
      </c>
      <c r="AV233" s="1">
        <v>1.1852059419207528</v>
      </c>
      <c r="AW233" s="1" t="s">
        <v>1117</v>
      </c>
      <c r="AX233" s="1" t="s">
        <v>72</v>
      </c>
      <c r="AY233" s="1" t="s">
        <v>72</v>
      </c>
      <c r="AZ233" s="1" t="s">
        <v>96</v>
      </c>
      <c r="BA233" s="1" t="s">
        <v>96</v>
      </c>
      <c r="BB233" s="1" t="s">
        <v>96</v>
      </c>
      <c r="BC233" s="1" t="s">
        <v>72</v>
      </c>
      <c r="BD233" s="1" t="s">
        <v>72</v>
      </c>
      <c r="BE233" s="1" t="s">
        <v>96</v>
      </c>
      <c r="BF233" s="1" t="s">
        <v>96</v>
      </c>
      <c r="BG233" s="1" t="s">
        <v>72</v>
      </c>
    </row>
    <row r="234" spans="1:59" x14ac:dyDescent="0.2">
      <c r="A234" s="10" t="s">
        <v>1141</v>
      </c>
      <c r="B234" s="4" t="s">
        <v>78</v>
      </c>
      <c r="C234" s="10" t="s">
        <v>617</v>
      </c>
      <c r="D234" s="10" t="s">
        <v>99</v>
      </c>
      <c r="E234" s="10"/>
      <c r="F234" s="1" t="s">
        <v>1142</v>
      </c>
      <c r="G234" s="3" t="s">
        <v>1143</v>
      </c>
      <c r="H234" s="3" t="s">
        <v>81</v>
      </c>
      <c r="I234" s="1">
        <v>68.5</v>
      </c>
      <c r="J234" s="1" t="s">
        <v>70</v>
      </c>
      <c r="K234" s="1" t="s">
        <v>70</v>
      </c>
      <c r="L234" s="1" t="s">
        <v>70</v>
      </c>
      <c r="M234" s="1" t="s">
        <v>70</v>
      </c>
      <c r="N234" s="11">
        <v>1283.3320209501408</v>
      </c>
      <c r="O234" s="12">
        <v>43545</v>
      </c>
      <c r="P234" s="12">
        <v>44406</v>
      </c>
      <c r="Q234" s="1">
        <v>-4.1394694127140585</v>
      </c>
      <c r="R234" s="1">
        <v>-4.9204373461672173</v>
      </c>
      <c r="S234" s="1">
        <v>1.5300936299915024</v>
      </c>
      <c r="T234" s="1">
        <v>-5.9928734893399893</v>
      </c>
      <c r="U234" s="1">
        <v>-9.6437643154868127</v>
      </c>
      <c r="V234" s="1">
        <v>-4.9723503993730267</v>
      </c>
      <c r="W234" s="1" t="s">
        <v>1144</v>
      </c>
      <c r="X234" s="1">
        <v>25.898630136986302</v>
      </c>
      <c r="Y234" s="1">
        <v>5.4420489780773531</v>
      </c>
      <c r="Z234" s="13">
        <v>-0.26786700000000002</v>
      </c>
      <c r="AA234" s="13">
        <v>5.3593198150644117</v>
      </c>
      <c r="AB234" s="1" t="s">
        <v>72</v>
      </c>
      <c r="AC234" s="1" t="s">
        <v>72</v>
      </c>
      <c r="AD234" s="1">
        <v>5.4420489780773531</v>
      </c>
      <c r="AE234" s="1">
        <v>3.4593890849735884</v>
      </c>
      <c r="AF234" s="13">
        <v>3.4593890849735884</v>
      </c>
      <c r="AG234" s="1" t="s">
        <v>73</v>
      </c>
      <c r="AH234" s="1">
        <v>3.6088783035941021</v>
      </c>
      <c r="AI234" s="1" t="e">
        <v>#VALUE!</v>
      </c>
      <c r="AJ234" s="13" t="e">
        <v>#VALUE!</v>
      </c>
      <c r="AK234" s="1" t="s">
        <v>1116</v>
      </c>
      <c r="AL234" s="1">
        <v>193.21169885695272</v>
      </c>
      <c r="AM234" s="1">
        <v>200.44080200000002</v>
      </c>
      <c r="AN234" s="1">
        <v>7.229103143047297</v>
      </c>
      <c r="AO234" s="1">
        <v>25.867214236824093</v>
      </c>
      <c r="AP234" s="1">
        <v>187.98562052694399</v>
      </c>
      <c r="AQ234" s="1" t="e">
        <v>#VALUE!</v>
      </c>
      <c r="AR234" s="3" t="s">
        <v>75</v>
      </c>
      <c r="AS234" s="3">
        <v>181.47961043174971</v>
      </c>
      <c r="AT234" s="1">
        <v>194.52297005757833</v>
      </c>
      <c r="AU234" s="1" t="s">
        <v>72</v>
      </c>
      <c r="AV234" s="1">
        <v>-14.117368820279097</v>
      </c>
      <c r="AW234" s="1" t="s">
        <v>1117</v>
      </c>
      <c r="AX234" s="1" t="s">
        <v>72</v>
      </c>
      <c r="AY234" s="1" t="s">
        <v>72</v>
      </c>
      <c r="AZ234" s="1" t="s">
        <v>96</v>
      </c>
      <c r="BA234" s="1" t="s">
        <v>96</v>
      </c>
      <c r="BB234" s="1" t="s">
        <v>96</v>
      </c>
      <c r="BC234" s="1" t="s">
        <v>72</v>
      </c>
      <c r="BD234" s="1" t="s">
        <v>72</v>
      </c>
      <c r="BE234" s="1" t="s">
        <v>96</v>
      </c>
      <c r="BF234" s="1" t="s">
        <v>96</v>
      </c>
      <c r="BG234" s="1" t="s">
        <v>72</v>
      </c>
    </row>
    <row r="235" spans="1:59" x14ac:dyDescent="0.2">
      <c r="A235" s="10" t="s">
        <v>1145</v>
      </c>
      <c r="B235" s="4" t="s">
        <v>1146</v>
      </c>
      <c r="C235" s="10" t="s">
        <v>617</v>
      </c>
      <c r="D235" s="10" t="s">
        <v>99</v>
      </c>
      <c r="E235" s="10"/>
      <c r="F235" s="1" t="s">
        <v>1147</v>
      </c>
      <c r="G235" s="3" t="s">
        <v>1148</v>
      </c>
      <c r="H235" s="3" t="s">
        <v>1149</v>
      </c>
      <c r="I235" s="1" t="s">
        <v>96</v>
      </c>
      <c r="J235" s="1" t="s">
        <v>70</v>
      </c>
      <c r="K235" s="1" t="s">
        <v>70</v>
      </c>
      <c r="L235" s="1" t="s">
        <v>70</v>
      </c>
      <c r="M235" s="1" t="s">
        <v>70</v>
      </c>
      <c r="N235" s="11">
        <v>724.34065875988551</v>
      </c>
      <c r="O235" s="12">
        <v>45006</v>
      </c>
      <c r="P235" s="12">
        <v>44777</v>
      </c>
      <c r="Q235" s="1">
        <v>-1.5335431530791532</v>
      </c>
      <c r="R235" s="1">
        <v>-1.9464268620588254</v>
      </c>
      <c r="S235" s="1" t="s">
        <v>72</v>
      </c>
      <c r="T235" s="1">
        <v>-1.689162571983871</v>
      </c>
      <c r="U235" s="1">
        <v>-3.1161197978009092</v>
      </c>
      <c r="V235" s="1">
        <v>-1.6605563540853296</v>
      </c>
      <c r="W235" s="1" t="s">
        <v>1150</v>
      </c>
      <c r="X235" s="1">
        <v>9.3890410958904109</v>
      </c>
      <c r="Y235" s="1">
        <v>5.2464525095287238</v>
      </c>
      <c r="Z235" s="13">
        <v>-6.8097000000000005E-2</v>
      </c>
      <c r="AA235" s="13" t="s">
        <v>72</v>
      </c>
      <c r="AB235" s="1" t="s">
        <v>72</v>
      </c>
      <c r="AC235" s="1" t="s">
        <v>72</v>
      </c>
      <c r="AD235" s="1">
        <v>5.2464525095287238</v>
      </c>
      <c r="AE235" s="1">
        <v>3.5725449867027508</v>
      </c>
      <c r="AF235" s="13">
        <v>3.5725449867027508</v>
      </c>
      <c r="AG235" s="1" t="s">
        <v>73</v>
      </c>
      <c r="AH235" s="1">
        <v>4.0039442572839388</v>
      </c>
      <c r="AI235" s="1" t="e">
        <v>#VALUE!</v>
      </c>
      <c r="AJ235" s="13" t="e">
        <v>#VALUE!</v>
      </c>
      <c r="AK235" s="1" t="s">
        <v>1116</v>
      </c>
      <c r="AL235" s="1">
        <v>166.31770789997438</v>
      </c>
      <c r="AM235" s="1">
        <v>180.42136600000001</v>
      </c>
      <c r="AN235" s="1">
        <v>14.103658100025626</v>
      </c>
      <c r="AO235" s="1">
        <v>9.3689253935660499</v>
      </c>
      <c r="AP235" s="1">
        <v>163.04370251309814</v>
      </c>
      <c r="AQ235" s="1" t="e">
        <v>#VALUE!</v>
      </c>
      <c r="AR235" s="3" t="s">
        <v>75</v>
      </c>
      <c r="AS235" s="3">
        <v>163.6790972490767</v>
      </c>
      <c r="AT235" s="1">
        <v>167.31532534686235</v>
      </c>
      <c r="AU235" s="1" t="s">
        <v>72</v>
      </c>
      <c r="AV235" s="1">
        <v>-12.485418360052947</v>
      </c>
      <c r="AW235" s="1" t="s">
        <v>1117</v>
      </c>
      <c r="AX235" s="1" t="s">
        <v>72</v>
      </c>
      <c r="AY235" s="1" t="s">
        <v>72</v>
      </c>
      <c r="AZ235" s="1" t="s">
        <v>96</v>
      </c>
      <c r="BA235" s="1" t="s">
        <v>96</v>
      </c>
      <c r="BB235" s="1" t="s">
        <v>96</v>
      </c>
      <c r="BC235" s="1" t="s">
        <v>72</v>
      </c>
      <c r="BD235" s="1" t="s">
        <v>72</v>
      </c>
      <c r="BE235" s="1" t="s">
        <v>96</v>
      </c>
      <c r="BF235" s="1" t="s">
        <v>96</v>
      </c>
      <c r="BG235" s="1" t="s">
        <v>72</v>
      </c>
    </row>
    <row r="236" spans="1:59" x14ac:dyDescent="0.2">
      <c r="A236" s="10" t="s">
        <v>1151</v>
      </c>
      <c r="B236" s="4" t="s">
        <v>234</v>
      </c>
      <c r="C236" s="10" t="s">
        <v>481</v>
      </c>
      <c r="D236" s="10" t="s">
        <v>188</v>
      </c>
      <c r="E236" s="10"/>
      <c r="F236" s="1" t="s">
        <v>1152</v>
      </c>
      <c r="G236" s="3" t="s">
        <v>1153</v>
      </c>
      <c r="H236" s="3" t="s">
        <v>237</v>
      </c>
      <c r="I236" s="1" t="s">
        <v>96</v>
      </c>
      <c r="J236" s="1" t="s">
        <v>70</v>
      </c>
      <c r="K236" s="1" t="s">
        <v>70</v>
      </c>
      <c r="L236" s="1" t="s">
        <v>70</v>
      </c>
      <c r="M236" s="1" t="s">
        <v>70</v>
      </c>
      <c r="N236" s="11">
        <v>167.4600621765876</v>
      </c>
      <c r="O236" s="12">
        <v>42156</v>
      </c>
      <c r="P236" s="12">
        <v>41809</v>
      </c>
      <c r="Q236" s="1">
        <v>8.8284927832749105E-4</v>
      </c>
      <c r="R236" s="1">
        <v>0.24515992886795512</v>
      </c>
      <c r="S236" s="1">
        <v>2.1163796663614898</v>
      </c>
      <c r="T236" s="1">
        <v>-1.9591552552866709E-2</v>
      </c>
      <c r="U236" s="1">
        <v>-2.2791348212480855E-3</v>
      </c>
      <c r="V236" s="1">
        <v>0.57738814651078219</v>
      </c>
      <c r="W236" s="1" t="s">
        <v>1154</v>
      </c>
      <c r="X236" s="1">
        <v>1.8493150684931507</v>
      </c>
      <c r="Y236" s="1">
        <v>6.049845899112996</v>
      </c>
      <c r="Z236" s="13">
        <v>1.8811999999999999E-2</v>
      </c>
      <c r="AA236" s="13">
        <v>1.3905136846547705</v>
      </c>
      <c r="AB236" s="1" t="s">
        <v>72</v>
      </c>
      <c r="AC236" s="1" t="s">
        <v>72</v>
      </c>
      <c r="AD236" s="1">
        <v>6.049845899112996</v>
      </c>
      <c r="AE236" s="1">
        <v>4.5844475461535268</v>
      </c>
      <c r="AF236" s="13">
        <v>4.5844475461535268</v>
      </c>
      <c r="AG236" s="1" t="s">
        <v>73</v>
      </c>
      <c r="AH236" s="1">
        <v>8.7291579529469914</v>
      </c>
      <c r="AI236" s="1" t="e">
        <v>#VALUE!</v>
      </c>
      <c r="AJ236" s="13" t="e">
        <v>#VALUE!</v>
      </c>
      <c r="AK236" s="1" t="s">
        <v>1155</v>
      </c>
      <c r="AL236" s="1">
        <v>143.3703790151383</v>
      </c>
      <c r="AM236" s="1">
        <v>222.60107605056999</v>
      </c>
      <c r="AN236" s="1">
        <v>79.230697035431689</v>
      </c>
      <c r="AO236" s="1">
        <v>1.8343600273785079</v>
      </c>
      <c r="AP236" s="1">
        <v>139.12716796252289</v>
      </c>
      <c r="AQ236" s="1" t="e">
        <v>#VALUE!</v>
      </c>
      <c r="AR236" s="3" t="s">
        <v>75</v>
      </c>
      <c r="AS236" s="3">
        <v>133.93646806538362</v>
      </c>
      <c r="AT236" s="1">
        <v>137.78153240837864</v>
      </c>
      <c r="AU236" s="1">
        <v>47.131203107070348</v>
      </c>
      <c r="AV236" s="1">
        <v>53.946322689660505</v>
      </c>
      <c r="AW236" s="1" t="s">
        <v>1156</v>
      </c>
      <c r="AX236" s="1">
        <v>4.3751449999999998</v>
      </c>
      <c r="AY236" s="1">
        <v>-2.9794339999999999</v>
      </c>
      <c r="AZ236" s="1">
        <v>67.84</v>
      </c>
      <c r="BA236" s="1">
        <v>40.450000000000003</v>
      </c>
      <c r="BB236" s="1">
        <v>45.71</v>
      </c>
      <c r="BC236" s="1">
        <v>0.19204089083607145</v>
      </c>
      <c r="BD236" s="1">
        <v>96.97902011287762</v>
      </c>
      <c r="BE236" s="1">
        <v>105.46294718022115</v>
      </c>
      <c r="BF236" s="1">
        <v>57.936968170006153</v>
      </c>
      <c r="BG236" s="1">
        <v>0.17851135829353534</v>
      </c>
    </row>
    <row r="237" spans="1:59" x14ac:dyDescent="0.2">
      <c r="A237" s="10" t="s">
        <v>1157</v>
      </c>
      <c r="B237" s="4" t="s">
        <v>1158</v>
      </c>
      <c r="C237" s="10" t="s">
        <v>149</v>
      </c>
      <c r="D237" s="10" t="s">
        <v>150</v>
      </c>
      <c r="E237" s="10"/>
      <c r="F237" s="1" t="s">
        <v>1159</v>
      </c>
      <c r="G237" s="3" t="s">
        <v>1160</v>
      </c>
      <c r="H237" s="3" t="s">
        <v>1161</v>
      </c>
      <c r="I237" s="1">
        <v>36.5</v>
      </c>
      <c r="J237" s="1" t="s">
        <v>70</v>
      </c>
      <c r="K237" s="1" t="s">
        <v>70</v>
      </c>
      <c r="L237" s="1" t="s">
        <v>70</v>
      </c>
      <c r="M237" s="1" t="s">
        <v>70</v>
      </c>
      <c r="N237" s="11">
        <v>853.53837393604692</v>
      </c>
      <c r="O237" s="12">
        <v>44473</v>
      </c>
      <c r="P237" s="12">
        <v>42606</v>
      </c>
      <c r="Q237" s="1">
        <v>-2.2200253653022806</v>
      </c>
      <c r="R237" s="1">
        <v>-3.5940899963855522</v>
      </c>
      <c r="S237" s="1">
        <v>0.63121190145443151</v>
      </c>
      <c r="T237" s="1">
        <v>-2.2506370494531525</v>
      </c>
      <c r="U237" s="1">
        <v>-4.1562366611518904</v>
      </c>
      <c r="V237" s="1">
        <v>-2.0422388182035678</v>
      </c>
      <c r="W237" s="1" t="s">
        <v>1162</v>
      </c>
      <c r="X237" s="1">
        <v>13.186301369863013</v>
      </c>
      <c r="Y237" s="1">
        <v>4.9959397245043107</v>
      </c>
      <c r="Z237" s="13">
        <v>1.5046E-2</v>
      </c>
      <c r="AA237" s="13">
        <v>2.7040330699366955</v>
      </c>
      <c r="AB237" s="1" t="s">
        <v>72</v>
      </c>
      <c r="AC237" s="1" t="s">
        <v>72</v>
      </c>
      <c r="AD237" s="1">
        <v>4.9959397245043107</v>
      </c>
      <c r="AE237" s="1">
        <v>3.573384401933013</v>
      </c>
      <c r="AF237" s="13">
        <v>3.573384401933013</v>
      </c>
      <c r="AG237" s="1" t="s">
        <v>73</v>
      </c>
      <c r="AH237" s="1">
        <v>3.91009874540832</v>
      </c>
      <c r="AI237" s="1" t="e">
        <v>#VALUE!</v>
      </c>
      <c r="AJ237" s="13" t="e">
        <v>#VALUE!</v>
      </c>
      <c r="AK237" s="1" t="s">
        <v>1163</v>
      </c>
      <c r="AL237" s="1">
        <v>141.16275354498958</v>
      </c>
      <c r="AM237" s="1">
        <v>148.71140299999999</v>
      </c>
      <c r="AN237" s="1">
        <v>7.5486494550104055</v>
      </c>
      <c r="AO237" s="1">
        <v>13.163586584531142</v>
      </c>
      <c r="AP237" s="1">
        <v>140.47944385192139</v>
      </c>
      <c r="AQ237" s="1" t="e">
        <v>#VALUE!</v>
      </c>
      <c r="AR237" s="3" t="s">
        <v>75</v>
      </c>
      <c r="AS237" s="3">
        <v>127.54505046569351</v>
      </c>
      <c r="AT237" s="1">
        <v>141.4514432158671</v>
      </c>
      <c r="AU237" s="1" t="s">
        <v>72</v>
      </c>
      <c r="AV237" s="1">
        <v>-45.75992001929778</v>
      </c>
      <c r="AW237" s="1" t="s">
        <v>1164</v>
      </c>
      <c r="AX237" s="1" t="s">
        <v>72</v>
      </c>
      <c r="AY237" s="1" t="s">
        <v>72</v>
      </c>
      <c r="AZ237" s="1" t="s">
        <v>96</v>
      </c>
      <c r="BA237" s="1" t="s">
        <v>96</v>
      </c>
      <c r="BB237" s="1" t="s">
        <v>96</v>
      </c>
      <c r="BC237" s="1" t="s">
        <v>72</v>
      </c>
      <c r="BD237" s="1">
        <v>488.06771109655017</v>
      </c>
      <c r="BE237" s="1">
        <v>793.90172954955165</v>
      </c>
      <c r="BF237" s="1">
        <v>444.16012288194315</v>
      </c>
      <c r="BG237" s="1">
        <v>0.8744570637935668</v>
      </c>
    </row>
    <row r="238" spans="1:59" x14ac:dyDescent="0.2">
      <c r="A238" s="10" t="s">
        <v>1165</v>
      </c>
      <c r="B238" s="4" t="s">
        <v>1158</v>
      </c>
      <c r="C238" s="10" t="s">
        <v>149</v>
      </c>
      <c r="D238" s="10" t="s">
        <v>150</v>
      </c>
      <c r="E238" s="10"/>
      <c r="F238" s="1" t="s">
        <v>1166</v>
      </c>
      <c r="G238" s="3" t="s">
        <v>1167</v>
      </c>
      <c r="H238" s="3" t="s">
        <v>1161</v>
      </c>
      <c r="I238" s="1">
        <v>39</v>
      </c>
      <c r="J238" s="1" t="s">
        <v>70</v>
      </c>
      <c r="K238" s="1" t="s">
        <v>70</v>
      </c>
      <c r="L238" s="1" t="s">
        <v>70</v>
      </c>
      <c r="M238" s="1" t="s">
        <v>70</v>
      </c>
      <c r="N238" s="11">
        <v>934.46596356088207</v>
      </c>
      <c r="O238" s="12">
        <v>44473</v>
      </c>
      <c r="P238" s="12">
        <v>42606</v>
      </c>
      <c r="Q238" s="1">
        <v>-2.5348381327266578</v>
      </c>
      <c r="R238" s="1">
        <v>-3.8860702001181302</v>
      </c>
      <c r="S238" s="1">
        <v>0.35119248447179618</v>
      </c>
      <c r="T238" s="1">
        <v>-2.2506370494531525</v>
      </c>
      <c r="U238" s="1">
        <v>-4.1562366611518904</v>
      </c>
      <c r="V238" s="1">
        <v>-2.0422388182035678</v>
      </c>
      <c r="W238" s="1" t="s">
        <v>1168</v>
      </c>
      <c r="X238" s="1">
        <v>15.186301369863013</v>
      </c>
      <c r="Y238" s="1">
        <v>5.0159679026694173</v>
      </c>
      <c r="Z238" s="13">
        <v>0.14119899999999999</v>
      </c>
      <c r="AA238" s="13">
        <v>2.6299285363158731</v>
      </c>
      <c r="AB238" s="1" t="s">
        <v>72</v>
      </c>
      <c r="AC238" s="1" t="s">
        <v>72</v>
      </c>
      <c r="AD238" s="1">
        <v>5.0159679026694173</v>
      </c>
      <c r="AE238" s="1">
        <v>3.573384401933013</v>
      </c>
      <c r="AF238" s="13">
        <v>3.573384401933013</v>
      </c>
      <c r="AG238" s="1" t="s">
        <v>73</v>
      </c>
      <c r="AH238" s="1">
        <v>3.91009874540832</v>
      </c>
      <c r="AI238" s="1" t="e">
        <v>#VALUE!</v>
      </c>
      <c r="AJ238" s="13" t="e">
        <v>#VALUE!</v>
      </c>
      <c r="AK238" s="1" t="s">
        <v>1163</v>
      </c>
      <c r="AL238" s="1">
        <v>142.23425290366686</v>
      </c>
      <c r="AM238" s="1">
        <v>149.08125799999999</v>
      </c>
      <c r="AN238" s="1">
        <v>6.8470050963331346</v>
      </c>
      <c r="AO238" s="1">
        <v>15.162217659137577</v>
      </c>
      <c r="AP238" s="1">
        <v>142.08951002456294</v>
      </c>
      <c r="AQ238" s="1" t="e">
        <v>#VALUE!</v>
      </c>
      <c r="AR238" s="3" t="s">
        <v>75</v>
      </c>
      <c r="AS238" s="3">
        <v>128.46113129679188</v>
      </c>
      <c r="AT238" s="1">
        <v>142.84803907325121</v>
      </c>
      <c r="AU238" s="1" t="s">
        <v>72</v>
      </c>
      <c r="AV238" s="1">
        <v>-47.423240431206622</v>
      </c>
      <c r="AW238" s="1" t="s">
        <v>1164</v>
      </c>
      <c r="AX238" s="1" t="s">
        <v>72</v>
      </c>
      <c r="AY238" s="1" t="s">
        <v>72</v>
      </c>
      <c r="AZ238" s="1" t="s">
        <v>96</v>
      </c>
      <c r="BA238" s="1" t="s">
        <v>96</v>
      </c>
      <c r="BB238" s="1" t="s">
        <v>96</v>
      </c>
      <c r="BC238" s="1" t="s">
        <v>72</v>
      </c>
      <c r="BD238" s="1">
        <v>488.06771109655017</v>
      </c>
      <c r="BE238" s="1">
        <v>793.90172954955165</v>
      </c>
      <c r="BF238" s="1">
        <v>444.16012288194315</v>
      </c>
      <c r="BG238" s="1">
        <v>0.8744570637935668</v>
      </c>
    </row>
    <row r="239" spans="1:59" x14ac:dyDescent="0.2">
      <c r="A239" s="10" t="s">
        <v>1169</v>
      </c>
      <c r="B239" s="4" t="s">
        <v>78</v>
      </c>
      <c r="C239" s="10" t="s">
        <v>149</v>
      </c>
      <c r="D239" s="10" t="s">
        <v>150</v>
      </c>
      <c r="E239" s="10"/>
      <c r="F239" s="1" t="s">
        <v>1170</v>
      </c>
      <c r="G239" s="3" t="s">
        <v>1171</v>
      </c>
      <c r="H239" s="3" t="s">
        <v>81</v>
      </c>
      <c r="I239" s="1">
        <v>36.5</v>
      </c>
      <c r="J239" s="1" t="s">
        <v>70</v>
      </c>
      <c r="K239" s="1" t="s">
        <v>70</v>
      </c>
      <c r="L239" s="1" t="s">
        <v>70</v>
      </c>
      <c r="M239" s="1" t="s">
        <v>70</v>
      </c>
      <c r="N239" s="11">
        <v>1040.6498988960066</v>
      </c>
      <c r="O239" s="12">
        <v>44473</v>
      </c>
      <c r="P239" s="12">
        <v>44406</v>
      </c>
      <c r="Q239" s="1">
        <v>-3.2704790612976153</v>
      </c>
      <c r="R239" s="1">
        <v>-4.7484482831878445</v>
      </c>
      <c r="S239" s="1">
        <v>0.97945851187348776</v>
      </c>
      <c r="T239" s="1">
        <v>-5.9928734893399893</v>
      </c>
      <c r="U239" s="1">
        <v>-9.6437643154868127</v>
      </c>
      <c r="V239" s="1">
        <v>-4.9723503993730267</v>
      </c>
      <c r="W239" s="1" t="s">
        <v>1172</v>
      </c>
      <c r="X239" s="1">
        <v>18.18904109589041</v>
      </c>
      <c r="Y239" s="1">
        <v>5.0060089433607091</v>
      </c>
      <c r="Z239" s="13">
        <v>7.5518000000000002E-2</v>
      </c>
      <c r="AA239" s="13">
        <v>3.8342824319914204</v>
      </c>
      <c r="AB239" s="1" t="s">
        <v>72</v>
      </c>
      <c r="AC239" s="1" t="s">
        <v>72</v>
      </c>
      <c r="AD239" s="1">
        <v>5.0060089433607091</v>
      </c>
      <c r="AE239" s="1">
        <v>3.4593890849735884</v>
      </c>
      <c r="AF239" s="13">
        <v>3.4593890849735884</v>
      </c>
      <c r="AG239" s="1" t="s">
        <v>73</v>
      </c>
      <c r="AH239" s="1">
        <v>3.6088783035941021</v>
      </c>
      <c r="AI239" s="1" t="e">
        <v>#VALUE!</v>
      </c>
      <c r="AJ239" s="13" t="e">
        <v>#VALUE!</v>
      </c>
      <c r="AK239" s="1" t="s">
        <v>1163</v>
      </c>
      <c r="AL239" s="1">
        <v>140.14483586234095</v>
      </c>
      <c r="AM239" s="1">
        <v>145.86676199999999</v>
      </c>
      <c r="AN239" s="1">
        <v>5.7219261376590396</v>
      </c>
      <c r="AO239" s="1">
        <v>18.16290212183436</v>
      </c>
      <c r="AP239" s="1">
        <v>140.28579453717248</v>
      </c>
      <c r="AQ239" s="1" t="e">
        <v>#VALUE!</v>
      </c>
      <c r="AR239" s="3" t="s">
        <v>75</v>
      </c>
      <c r="AS239" s="3">
        <v>126.50069716881056</v>
      </c>
      <c r="AT239" s="1">
        <v>141.38577224827657</v>
      </c>
      <c r="AU239" s="1" t="s">
        <v>72</v>
      </c>
      <c r="AV239" s="1">
        <v>-54.224567040296904</v>
      </c>
      <c r="AW239" s="1" t="s">
        <v>1164</v>
      </c>
      <c r="AX239" s="1" t="s">
        <v>72</v>
      </c>
      <c r="AY239" s="1" t="s">
        <v>72</v>
      </c>
      <c r="AZ239" s="1" t="s">
        <v>96</v>
      </c>
      <c r="BA239" s="1" t="s">
        <v>96</v>
      </c>
      <c r="BB239" s="1" t="s">
        <v>96</v>
      </c>
      <c r="BC239" s="1" t="s">
        <v>72</v>
      </c>
      <c r="BD239" s="1">
        <v>488.06771109655017</v>
      </c>
      <c r="BE239" s="1">
        <v>793.90172954955165</v>
      </c>
      <c r="BF239" s="1">
        <v>444.16012288194315</v>
      </c>
      <c r="BG239" s="1">
        <v>0.8744570637935668</v>
      </c>
    </row>
    <row r="240" spans="1:59" x14ac:dyDescent="0.2">
      <c r="A240" s="10" t="s">
        <v>1173</v>
      </c>
      <c r="B240" s="4" t="s">
        <v>78</v>
      </c>
      <c r="C240" s="10" t="s">
        <v>149</v>
      </c>
      <c r="D240" s="10" t="s">
        <v>150</v>
      </c>
      <c r="E240" s="10"/>
      <c r="F240" s="1" t="s">
        <v>1174</v>
      </c>
      <c r="G240" s="3" t="s">
        <v>1175</v>
      </c>
      <c r="H240" s="3" t="s">
        <v>81</v>
      </c>
      <c r="I240" s="1">
        <v>39</v>
      </c>
      <c r="J240" s="1" t="s">
        <v>70</v>
      </c>
      <c r="K240" s="1" t="s">
        <v>70</v>
      </c>
      <c r="L240" s="1" t="s">
        <v>70</v>
      </c>
      <c r="M240" s="1" t="s">
        <v>70</v>
      </c>
      <c r="N240" s="11">
        <v>1288.8211835007014</v>
      </c>
      <c r="O240" s="12">
        <v>44473</v>
      </c>
      <c r="P240" s="12">
        <v>44406</v>
      </c>
      <c r="Q240" s="1">
        <v>-4.3345795529567299</v>
      </c>
      <c r="R240" s="1">
        <v>-6.3297443024832862</v>
      </c>
      <c r="S240" s="1">
        <v>0.29418574573871759</v>
      </c>
      <c r="T240" s="1">
        <v>-5.9928734893399893</v>
      </c>
      <c r="U240" s="1">
        <v>-9.6437643154868127</v>
      </c>
      <c r="V240" s="1">
        <v>-4.9723503993730267</v>
      </c>
      <c r="W240" s="1" t="s">
        <v>1176</v>
      </c>
      <c r="X240" s="1">
        <v>28.194520547945206</v>
      </c>
      <c r="Y240" s="1">
        <v>4.920299539575681</v>
      </c>
      <c r="Z240" s="13">
        <v>8.2332000000000002E-2</v>
      </c>
      <c r="AA240" s="13">
        <v>4.1997431804772445</v>
      </c>
      <c r="AB240" s="1" t="s">
        <v>72</v>
      </c>
      <c r="AC240" s="1" t="s">
        <v>72</v>
      </c>
      <c r="AD240" s="1">
        <v>4.920299539575681</v>
      </c>
      <c r="AE240" s="1">
        <v>3.4593890849735884</v>
      </c>
      <c r="AF240" s="13">
        <v>3.4593890849735884</v>
      </c>
      <c r="AG240" s="1" t="s">
        <v>73</v>
      </c>
      <c r="AH240" s="1">
        <v>3.6088783035941021</v>
      </c>
      <c r="AI240" s="1" t="e">
        <v>#VALUE!</v>
      </c>
      <c r="AJ240" s="13" t="e">
        <v>#VALUE!</v>
      </c>
      <c r="AK240" s="1" t="s">
        <v>1163</v>
      </c>
      <c r="AL240" s="1">
        <v>141.71161170129648</v>
      </c>
      <c r="AM240" s="1">
        <v>145.766605</v>
      </c>
      <c r="AN240" s="1">
        <v>4.054993298703522</v>
      </c>
      <c r="AO240" s="1">
        <v>28.161533196440793</v>
      </c>
      <c r="AP240" s="1">
        <v>138.74840942632386</v>
      </c>
      <c r="AQ240" s="1" t="e">
        <v>#VALUE!</v>
      </c>
      <c r="AR240" s="3" t="s">
        <v>75</v>
      </c>
      <c r="AS240" s="3">
        <v>125.56808840676732</v>
      </c>
      <c r="AT240" s="1">
        <v>142.93931669182319</v>
      </c>
      <c r="AU240" s="1" t="s">
        <v>72</v>
      </c>
      <c r="AV240" s="1">
        <v>-68.018215444766554</v>
      </c>
      <c r="AW240" s="1" t="s">
        <v>1164</v>
      </c>
      <c r="AX240" s="1" t="s">
        <v>72</v>
      </c>
      <c r="AY240" s="1" t="s">
        <v>72</v>
      </c>
      <c r="AZ240" s="1" t="s">
        <v>96</v>
      </c>
      <c r="BA240" s="1" t="s">
        <v>96</v>
      </c>
      <c r="BB240" s="1" t="s">
        <v>96</v>
      </c>
      <c r="BC240" s="1" t="s">
        <v>72</v>
      </c>
      <c r="BD240" s="1">
        <v>488.06771109655017</v>
      </c>
      <c r="BE240" s="1">
        <v>793.90172954955165</v>
      </c>
      <c r="BF240" s="1">
        <v>444.16012288194315</v>
      </c>
      <c r="BG240" s="1">
        <v>0.8744570637935668</v>
      </c>
    </row>
    <row r="241" spans="1:59" x14ac:dyDescent="0.2">
      <c r="A241" s="10" t="s">
        <v>1177</v>
      </c>
      <c r="B241" s="4" t="s">
        <v>78</v>
      </c>
      <c r="C241" s="10" t="s">
        <v>149</v>
      </c>
      <c r="D241" s="10" t="s">
        <v>150</v>
      </c>
      <c r="E241" s="10"/>
      <c r="F241" s="1" t="s">
        <v>1178</v>
      </c>
      <c r="G241" s="3" t="s">
        <v>1179</v>
      </c>
      <c r="H241" s="3" t="s">
        <v>81</v>
      </c>
      <c r="I241" s="1">
        <v>39</v>
      </c>
      <c r="J241" s="1" t="s">
        <v>70</v>
      </c>
      <c r="K241" s="1" t="s">
        <v>70</v>
      </c>
      <c r="L241" s="1" t="s">
        <v>70</v>
      </c>
      <c r="M241" s="1" t="s">
        <v>70</v>
      </c>
      <c r="N241" s="11">
        <v>1320.8073813618171</v>
      </c>
      <c r="O241" s="12">
        <v>44473</v>
      </c>
      <c r="P241" s="12">
        <v>44406</v>
      </c>
      <c r="Q241" s="1">
        <v>-4.6200512900819497</v>
      </c>
      <c r="R241" s="1">
        <v>-6.5047281247864186</v>
      </c>
      <c r="S241" s="1">
        <v>0.15581762959060441</v>
      </c>
      <c r="T241" s="1">
        <v>-5.9928734893399893</v>
      </c>
      <c r="U241" s="1">
        <v>-9.6437643154868127</v>
      </c>
      <c r="V241" s="1">
        <v>-4.9723503993730267</v>
      </c>
      <c r="W241" s="1" t="s">
        <v>1180</v>
      </c>
      <c r="X241" s="1">
        <v>30.197260273972603</v>
      </c>
      <c r="Y241" s="1">
        <v>4.911247133270229</v>
      </c>
      <c r="Z241" s="13">
        <v>-4.7863000000000003E-2</v>
      </c>
      <c r="AA241" s="13">
        <v>4.3693994159646588</v>
      </c>
      <c r="AB241" s="1" t="s">
        <v>72</v>
      </c>
      <c r="AC241" s="1" t="s">
        <v>72</v>
      </c>
      <c r="AD241" s="1">
        <v>4.911247133270229</v>
      </c>
      <c r="AE241" s="1">
        <v>3.4593890849735884</v>
      </c>
      <c r="AF241" s="13">
        <v>3.4593890849735884</v>
      </c>
      <c r="AG241" s="1" t="s">
        <v>73</v>
      </c>
      <c r="AH241" s="1">
        <v>3.6088783035941021</v>
      </c>
      <c r="AI241" s="1" t="e">
        <v>#VALUE!</v>
      </c>
      <c r="AJ241" s="13" t="e">
        <v>#VALUE!</v>
      </c>
      <c r="AK241" s="1" t="s">
        <v>1163</v>
      </c>
      <c r="AL241" s="1">
        <v>142.96004556364861</v>
      </c>
      <c r="AM241" s="1">
        <v>146.85437200000001</v>
      </c>
      <c r="AN241" s="1">
        <v>3.8943264363514061</v>
      </c>
      <c r="AO241" s="1">
        <v>30.16290212183436</v>
      </c>
      <c r="AP241" s="1">
        <v>139.43931634909296</v>
      </c>
      <c r="AQ241" s="1" t="e">
        <v>#VALUE!</v>
      </c>
      <c r="AR241" s="3" t="s">
        <v>75</v>
      </c>
      <c r="AS241" s="3">
        <v>125.79471668999669</v>
      </c>
      <c r="AT241" s="1">
        <v>144.13796966510347</v>
      </c>
      <c r="AU241" s="1" t="s">
        <v>72</v>
      </c>
      <c r="AV241" s="1">
        <v>-69.110355448354085</v>
      </c>
      <c r="AW241" s="1" t="s">
        <v>1164</v>
      </c>
      <c r="AX241" s="1" t="s">
        <v>72</v>
      </c>
      <c r="AY241" s="1" t="s">
        <v>72</v>
      </c>
      <c r="AZ241" s="1" t="s">
        <v>96</v>
      </c>
      <c r="BA241" s="1" t="s">
        <v>96</v>
      </c>
      <c r="BB241" s="1" t="s">
        <v>96</v>
      </c>
      <c r="BC241" s="1" t="s">
        <v>72</v>
      </c>
      <c r="BD241" s="1">
        <v>488.06771109655017</v>
      </c>
      <c r="BE241" s="1">
        <v>793.90172954955165</v>
      </c>
      <c r="BF241" s="1">
        <v>444.16012288194315</v>
      </c>
      <c r="BG241" s="1">
        <v>0.8744570637935668</v>
      </c>
    </row>
    <row r="242" spans="1:59" x14ac:dyDescent="0.2">
      <c r="A242" s="10" t="s">
        <v>1181</v>
      </c>
      <c r="B242" s="4" t="s">
        <v>1182</v>
      </c>
      <c r="C242" s="10" t="s">
        <v>149</v>
      </c>
      <c r="D242" s="10" t="s">
        <v>150</v>
      </c>
      <c r="E242" s="10"/>
      <c r="F242" s="1" t="s">
        <v>1183</v>
      </c>
      <c r="G242" s="3" t="s">
        <v>1184</v>
      </c>
      <c r="H242" s="3" t="s">
        <v>1185</v>
      </c>
      <c r="I242" s="1">
        <v>44</v>
      </c>
      <c r="J242" s="1" t="s">
        <v>70</v>
      </c>
      <c r="K242" s="1" t="s">
        <v>70</v>
      </c>
      <c r="L242" s="1" t="s">
        <v>70</v>
      </c>
      <c r="M242" s="1" t="s">
        <v>70</v>
      </c>
      <c r="N242" s="11">
        <v>1159.66165280021</v>
      </c>
      <c r="O242" s="12">
        <v>44473</v>
      </c>
      <c r="P242" s="12">
        <v>43089</v>
      </c>
      <c r="Q242" s="1">
        <v>-3.3274391597704955</v>
      </c>
      <c r="R242" s="1">
        <v>-5.1211276104523922</v>
      </c>
      <c r="S242" s="1">
        <v>0.86329568306477977</v>
      </c>
      <c r="T242" s="1">
        <v>-5.555590700970658</v>
      </c>
      <c r="U242" s="1">
        <v>-8.9591524235218323</v>
      </c>
      <c r="V242" s="1">
        <v>-4.7462166156228331</v>
      </c>
      <c r="W242" s="1" t="s">
        <v>1186</v>
      </c>
      <c r="X242" s="1">
        <v>38.202739726027396</v>
      </c>
      <c r="Y242" s="1">
        <v>4.7123268858421836</v>
      </c>
      <c r="Z242" s="13">
        <v>0.26469100000000001</v>
      </c>
      <c r="AA242" s="13">
        <v>3.823301978126592</v>
      </c>
      <c r="AB242" s="1" t="s">
        <v>72</v>
      </c>
      <c r="AC242" s="1" t="s">
        <v>72</v>
      </c>
      <c r="AD242" s="1">
        <v>5.0862961421673241</v>
      </c>
      <c r="AE242" s="1">
        <v>3.4834211523530083</v>
      </c>
      <c r="AF242" s="13">
        <v>3.4834211523530083</v>
      </c>
      <c r="AG242" s="1" t="s">
        <v>73</v>
      </c>
      <c r="AH242" s="1">
        <v>3.6452332707128434</v>
      </c>
      <c r="AI242" s="1" t="e">
        <v>#VALUE!</v>
      </c>
      <c r="AJ242" s="13" t="e">
        <v>#VALUE!</v>
      </c>
      <c r="AK242" s="1" t="s">
        <v>1163</v>
      </c>
      <c r="AL242" s="1">
        <v>152.82554535110816</v>
      </c>
      <c r="AM242" s="1">
        <v>157.99830900000001</v>
      </c>
      <c r="AN242" s="1">
        <v>5.1727636488918449</v>
      </c>
      <c r="AO242" s="1">
        <v>23.603011635865844</v>
      </c>
      <c r="AP242" s="1">
        <v>151.47032769328496</v>
      </c>
      <c r="AQ242" s="1" t="e">
        <v>#VALUE!</v>
      </c>
      <c r="AR242" s="3" t="s">
        <v>75</v>
      </c>
      <c r="AS242" s="3">
        <v>129.0861304138736</v>
      </c>
      <c r="AT242" s="1">
        <v>154.06581674650585</v>
      </c>
      <c r="AU242" s="1" t="s">
        <v>72</v>
      </c>
      <c r="AV242" s="1">
        <v>-51.585162816338581</v>
      </c>
      <c r="AW242" s="1" t="s">
        <v>1164</v>
      </c>
      <c r="AX242" s="1" t="s">
        <v>72</v>
      </c>
      <c r="AY242" s="1" t="s">
        <v>72</v>
      </c>
      <c r="AZ242" s="1" t="s">
        <v>96</v>
      </c>
      <c r="BA242" s="1" t="s">
        <v>96</v>
      </c>
      <c r="BB242" s="1" t="s">
        <v>96</v>
      </c>
      <c r="BC242" s="1" t="s">
        <v>72</v>
      </c>
      <c r="BD242" s="1">
        <v>488.06771109655017</v>
      </c>
      <c r="BE242" s="1">
        <v>793.90172954955165</v>
      </c>
      <c r="BF242" s="1">
        <v>444.16012288194315</v>
      </c>
      <c r="BG242" s="1">
        <v>0.8744570637935668</v>
      </c>
    </row>
    <row r="243" spans="1:59" x14ac:dyDescent="0.2">
      <c r="A243" s="10" t="s">
        <v>1187</v>
      </c>
      <c r="B243" s="4" t="s">
        <v>1188</v>
      </c>
      <c r="C243" s="10" t="s">
        <v>178</v>
      </c>
      <c r="D243" s="10" t="s">
        <v>178</v>
      </c>
      <c r="E243" s="10"/>
      <c r="F243" s="1" t="s">
        <v>1189</v>
      </c>
      <c r="G243" s="3" t="s">
        <v>1190</v>
      </c>
      <c r="H243" s="3" t="s">
        <v>1191</v>
      </c>
      <c r="I243" s="1">
        <v>40</v>
      </c>
      <c r="J243" s="1" t="s">
        <v>70</v>
      </c>
      <c r="K243" s="1" t="s">
        <v>70</v>
      </c>
      <c r="L243" s="1" t="s">
        <v>70</v>
      </c>
      <c r="M243" s="1" t="s">
        <v>70</v>
      </c>
      <c r="N243" s="11">
        <v>907.57540854184526</v>
      </c>
      <c r="O243" s="12">
        <v>43760</v>
      </c>
      <c r="P243" s="12">
        <v>39597</v>
      </c>
      <c r="Q243" s="1">
        <v>-3.2117159045434107</v>
      </c>
      <c r="R243" s="1">
        <v>-5.0982270302789789</v>
      </c>
      <c r="S243" s="1">
        <v>-1.2049847602748409</v>
      </c>
      <c r="T243" s="1">
        <v>-3.4649808236602575</v>
      </c>
      <c r="U243" s="1">
        <v>-5.71140101824823</v>
      </c>
      <c r="V243" s="1">
        <v>-2.847302771048188</v>
      </c>
      <c r="W243" s="1" t="s">
        <v>1192</v>
      </c>
      <c r="X243" s="1">
        <v>35.260273972602739</v>
      </c>
      <c r="Y243" s="1">
        <v>4.9205337003105871</v>
      </c>
      <c r="Z243" s="13" t="s">
        <v>96</v>
      </c>
      <c r="AA243" s="13" t="s">
        <v>96</v>
      </c>
      <c r="AB243" s="1" t="s">
        <v>72</v>
      </c>
      <c r="AC243" s="1" t="s">
        <v>72</v>
      </c>
      <c r="AD243" s="1">
        <v>5.7339548322952618</v>
      </c>
      <c r="AE243" s="1">
        <v>3.5953129197688329</v>
      </c>
      <c r="AF243" s="13">
        <v>3.5953129197688329</v>
      </c>
      <c r="AG243" s="1" t="s">
        <v>73</v>
      </c>
      <c r="AH243" s="1">
        <v>3.8616591190663994</v>
      </c>
      <c r="AI243" s="1" t="e">
        <v>#VALUE!</v>
      </c>
      <c r="AJ243" s="13" t="e">
        <v>#VALUE!</v>
      </c>
      <c r="AK243" s="1" t="s">
        <v>1193</v>
      </c>
      <c r="AL243" s="1">
        <v>214.24234820523461</v>
      </c>
      <c r="AM243" s="1">
        <v>223.13815099999999</v>
      </c>
      <c r="AN243" s="1">
        <v>8.8958027947653875</v>
      </c>
      <c r="AO243" s="1">
        <v>21.0403832991102</v>
      </c>
      <c r="AP243" s="1">
        <v>214.5650901718422</v>
      </c>
      <c r="AQ243" s="1" t="e">
        <v>#VALUE!</v>
      </c>
      <c r="AR243" s="3" t="s">
        <v>75</v>
      </c>
      <c r="AS243" s="3">
        <v>160.61380178983308</v>
      </c>
      <c r="AT243" s="1">
        <v>215.43520571254908</v>
      </c>
      <c r="AU243" s="1" t="s">
        <v>72</v>
      </c>
      <c r="AV243" s="1">
        <v>11.111155837191955</v>
      </c>
      <c r="AW243" s="1" t="s">
        <v>1194</v>
      </c>
      <c r="AX243" s="1" t="s">
        <v>72</v>
      </c>
      <c r="AY243" s="1" t="s">
        <v>72</v>
      </c>
      <c r="AZ243" s="1" t="s">
        <v>96</v>
      </c>
      <c r="BA243" s="1" t="s">
        <v>96</v>
      </c>
      <c r="BB243" s="1" t="s">
        <v>96</v>
      </c>
      <c r="BC243" s="1" t="s">
        <v>72</v>
      </c>
      <c r="BD243" s="1" t="s">
        <v>72</v>
      </c>
      <c r="BE243" s="1" t="s">
        <v>96</v>
      </c>
      <c r="BF243" s="1" t="s">
        <v>96</v>
      </c>
      <c r="BG243" s="1" t="s">
        <v>72</v>
      </c>
    </row>
    <row r="244" spans="1:59" x14ac:dyDescent="0.2">
      <c r="A244" s="10" t="s">
        <v>498</v>
      </c>
      <c r="B244" s="4"/>
      <c r="C244" s="10" t="s">
        <v>788</v>
      </c>
      <c r="D244" s="10" t="s">
        <v>788</v>
      </c>
      <c r="E244" s="10"/>
      <c r="F244" s="1" t="s">
        <v>1195</v>
      </c>
      <c r="G244" s="3" t="s">
        <v>495</v>
      </c>
      <c r="H244" s="3" t="s">
        <v>73</v>
      </c>
      <c r="I244" s="1" t="s">
        <v>96</v>
      </c>
      <c r="J244" s="1" t="s">
        <v>70</v>
      </c>
      <c r="K244" s="1" t="s">
        <v>70</v>
      </c>
      <c r="L244" s="1" t="s">
        <v>70</v>
      </c>
      <c r="M244" s="1" t="s">
        <v>70</v>
      </c>
      <c r="N244" s="11" t="e">
        <v>#VALUE!</v>
      </c>
      <c r="O244" s="12">
        <v>43922</v>
      </c>
      <c r="P244" s="12" t="e">
        <v>#VALUE!</v>
      </c>
      <c r="Q244" s="1">
        <v>-2.8573929291364486E-2</v>
      </c>
      <c r="R244" s="1">
        <v>-6.502375512168479E-2</v>
      </c>
      <c r="S244" s="1">
        <v>0.49931439274508715</v>
      </c>
      <c r="T244" s="1" t="e">
        <v>#VALUE!</v>
      </c>
      <c r="U244" s="1" t="e">
        <v>#VALUE!</v>
      </c>
      <c r="V244" s="1" t="e">
        <v>#VALUE!</v>
      </c>
      <c r="W244" s="1" t="s">
        <v>1196</v>
      </c>
      <c r="X244" s="1">
        <v>2.0794520547945203</v>
      </c>
      <c r="Y244" s="1">
        <v>4.5515098165005758</v>
      </c>
      <c r="Z244" s="13">
        <v>0</v>
      </c>
      <c r="AA244" s="13">
        <v>0</v>
      </c>
      <c r="AB244" s="1" t="s">
        <v>72</v>
      </c>
      <c r="AC244" s="1" t="s">
        <v>72</v>
      </c>
      <c r="AD244" s="1" t="s">
        <v>72</v>
      </c>
      <c r="AE244" s="1" t="s">
        <v>72</v>
      </c>
      <c r="AF244" s="13" t="s">
        <v>72</v>
      </c>
      <c r="AG244" s="1" t="s">
        <v>72</v>
      </c>
      <c r="AH244" s="1" t="s">
        <v>72</v>
      </c>
      <c r="AI244" s="1" t="s">
        <v>72</v>
      </c>
      <c r="AJ244" s="13" t="s">
        <v>72</v>
      </c>
      <c r="AK244" s="1" t="s">
        <v>1197</v>
      </c>
      <c r="AL244" s="1" t="s">
        <v>72</v>
      </c>
      <c r="AM244" s="1" t="e">
        <v>#VALUE!</v>
      </c>
      <c r="AN244" s="1" t="s">
        <v>72</v>
      </c>
      <c r="AO244" s="1">
        <v>2.0643394934976045</v>
      </c>
      <c r="AP244" s="1">
        <v>0.90818098508468281</v>
      </c>
      <c r="AQ244" s="1" t="e">
        <v>#VALUE!</v>
      </c>
      <c r="AR244" s="3" t="s">
        <v>75</v>
      </c>
      <c r="AS244" s="3">
        <v>2.7153751276192573</v>
      </c>
      <c r="AT244" s="1">
        <v>0.93128206789581114</v>
      </c>
      <c r="AU244" s="1">
        <v>-96.117332421241912</v>
      </c>
      <c r="AV244" s="1">
        <v>-89.295609302174483</v>
      </c>
      <c r="AW244" s="1" t="s">
        <v>1198</v>
      </c>
      <c r="AX244" s="1" t="s">
        <v>72</v>
      </c>
      <c r="AY244" s="1" t="s">
        <v>72</v>
      </c>
      <c r="AZ244" s="1" t="s">
        <v>96</v>
      </c>
      <c r="BA244" s="1" t="s">
        <v>96</v>
      </c>
      <c r="BB244" s="1" t="s">
        <v>96</v>
      </c>
      <c r="BC244" s="1" t="s">
        <v>72</v>
      </c>
      <c r="BD244" s="1">
        <v>17.850564915446043</v>
      </c>
      <c r="BE244" s="1">
        <v>27.743924902393463</v>
      </c>
      <c r="BF244" s="1">
        <v>7.8655115629660459</v>
      </c>
      <c r="BG244" s="1">
        <v>0.49769364476009986</v>
      </c>
    </row>
    <row r="245" spans="1:59" x14ac:dyDescent="0.2">
      <c r="A245" s="10" t="s">
        <v>1199</v>
      </c>
      <c r="B245" s="4"/>
      <c r="C245" s="10" t="s">
        <v>788</v>
      </c>
      <c r="D245" s="10" t="s">
        <v>788</v>
      </c>
      <c r="E245" s="10"/>
      <c r="F245" s="1" t="s">
        <v>1200</v>
      </c>
      <c r="G245" s="3" t="s">
        <v>1201</v>
      </c>
      <c r="H245" s="3" t="s">
        <v>73</v>
      </c>
      <c r="I245" s="1" t="s">
        <v>96</v>
      </c>
      <c r="J245" s="1" t="s">
        <v>70</v>
      </c>
      <c r="K245" s="1" t="s">
        <v>70</v>
      </c>
      <c r="L245" s="1" t="s">
        <v>70</v>
      </c>
      <c r="M245" s="1" t="s">
        <v>70</v>
      </c>
      <c r="N245" s="11" t="e">
        <v>#VALUE!</v>
      </c>
      <c r="O245" s="12">
        <v>44413</v>
      </c>
      <c r="P245" s="12" t="e">
        <v>#VALUE!</v>
      </c>
      <c r="Q245" s="1">
        <v>8.2284013550859569E-2</v>
      </c>
      <c r="R245" s="1">
        <v>0.43586874040442147</v>
      </c>
      <c r="S245" s="1">
        <v>2.565843230591125</v>
      </c>
      <c r="T245" s="1" t="e">
        <v>#VALUE!</v>
      </c>
      <c r="U245" s="1" t="e">
        <v>#VALUE!</v>
      </c>
      <c r="V245" s="1" t="e">
        <v>#VALUE!</v>
      </c>
      <c r="W245" s="1" t="s">
        <v>1202</v>
      </c>
      <c r="X245" s="1">
        <v>0.24383561643835616</v>
      </c>
      <c r="Y245" s="1">
        <v>4.8518188473929795</v>
      </c>
      <c r="Z245" s="13">
        <v>0</v>
      </c>
      <c r="AA245" s="13">
        <v>0</v>
      </c>
      <c r="AB245" s="1" t="s">
        <v>72</v>
      </c>
      <c r="AC245" s="1" t="s">
        <v>72</v>
      </c>
      <c r="AD245" s="1" t="s">
        <v>72</v>
      </c>
      <c r="AE245" s="1" t="s">
        <v>72</v>
      </c>
      <c r="AF245" s="13" t="s">
        <v>72</v>
      </c>
      <c r="AG245" s="1" t="s">
        <v>72</v>
      </c>
      <c r="AH245" s="1" t="s">
        <v>72</v>
      </c>
      <c r="AI245" s="1" t="s">
        <v>72</v>
      </c>
      <c r="AJ245" s="13" t="s">
        <v>72</v>
      </c>
      <c r="AK245" s="1" t="s">
        <v>1197</v>
      </c>
      <c r="AL245" s="1" t="s">
        <v>72</v>
      </c>
      <c r="AM245" s="1" t="e">
        <v>#VALUE!</v>
      </c>
      <c r="AN245" s="1" t="s">
        <v>72</v>
      </c>
      <c r="AO245" s="1">
        <v>0.2299794661190965</v>
      </c>
      <c r="AP245" s="1">
        <v>-3.6721616503018448</v>
      </c>
      <c r="AQ245" s="1" t="e">
        <v>#VALUE!</v>
      </c>
      <c r="AR245" s="3" t="s">
        <v>75</v>
      </c>
      <c r="AS245" s="3">
        <v>-7.7404292096183269</v>
      </c>
      <c r="AT245" s="1">
        <v>-12.189376747853498</v>
      </c>
      <c r="AU245" s="1">
        <v>-39.559397246318625</v>
      </c>
      <c r="AV245" s="1">
        <v>-56.691505695533095</v>
      </c>
      <c r="AW245" s="1" t="s">
        <v>1198</v>
      </c>
      <c r="AX245" s="1" t="s">
        <v>72</v>
      </c>
      <c r="AY245" s="1" t="s">
        <v>72</v>
      </c>
      <c r="AZ245" s="1" t="s">
        <v>96</v>
      </c>
      <c r="BA245" s="1" t="s">
        <v>96</v>
      </c>
      <c r="BB245" s="1" t="s">
        <v>96</v>
      </c>
      <c r="BC245" s="1" t="s">
        <v>72</v>
      </c>
      <c r="BD245" s="1">
        <v>17.850564915446043</v>
      </c>
      <c r="BE245" s="1">
        <v>27.743924902393463</v>
      </c>
      <c r="BF245" s="1">
        <v>7.8655115629660459</v>
      </c>
      <c r="BG245" s="1">
        <v>0.49769364476009986</v>
      </c>
    </row>
    <row r="246" spans="1:59" x14ac:dyDescent="0.2">
      <c r="A246" s="10" t="s">
        <v>302</v>
      </c>
      <c r="B246" s="4"/>
      <c r="C246" s="10" t="s">
        <v>788</v>
      </c>
      <c r="D246" s="10" t="s">
        <v>788</v>
      </c>
      <c r="E246" s="10"/>
      <c r="F246" s="1" t="s">
        <v>1203</v>
      </c>
      <c r="G246" s="3" t="s">
        <v>305</v>
      </c>
      <c r="H246" s="3" t="s">
        <v>73</v>
      </c>
      <c r="I246" s="1" t="s">
        <v>96</v>
      </c>
      <c r="J246" s="1" t="s">
        <v>70</v>
      </c>
      <c r="K246" s="1" t="s">
        <v>70</v>
      </c>
      <c r="L246" s="1" t="s">
        <v>70</v>
      </c>
      <c r="M246" s="1" t="s">
        <v>70</v>
      </c>
      <c r="N246" s="11" t="e">
        <v>#VALUE!</v>
      </c>
      <c r="O246" s="12">
        <v>44105</v>
      </c>
      <c r="P246" s="12" t="e">
        <v>#VALUE!</v>
      </c>
      <c r="Q246" s="1">
        <v>-1.3132074658957493</v>
      </c>
      <c r="R246" s="1">
        <v>-2.5220723198561501</v>
      </c>
      <c r="S246" s="1">
        <v>-1.5556310733207512</v>
      </c>
      <c r="T246" s="1" t="e">
        <v>#VALUE!</v>
      </c>
      <c r="U246" s="1" t="e">
        <v>#VALUE!</v>
      </c>
      <c r="V246" s="1" t="e">
        <v>#VALUE!</v>
      </c>
      <c r="W246" s="1" t="s">
        <v>1204</v>
      </c>
      <c r="X246" s="1">
        <v>7.3315068493150681</v>
      </c>
      <c r="Y246" s="1">
        <v>3.634126922001224</v>
      </c>
      <c r="Z246" s="13">
        <v>0</v>
      </c>
      <c r="AA246" s="13">
        <v>0</v>
      </c>
      <c r="AB246" s="1" t="s">
        <v>72</v>
      </c>
      <c r="AC246" s="1" t="s">
        <v>72</v>
      </c>
      <c r="AD246" s="1" t="s">
        <v>72</v>
      </c>
      <c r="AE246" s="1" t="s">
        <v>72</v>
      </c>
      <c r="AF246" s="13" t="s">
        <v>72</v>
      </c>
      <c r="AG246" s="1" t="s">
        <v>72</v>
      </c>
      <c r="AH246" s="1" t="s">
        <v>72</v>
      </c>
      <c r="AI246" s="1" t="s">
        <v>72</v>
      </c>
      <c r="AJ246" s="13" t="s">
        <v>72</v>
      </c>
      <c r="AK246" s="1" t="s">
        <v>1197</v>
      </c>
      <c r="AL246" s="1" t="s">
        <v>72</v>
      </c>
      <c r="AM246" s="1" t="e">
        <v>#VALUE!</v>
      </c>
      <c r="AN246" s="1" t="s">
        <v>72</v>
      </c>
      <c r="AO246" s="1">
        <v>7.312799452429843</v>
      </c>
      <c r="AP246" s="1">
        <v>2.9357943026975719</v>
      </c>
      <c r="AQ246" s="1" t="e">
        <v>#VALUE!</v>
      </c>
      <c r="AR246" s="3" t="s">
        <v>75</v>
      </c>
      <c r="AS246" s="3">
        <v>4.6552053920871916</v>
      </c>
      <c r="AT246" s="1">
        <v>1.3031883032055269</v>
      </c>
      <c r="AU246" s="1" t="s">
        <v>72</v>
      </c>
      <c r="AV246" s="1">
        <v>-164.90721550364987</v>
      </c>
      <c r="AW246" s="1" t="s">
        <v>1198</v>
      </c>
      <c r="AX246" s="1" t="s">
        <v>72</v>
      </c>
      <c r="AY246" s="1" t="s">
        <v>72</v>
      </c>
      <c r="AZ246" s="1" t="s">
        <v>96</v>
      </c>
      <c r="BA246" s="1" t="s">
        <v>96</v>
      </c>
      <c r="BB246" s="1" t="s">
        <v>96</v>
      </c>
      <c r="BC246" s="1" t="s">
        <v>72</v>
      </c>
      <c r="BD246" s="1">
        <v>17.850564915446043</v>
      </c>
      <c r="BE246" s="1">
        <v>27.743924902393463</v>
      </c>
      <c r="BF246" s="1">
        <v>7.8655115629660459</v>
      </c>
      <c r="BG246" s="1">
        <v>0.49769364476009986</v>
      </c>
    </row>
    <row r="247" spans="1:59" x14ac:dyDescent="0.2">
      <c r="A247" s="10" t="s">
        <v>1205</v>
      </c>
      <c r="B247" s="4"/>
      <c r="C247" s="10" t="s">
        <v>788</v>
      </c>
      <c r="D247" s="10" t="s">
        <v>788</v>
      </c>
      <c r="E247" s="10"/>
      <c r="F247" s="1" t="s">
        <v>1206</v>
      </c>
      <c r="G247" s="3" t="s">
        <v>1207</v>
      </c>
      <c r="H247" s="3" t="s">
        <v>73</v>
      </c>
      <c r="I247" s="1" t="s">
        <v>96</v>
      </c>
      <c r="J247" s="1" t="s">
        <v>70</v>
      </c>
      <c r="K247" s="1" t="s">
        <v>70</v>
      </c>
      <c r="L247" s="1" t="s">
        <v>70</v>
      </c>
      <c r="M247" s="1" t="s">
        <v>70</v>
      </c>
      <c r="N247" s="11" t="e">
        <v>#VALUE!</v>
      </c>
      <c r="O247" s="12">
        <v>44126</v>
      </c>
      <c r="P247" s="12" t="e">
        <v>#VALUE!</v>
      </c>
      <c r="Q247" s="1" t="s">
        <v>70</v>
      </c>
      <c r="R247" s="1" t="s">
        <v>70</v>
      </c>
      <c r="S247" s="1">
        <v>0.34131112509272477</v>
      </c>
      <c r="T247" s="1" t="e">
        <v>#VALUE!</v>
      </c>
      <c r="U247" s="1" t="e">
        <v>#VALUE!</v>
      </c>
      <c r="V247" s="1" t="e">
        <v>#VALUE!</v>
      </c>
      <c r="W247" s="1" t="s">
        <v>1208</v>
      </c>
      <c r="X247" s="1">
        <v>-0.50410958904109593</v>
      </c>
      <c r="Y247" s="1" t="s">
        <v>96</v>
      </c>
      <c r="Z247" s="13" t="s">
        <v>96</v>
      </c>
      <c r="AA247" s="13" t="s">
        <v>96</v>
      </c>
      <c r="AB247" s="1" t="s">
        <v>72</v>
      </c>
      <c r="AC247" s="1" t="s">
        <v>72</v>
      </c>
      <c r="AD247" s="1" t="s">
        <v>72</v>
      </c>
      <c r="AE247" s="1" t="s">
        <v>72</v>
      </c>
      <c r="AF247" s="13" t="s">
        <v>72</v>
      </c>
      <c r="AG247" s="1" t="s">
        <v>72</v>
      </c>
      <c r="AH247" s="1" t="s">
        <v>72</v>
      </c>
      <c r="AI247" s="1" t="s">
        <v>72</v>
      </c>
      <c r="AJ247" s="13" t="s">
        <v>72</v>
      </c>
      <c r="AK247" s="1" t="s">
        <v>1197</v>
      </c>
      <c r="AL247" s="1" t="s">
        <v>72</v>
      </c>
      <c r="AM247" s="1" t="e">
        <v>#VALUE!</v>
      </c>
      <c r="AN247" s="1" t="s">
        <v>72</v>
      </c>
      <c r="AO247" s="1" t="s">
        <v>70</v>
      </c>
      <c r="AP247" s="1" t="s">
        <v>70</v>
      </c>
      <c r="AQ247" s="1" t="e">
        <v>#VALUE!</v>
      </c>
      <c r="AR247" s="3" t="s">
        <v>75</v>
      </c>
      <c r="AS247" s="3" t="s">
        <v>96</v>
      </c>
      <c r="AT247" s="1" t="s">
        <v>96</v>
      </c>
      <c r="AU247" s="1" t="s">
        <v>72</v>
      </c>
      <c r="AV247" s="1" t="s">
        <v>96</v>
      </c>
      <c r="AW247" s="1" t="s">
        <v>1198</v>
      </c>
      <c r="AX247" s="1" t="s">
        <v>72</v>
      </c>
      <c r="AY247" s="1" t="s">
        <v>72</v>
      </c>
      <c r="AZ247" s="1" t="s">
        <v>96</v>
      </c>
      <c r="BA247" s="1" t="s">
        <v>96</v>
      </c>
      <c r="BB247" s="1" t="s">
        <v>96</v>
      </c>
      <c r="BC247" s="1" t="s">
        <v>72</v>
      </c>
      <c r="BD247" s="1">
        <v>17.850564915446043</v>
      </c>
      <c r="BE247" s="1">
        <v>27.743924902393463</v>
      </c>
      <c r="BF247" s="1">
        <v>7.8655115629660459</v>
      </c>
      <c r="BG247" s="1">
        <v>0.49769364476009986</v>
      </c>
    </row>
    <row r="248" spans="1:59" x14ac:dyDescent="0.2">
      <c r="A248" s="10" t="s">
        <v>399</v>
      </c>
      <c r="B248" s="4"/>
      <c r="C248" s="10" t="s">
        <v>788</v>
      </c>
      <c r="D248" s="10" t="s">
        <v>788</v>
      </c>
      <c r="E248" s="10"/>
      <c r="F248" s="1" t="s">
        <v>1209</v>
      </c>
      <c r="G248" s="3" t="s">
        <v>403</v>
      </c>
      <c r="H248" s="3" t="s">
        <v>73</v>
      </c>
      <c r="I248" s="1" t="s">
        <v>96</v>
      </c>
      <c r="J248" s="1" t="s">
        <v>70</v>
      </c>
      <c r="K248" s="1" t="s">
        <v>70</v>
      </c>
      <c r="L248" s="1" t="s">
        <v>70</v>
      </c>
      <c r="M248" s="1" t="s">
        <v>70</v>
      </c>
      <c r="N248" s="11" t="e">
        <v>#VALUE!</v>
      </c>
      <c r="O248" s="12">
        <v>44111</v>
      </c>
      <c r="P248" s="12" t="e">
        <v>#VALUE!</v>
      </c>
      <c r="Q248" s="1">
        <v>-7.9077636278124253E-2</v>
      </c>
      <c r="R248" s="1">
        <v>-0.24667933695143862</v>
      </c>
      <c r="S248" s="1">
        <v>0.17498053506759259</v>
      </c>
      <c r="T248" s="1" t="e">
        <v>#VALUE!</v>
      </c>
      <c r="U248" s="1" t="e">
        <v>#VALUE!</v>
      </c>
      <c r="V248" s="1" t="e">
        <v>#VALUE!</v>
      </c>
      <c r="W248" s="1" t="s">
        <v>1210</v>
      </c>
      <c r="X248" s="1">
        <v>2.5753424657534247</v>
      </c>
      <c r="Y248" s="1">
        <v>4.3441483291516425</v>
      </c>
      <c r="Z248" s="13">
        <v>0</v>
      </c>
      <c r="AA248" s="13">
        <v>0</v>
      </c>
      <c r="AB248" s="1" t="s">
        <v>72</v>
      </c>
      <c r="AC248" s="1" t="s">
        <v>72</v>
      </c>
      <c r="AD248" s="1" t="s">
        <v>72</v>
      </c>
      <c r="AE248" s="1" t="s">
        <v>72</v>
      </c>
      <c r="AF248" s="13" t="s">
        <v>72</v>
      </c>
      <c r="AG248" s="1" t="s">
        <v>72</v>
      </c>
      <c r="AH248" s="1" t="s">
        <v>72</v>
      </c>
      <c r="AI248" s="1" t="s">
        <v>72</v>
      </c>
      <c r="AJ248" s="13" t="s">
        <v>72</v>
      </c>
      <c r="AK248" s="1" t="s">
        <v>1197</v>
      </c>
      <c r="AL248" s="1" t="s">
        <v>72</v>
      </c>
      <c r="AM248" s="1" t="e">
        <v>#VALUE!</v>
      </c>
      <c r="AN248" s="1" t="s">
        <v>72</v>
      </c>
      <c r="AO248" s="1">
        <v>2.5598904859685145</v>
      </c>
      <c r="AP248" s="1">
        <v>-1.623166554024901</v>
      </c>
      <c r="AQ248" s="1" t="e">
        <v>#VALUE!</v>
      </c>
      <c r="AR248" s="3" t="s">
        <v>75</v>
      </c>
      <c r="AS248" s="3">
        <v>1.1297222621791114</v>
      </c>
      <c r="AT248" s="1">
        <v>-0.24384038273206343</v>
      </c>
      <c r="AU248" s="1">
        <v>-101.50642677683841</v>
      </c>
      <c r="AV248" s="1">
        <v>-102.93111243356066</v>
      </c>
      <c r="AW248" s="1" t="s">
        <v>1198</v>
      </c>
      <c r="AX248" s="1" t="s">
        <v>72</v>
      </c>
      <c r="AY248" s="1" t="s">
        <v>72</v>
      </c>
      <c r="AZ248" s="1" t="s">
        <v>96</v>
      </c>
      <c r="BA248" s="1" t="s">
        <v>96</v>
      </c>
      <c r="BB248" s="1" t="s">
        <v>96</v>
      </c>
      <c r="BC248" s="1" t="s">
        <v>72</v>
      </c>
      <c r="BD248" s="1">
        <v>17.850564915446043</v>
      </c>
      <c r="BE248" s="1">
        <v>27.743924902393463</v>
      </c>
      <c r="BF248" s="1">
        <v>7.8655115629660459</v>
      </c>
      <c r="BG248" s="1">
        <v>0.49769364476009986</v>
      </c>
    </row>
    <row r="249" spans="1:59" x14ac:dyDescent="0.2">
      <c r="A249" s="10" t="s">
        <v>480</v>
      </c>
      <c r="B249" s="4"/>
      <c r="C249" s="10" t="s">
        <v>788</v>
      </c>
      <c r="D249" s="10" t="s">
        <v>788</v>
      </c>
      <c r="E249" s="10"/>
      <c r="F249" s="1" t="s">
        <v>1211</v>
      </c>
      <c r="G249" s="3" t="s">
        <v>484</v>
      </c>
      <c r="H249" s="3" t="s">
        <v>73</v>
      </c>
      <c r="I249" s="1" t="s">
        <v>96</v>
      </c>
      <c r="J249" s="1" t="s">
        <v>70</v>
      </c>
      <c r="K249" s="1" t="s">
        <v>70</v>
      </c>
      <c r="L249" s="1" t="s">
        <v>70</v>
      </c>
      <c r="M249" s="1" t="s">
        <v>70</v>
      </c>
      <c r="N249" s="11" t="e">
        <v>#VALUE!</v>
      </c>
      <c r="O249" s="12">
        <v>44118</v>
      </c>
      <c r="P249" s="12" t="e">
        <v>#VALUE!</v>
      </c>
      <c r="Q249" s="1">
        <v>8.5460341273213558E-2</v>
      </c>
      <c r="R249" s="1">
        <v>0.38038539151408202</v>
      </c>
      <c r="S249" s="1">
        <v>2.0053707459321224</v>
      </c>
      <c r="T249" s="1" t="e">
        <v>#VALUE!</v>
      </c>
      <c r="U249" s="1" t="e">
        <v>#VALUE!</v>
      </c>
      <c r="V249" s="1" t="e">
        <v>#VALUE!</v>
      </c>
      <c r="W249" s="1" t="s">
        <v>1212</v>
      </c>
      <c r="X249" s="1">
        <v>0.66027397260273968</v>
      </c>
      <c r="Y249" s="1">
        <v>4.8954559786121603</v>
      </c>
      <c r="Z249" s="13">
        <v>0</v>
      </c>
      <c r="AA249" s="13">
        <v>0</v>
      </c>
      <c r="AB249" s="1" t="s">
        <v>72</v>
      </c>
      <c r="AC249" s="1" t="s">
        <v>72</v>
      </c>
      <c r="AD249" s="1" t="s">
        <v>72</v>
      </c>
      <c r="AE249" s="1" t="s">
        <v>72</v>
      </c>
      <c r="AF249" s="13" t="s">
        <v>72</v>
      </c>
      <c r="AG249" s="1" t="s">
        <v>72</v>
      </c>
      <c r="AH249" s="1" t="s">
        <v>72</v>
      </c>
      <c r="AI249" s="1" t="s">
        <v>72</v>
      </c>
      <c r="AJ249" s="13" t="s">
        <v>72</v>
      </c>
      <c r="AK249" s="1" t="s">
        <v>1197</v>
      </c>
      <c r="AL249" s="1" t="s">
        <v>72</v>
      </c>
      <c r="AM249" s="1" t="e">
        <v>#VALUE!</v>
      </c>
      <c r="AN249" s="1" t="s">
        <v>72</v>
      </c>
      <c r="AO249" s="1">
        <v>0.6461327857631759</v>
      </c>
      <c r="AP249" s="1">
        <v>-8.0505108653732069</v>
      </c>
      <c r="AQ249" s="1" t="e">
        <v>#VALUE!</v>
      </c>
      <c r="AR249" s="3" t="s">
        <v>75</v>
      </c>
      <c r="AS249" s="3">
        <v>-17.28430037295805</v>
      </c>
      <c r="AT249" s="1">
        <v>-5.5345687253027798</v>
      </c>
      <c r="AU249" s="1">
        <v>-52.828441840523332</v>
      </c>
      <c r="AV249" s="1">
        <v>-64.801220462493347</v>
      </c>
      <c r="AW249" s="1" t="s">
        <v>1198</v>
      </c>
      <c r="AX249" s="1" t="s">
        <v>72</v>
      </c>
      <c r="AY249" s="1" t="s">
        <v>72</v>
      </c>
      <c r="AZ249" s="1" t="s">
        <v>96</v>
      </c>
      <c r="BA249" s="1" t="s">
        <v>96</v>
      </c>
      <c r="BB249" s="1" t="s">
        <v>96</v>
      </c>
      <c r="BC249" s="1" t="s">
        <v>72</v>
      </c>
      <c r="BD249" s="1">
        <v>17.850564915446043</v>
      </c>
      <c r="BE249" s="1">
        <v>27.743924902393463</v>
      </c>
      <c r="BF249" s="1">
        <v>7.8655115629660459</v>
      </c>
      <c r="BG249" s="1">
        <v>0.49769364476009986</v>
      </c>
    </row>
    <row r="250" spans="1:59" x14ac:dyDescent="0.2">
      <c r="A250" s="10" t="s">
        <v>1213</v>
      </c>
      <c r="B250" s="4"/>
      <c r="C250" s="10" t="s">
        <v>788</v>
      </c>
      <c r="D250" s="10" t="s">
        <v>788</v>
      </c>
      <c r="E250" s="10"/>
      <c r="F250" s="1" t="s">
        <v>1214</v>
      </c>
      <c r="G250" s="3" t="s">
        <v>1215</v>
      </c>
      <c r="H250" s="3" t="s">
        <v>73</v>
      </c>
      <c r="I250" s="1" t="s">
        <v>96</v>
      </c>
      <c r="J250" s="1" t="s">
        <v>70</v>
      </c>
      <c r="K250" s="1" t="s">
        <v>70</v>
      </c>
      <c r="L250" s="1" t="s">
        <v>70</v>
      </c>
      <c r="M250" s="1" t="s">
        <v>70</v>
      </c>
      <c r="N250" s="11" t="e">
        <v>#VALUE!</v>
      </c>
      <c r="O250" s="12">
        <v>44230</v>
      </c>
      <c r="P250" s="12" t="e">
        <v>#VALUE!</v>
      </c>
      <c r="Q250" s="1" t="s">
        <v>70</v>
      </c>
      <c r="R250" s="1" t="s">
        <v>70</v>
      </c>
      <c r="S250" s="1">
        <v>1.4639065920566185</v>
      </c>
      <c r="T250" s="1" t="e">
        <v>#VALUE!</v>
      </c>
      <c r="U250" s="1" t="e">
        <v>#VALUE!</v>
      </c>
      <c r="V250" s="1" t="e">
        <v>#VALUE!</v>
      </c>
      <c r="W250" s="1" t="s">
        <v>96</v>
      </c>
      <c r="X250" s="1" t="e">
        <v>#VALUE!</v>
      </c>
      <c r="Y250" s="1" t="s">
        <v>96</v>
      </c>
      <c r="Z250" s="13" t="s">
        <v>96</v>
      </c>
      <c r="AA250" s="13" t="s">
        <v>96</v>
      </c>
      <c r="AB250" s="1" t="s">
        <v>72</v>
      </c>
      <c r="AC250" s="1" t="s">
        <v>72</v>
      </c>
      <c r="AD250" s="1" t="s">
        <v>72</v>
      </c>
      <c r="AE250" s="1" t="s">
        <v>72</v>
      </c>
      <c r="AF250" s="13" t="s">
        <v>72</v>
      </c>
      <c r="AG250" s="1" t="s">
        <v>72</v>
      </c>
      <c r="AH250" s="1" t="s">
        <v>72</v>
      </c>
      <c r="AI250" s="1" t="s">
        <v>72</v>
      </c>
      <c r="AJ250" s="13" t="s">
        <v>72</v>
      </c>
      <c r="AK250" s="1" t="s">
        <v>1197</v>
      </c>
      <c r="AL250" s="1" t="s">
        <v>72</v>
      </c>
      <c r="AM250" s="1" t="e">
        <v>#VALUE!</v>
      </c>
      <c r="AN250" s="1" t="s">
        <v>72</v>
      </c>
      <c r="AO250" s="1" t="s">
        <v>70</v>
      </c>
      <c r="AP250" s="1" t="s">
        <v>70</v>
      </c>
      <c r="AQ250" s="1" t="e">
        <v>#VALUE!</v>
      </c>
      <c r="AR250" s="3" t="s">
        <v>75</v>
      </c>
      <c r="AS250" s="3" t="s">
        <v>96</v>
      </c>
      <c r="AT250" s="1" t="s">
        <v>96</v>
      </c>
      <c r="AU250" s="1" t="s">
        <v>72</v>
      </c>
      <c r="AV250" s="1" t="s">
        <v>96</v>
      </c>
      <c r="AW250" s="1" t="s">
        <v>1198</v>
      </c>
      <c r="AX250" s="1" t="s">
        <v>72</v>
      </c>
      <c r="AY250" s="1" t="s">
        <v>72</v>
      </c>
      <c r="AZ250" s="1" t="s">
        <v>96</v>
      </c>
      <c r="BA250" s="1" t="s">
        <v>96</v>
      </c>
      <c r="BB250" s="1" t="s">
        <v>96</v>
      </c>
      <c r="BC250" s="1" t="s">
        <v>72</v>
      </c>
      <c r="BD250" s="1">
        <v>17.850564915446043</v>
      </c>
      <c r="BE250" s="1">
        <v>27.743924902393463</v>
      </c>
      <c r="BF250" s="1">
        <v>7.8655115629660459</v>
      </c>
      <c r="BG250" s="1">
        <v>0.49769364476009986</v>
      </c>
    </row>
    <row r="251" spans="1:59" x14ac:dyDescent="0.2">
      <c r="A251" s="10" t="s">
        <v>1216</v>
      </c>
      <c r="B251" s="4"/>
      <c r="C251" s="10" t="s">
        <v>788</v>
      </c>
      <c r="D251" s="10" t="s">
        <v>788</v>
      </c>
      <c r="E251" s="10"/>
      <c r="F251" s="1" t="s">
        <v>1217</v>
      </c>
      <c r="G251" s="3" t="s">
        <v>1218</v>
      </c>
      <c r="H251" s="3" t="s">
        <v>73</v>
      </c>
      <c r="I251" s="1" t="s">
        <v>96</v>
      </c>
      <c r="J251" s="1" t="s">
        <v>70</v>
      </c>
      <c r="K251" s="1" t="s">
        <v>70</v>
      </c>
      <c r="L251" s="1" t="s">
        <v>70</v>
      </c>
      <c r="M251" s="1" t="s">
        <v>70</v>
      </c>
      <c r="N251" s="11" t="e">
        <v>#VALUE!</v>
      </c>
      <c r="O251" s="12">
        <v>44328</v>
      </c>
      <c r="P251" s="12" t="e">
        <v>#VALUE!</v>
      </c>
      <c r="Q251" s="1">
        <v>1.7102202762409036E-3</v>
      </c>
      <c r="R251" s="1">
        <v>0.35481775661170278</v>
      </c>
      <c r="S251" s="1">
        <v>2.6241075371835398</v>
      </c>
      <c r="T251" s="1" t="e">
        <v>#VALUE!</v>
      </c>
      <c r="U251" s="1" t="e">
        <v>#VALUE!</v>
      </c>
      <c r="V251" s="1" t="e">
        <v>#VALUE!</v>
      </c>
      <c r="W251" s="1" t="s">
        <v>96</v>
      </c>
      <c r="X251" s="1" t="e">
        <v>#VALUE!</v>
      </c>
      <c r="Y251" s="1" t="s">
        <v>96</v>
      </c>
      <c r="Z251" s="13" t="s">
        <v>96</v>
      </c>
      <c r="AA251" s="13" t="s">
        <v>96</v>
      </c>
      <c r="AB251" s="1" t="s">
        <v>72</v>
      </c>
      <c r="AC251" s="1" t="s">
        <v>72</v>
      </c>
      <c r="AD251" s="1" t="s">
        <v>72</v>
      </c>
      <c r="AE251" s="1" t="s">
        <v>72</v>
      </c>
      <c r="AF251" s="13" t="s">
        <v>72</v>
      </c>
      <c r="AG251" s="1" t="s">
        <v>72</v>
      </c>
      <c r="AH251" s="1" t="s">
        <v>72</v>
      </c>
      <c r="AI251" s="1" t="s">
        <v>72</v>
      </c>
      <c r="AJ251" s="13" t="s">
        <v>72</v>
      </c>
      <c r="AK251" s="1" t="s">
        <v>1197</v>
      </c>
      <c r="AL251" s="1" t="s">
        <v>72</v>
      </c>
      <c r="AM251" s="1" t="e">
        <v>#VALUE!</v>
      </c>
      <c r="AN251" s="1" t="s">
        <v>72</v>
      </c>
      <c r="AO251" s="1" t="s">
        <v>70</v>
      </c>
      <c r="AP251" s="1" t="s">
        <v>70</v>
      </c>
      <c r="AQ251" s="1" t="e">
        <v>#VALUE!</v>
      </c>
      <c r="AR251" s="3" t="s">
        <v>75</v>
      </c>
      <c r="AS251" s="3" t="s">
        <v>96</v>
      </c>
      <c r="AT251" s="1" t="s">
        <v>96</v>
      </c>
      <c r="AU251" s="1" t="s">
        <v>72</v>
      </c>
      <c r="AV251" s="1" t="s">
        <v>96</v>
      </c>
      <c r="AW251" s="1" t="s">
        <v>1198</v>
      </c>
      <c r="AX251" s="1" t="s">
        <v>72</v>
      </c>
      <c r="AY251" s="1" t="s">
        <v>72</v>
      </c>
      <c r="AZ251" s="1" t="s">
        <v>96</v>
      </c>
      <c r="BA251" s="1" t="s">
        <v>96</v>
      </c>
      <c r="BB251" s="1" t="s">
        <v>96</v>
      </c>
      <c r="BC251" s="1" t="s">
        <v>72</v>
      </c>
      <c r="BD251" s="1">
        <v>17.850564915446043</v>
      </c>
      <c r="BE251" s="1">
        <v>27.743924902393463</v>
      </c>
      <c r="BF251" s="1">
        <v>7.8655115629660459</v>
      </c>
      <c r="BG251" s="1">
        <v>0.49769364476009986</v>
      </c>
    </row>
    <row r="252" spans="1:59" x14ac:dyDescent="0.2">
      <c r="A252" s="10" t="s">
        <v>1219</v>
      </c>
      <c r="B252" s="4"/>
      <c r="C252" s="10" t="s">
        <v>788</v>
      </c>
      <c r="D252" s="10" t="s">
        <v>788</v>
      </c>
      <c r="E252" s="10"/>
      <c r="F252" s="1" t="s">
        <v>1220</v>
      </c>
      <c r="G252" s="3" t="s">
        <v>939</v>
      </c>
      <c r="H252" s="3" t="s">
        <v>73</v>
      </c>
      <c r="I252" s="1" t="s">
        <v>96</v>
      </c>
      <c r="J252" s="1" t="s">
        <v>70</v>
      </c>
      <c r="K252" s="1" t="s">
        <v>70</v>
      </c>
      <c r="L252" s="1" t="s">
        <v>70</v>
      </c>
      <c r="M252" s="1" t="s">
        <v>70</v>
      </c>
      <c r="N252" s="11" t="e">
        <v>#VALUE!</v>
      </c>
      <c r="O252" s="12">
        <v>44056</v>
      </c>
      <c r="P252" s="12" t="e">
        <v>#VALUE!</v>
      </c>
      <c r="Q252" s="1" t="s">
        <v>70</v>
      </c>
      <c r="R252" s="1" t="s">
        <v>70</v>
      </c>
      <c r="S252" s="1" t="s">
        <v>70</v>
      </c>
      <c r="T252" s="1" t="e">
        <v>#VALUE!</v>
      </c>
      <c r="U252" s="1" t="e">
        <v>#VALUE!</v>
      </c>
      <c r="V252" s="1" t="e">
        <v>#VALUE!</v>
      </c>
      <c r="W252" s="1" t="s">
        <v>1221</v>
      </c>
      <c r="X252" s="1">
        <v>-0.75616438356164384</v>
      </c>
      <c r="Y252" s="1" t="s">
        <v>96</v>
      </c>
      <c r="Z252" s="13" t="s">
        <v>96</v>
      </c>
      <c r="AA252" s="13" t="s">
        <v>96</v>
      </c>
      <c r="AB252" s="1" t="s">
        <v>72</v>
      </c>
      <c r="AC252" s="1" t="s">
        <v>72</v>
      </c>
      <c r="AD252" s="1" t="s">
        <v>72</v>
      </c>
      <c r="AE252" s="1" t="s">
        <v>72</v>
      </c>
      <c r="AF252" s="13" t="s">
        <v>72</v>
      </c>
      <c r="AG252" s="1" t="s">
        <v>72</v>
      </c>
      <c r="AH252" s="1" t="s">
        <v>72</v>
      </c>
      <c r="AI252" s="1" t="s">
        <v>72</v>
      </c>
      <c r="AJ252" s="13" t="s">
        <v>72</v>
      </c>
      <c r="AK252" s="1" t="s">
        <v>1197</v>
      </c>
      <c r="AL252" s="1" t="s">
        <v>72</v>
      </c>
      <c r="AM252" s="1" t="e">
        <v>#VALUE!</v>
      </c>
      <c r="AN252" s="1" t="s">
        <v>72</v>
      </c>
      <c r="AO252" s="1" t="s">
        <v>70</v>
      </c>
      <c r="AP252" s="1" t="s">
        <v>70</v>
      </c>
      <c r="AQ252" s="1" t="e">
        <v>#VALUE!</v>
      </c>
      <c r="AR252" s="3" t="s">
        <v>75</v>
      </c>
      <c r="AS252" s="3" t="s">
        <v>96</v>
      </c>
      <c r="AT252" s="1" t="s">
        <v>96</v>
      </c>
      <c r="AU252" s="1" t="s">
        <v>72</v>
      </c>
      <c r="AV252" s="1" t="s">
        <v>96</v>
      </c>
      <c r="AW252" s="1" t="s">
        <v>1198</v>
      </c>
      <c r="AX252" s="1" t="s">
        <v>72</v>
      </c>
      <c r="AY252" s="1" t="s">
        <v>72</v>
      </c>
      <c r="AZ252" s="1" t="s">
        <v>96</v>
      </c>
      <c r="BA252" s="1" t="s">
        <v>96</v>
      </c>
      <c r="BB252" s="1" t="s">
        <v>96</v>
      </c>
      <c r="BC252" s="1" t="s">
        <v>72</v>
      </c>
      <c r="BD252" s="1">
        <v>17.850564915446043</v>
      </c>
      <c r="BE252" s="1">
        <v>27.743924902393463</v>
      </c>
      <c r="BF252" s="1">
        <v>7.8655115629660459</v>
      </c>
      <c r="BG252" s="1">
        <v>0.49769364476009986</v>
      </c>
    </row>
    <row r="253" spans="1:59" x14ac:dyDescent="0.2">
      <c r="A253" s="10" t="s">
        <v>1222</v>
      </c>
      <c r="B253" s="4"/>
      <c r="C253" s="10" t="s">
        <v>788</v>
      </c>
      <c r="D253" s="10" t="s">
        <v>788</v>
      </c>
      <c r="E253" s="10"/>
      <c r="F253" s="1" t="s">
        <v>1223</v>
      </c>
      <c r="G253" s="3" t="s">
        <v>1224</v>
      </c>
      <c r="H253" s="3" t="s">
        <v>73</v>
      </c>
      <c r="I253" s="1" t="s">
        <v>96</v>
      </c>
      <c r="J253" s="1" t="s">
        <v>70</v>
      </c>
      <c r="K253" s="1" t="s">
        <v>70</v>
      </c>
      <c r="L253" s="1" t="s">
        <v>70</v>
      </c>
      <c r="M253" s="1" t="s">
        <v>70</v>
      </c>
      <c r="N253" s="11" t="e">
        <v>#VALUE!</v>
      </c>
      <c r="O253" s="12">
        <v>44489</v>
      </c>
      <c r="P253" s="12" t="e">
        <v>#VALUE!</v>
      </c>
      <c r="Q253" s="1">
        <v>8.8312782317112593E-2</v>
      </c>
      <c r="R253" s="1">
        <v>0.40701631691761886</v>
      </c>
      <c r="S253" s="1">
        <v>2.2948919899622666</v>
      </c>
      <c r="T253" s="1" t="e">
        <v>#VALUE!</v>
      </c>
      <c r="U253" s="1" t="e">
        <v>#VALUE!</v>
      </c>
      <c r="V253" s="1" t="e">
        <v>#VALUE!</v>
      </c>
      <c r="W253" s="1" t="s">
        <v>1225</v>
      </c>
      <c r="X253" s="1">
        <v>0.49589041095890413</v>
      </c>
      <c r="Y253" s="1">
        <v>4.9058518590081954</v>
      </c>
      <c r="Z253" s="13">
        <v>0</v>
      </c>
      <c r="AA253" s="13">
        <v>0</v>
      </c>
      <c r="AB253" s="1" t="s">
        <v>72</v>
      </c>
      <c r="AC253" s="1" t="s">
        <v>72</v>
      </c>
      <c r="AD253" s="1" t="s">
        <v>72</v>
      </c>
      <c r="AE253" s="1" t="s">
        <v>72</v>
      </c>
      <c r="AF253" s="13" t="s">
        <v>72</v>
      </c>
      <c r="AG253" s="1" t="s">
        <v>72</v>
      </c>
      <c r="AH253" s="1" t="s">
        <v>72</v>
      </c>
      <c r="AI253" s="1" t="s">
        <v>72</v>
      </c>
      <c r="AJ253" s="13" t="s">
        <v>72</v>
      </c>
      <c r="AK253" s="1" t="s">
        <v>1197</v>
      </c>
      <c r="AL253" s="1" t="s">
        <v>72</v>
      </c>
      <c r="AM253" s="1" t="e">
        <v>#VALUE!</v>
      </c>
      <c r="AN253" s="1" t="s">
        <v>72</v>
      </c>
      <c r="AO253" s="1">
        <v>0.48186173853524983</v>
      </c>
      <c r="AP253" s="1">
        <v>-7.0801034076295304</v>
      </c>
      <c r="AQ253" s="1" t="e">
        <v>#VALUE!</v>
      </c>
      <c r="AR253" s="3" t="s">
        <v>75</v>
      </c>
      <c r="AS253" s="3">
        <v>-21.857183965875304</v>
      </c>
      <c r="AT253" s="1">
        <v>-4.4388644957055412</v>
      </c>
      <c r="AU253" s="1">
        <v>-43.499966376451042</v>
      </c>
      <c r="AV253" s="1">
        <v>-55.112810789685085</v>
      </c>
      <c r="AW253" s="1" t="s">
        <v>1198</v>
      </c>
      <c r="AX253" s="1" t="s">
        <v>72</v>
      </c>
      <c r="AY253" s="1" t="s">
        <v>72</v>
      </c>
      <c r="AZ253" s="1" t="s">
        <v>96</v>
      </c>
      <c r="BA253" s="1" t="s">
        <v>96</v>
      </c>
      <c r="BB253" s="1" t="s">
        <v>96</v>
      </c>
      <c r="BC253" s="1" t="s">
        <v>72</v>
      </c>
      <c r="BD253" s="1">
        <v>17.850564915446043</v>
      </c>
      <c r="BE253" s="1">
        <v>27.743924902393463</v>
      </c>
      <c r="BF253" s="1">
        <v>7.8655115629660459</v>
      </c>
      <c r="BG253" s="1">
        <v>0.49769364476009986</v>
      </c>
    </row>
    <row r="254" spans="1:59" x14ac:dyDescent="0.2">
      <c r="A254" s="10" t="s">
        <v>1226</v>
      </c>
      <c r="B254" s="4"/>
      <c r="C254" s="10" t="s">
        <v>788</v>
      </c>
      <c r="D254" s="10" t="s">
        <v>788</v>
      </c>
      <c r="E254" s="10"/>
      <c r="F254" s="1" t="s">
        <v>1227</v>
      </c>
      <c r="G254" s="3" t="s">
        <v>1228</v>
      </c>
      <c r="H254" s="3" t="s">
        <v>73</v>
      </c>
      <c r="I254" s="1" t="s">
        <v>96</v>
      </c>
      <c r="J254" s="1" t="s">
        <v>70</v>
      </c>
      <c r="K254" s="1" t="s">
        <v>70</v>
      </c>
      <c r="L254" s="1" t="s">
        <v>70</v>
      </c>
      <c r="M254" s="1" t="s">
        <v>70</v>
      </c>
      <c r="N254" s="11" t="e">
        <v>#VALUE!</v>
      </c>
      <c r="O254" s="12">
        <v>44385</v>
      </c>
      <c r="P254" s="12" t="e">
        <v>#VALUE!</v>
      </c>
      <c r="Q254" s="1">
        <v>6.8816297741380872E-2</v>
      </c>
      <c r="R254" s="1">
        <v>0.23713667403724159</v>
      </c>
      <c r="S254" s="1">
        <v>1.2964764379541416</v>
      </c>
      <c r="T254" s="1" t="e">
        <v>#VALUE!</v>
      </c>
      <c r="U254" s="1" t="e">
        <v>#VALUE!</v>
      </c>
      <c r="V254" s="1" t="e">
        <v>#VALUE!</v>
      </c>
      <c r="W254" s="1" t="s">
        <v>1229</v>
      </c>
      <c r="X254" s="1">
        <v>1.1616438356164382</v>
      </c>
      <c r="Y254" s="1">
        <v>4.8916031308513848</v>
      </c>
      <c r="Z254" s="13">
        <v>0</v>
      </c>
      <c r="AA254" s="13">
        <v>0</v>
      </c>
      <c r="AB254" s="1" t="s">
        <v>72</v>
      </c>
      <c r="AC254" s="1" t="s">
        <v>72</v>
      </c>
      <c r="AD254" s="1" t="s">
        <v>72</v>
      </c>
      <c r="AE254" s="1" t="s">
        <v>72</v>
      </c>
      <c r="AF254" s="13" t="s">
        <v>72</v>
      </c>
      <c r="AG254" s="1" t="s">
        <v>72</v>
      </c>
      <c r="AH254" s="1" t="s">
        <v>72</v>
      </c>
      <c r="AI254" s="1" t="s">
        <v>72</v>
      </c>
      <c r="AJ254" s="13" t="s">
        <v>72</v>
      </c>
      <c r="AK254" s="1" t="s">
        <v>1197</v>
      </c>
      <c r="AL254" s="1" t="s">
        <v>72</v>
      </c>
      <c r="AM254" s="1" t="e">
        <v>#VALUE!</v>
      </c>
      <c r="AN254" s="1" t="s">
        <v>72</v>
      </c>
      <c r="AO254" s="1">
        <v>1.1471594798083504</v>
      </c>
      <c r="AP254" s="1">
        <v>2.3875960184634435</v>
      </c>
      <c r="AQ254" s="1" t="e">
        <v>#VALUE!</v>
      </c>
      <c r="AR254" s="3" t="s">
        <v>75</v>
      </c>
      <c r="AS254" s="3">
        <v>-17.504383829591053</v>
      </c>
      <c r="AT254" s="1">
        <v>-2.7454439987906198</v>
      </c>
      <c r="AU254" s="1">
        <v>-70.383218444427342</v>
      </c>
      <c r="AV254" s="1">
        <v>-69.513995629021963</v>
      </c>
      <c r="AW254" s="1" t="s">
        <v>1198</v>
      </c>
      <c r="AX254" s="1" t="s">
        <v>72</v>
      </c>
      <c r="AY254" s="1" t="s">
        <v>72</v>
      </c>
      <c r="AZ254" s="1" t="s">
        <v>96</v>
      </c>
      <c r="BA254" s="1" t="s">
        <v>96</v>
      </c>
      <c r="BB254" s="1" t="s">
        <v>96</v>
      </c>
      <c r="BC254" s="1" t="s">
        <v>72</v>
      </c>
      <c r="BD254" s="1">
        <v>17.850564915446043</v>
      </c>
      <c r="BE254" s="1">
        <v>27.743924902393463</v>
      </c>
      <c r="BF254" s="1">
        <v>7.8655115629660459</v>
      </c>
      <c r="BG254" s="1">
        <v>0.49769364476009986</v>
      </c>
    </row>
    <row r="255" spans="1:59" x14ac:dyDescent="0.2">
      <c r="A255" s="10" t="s">
        <v>98</v>
      </c>
      <c r="B255" s="4"/>
      <c r="C255" s="10" t="s">
        <v>788</v>
      </c>
      <c r="D255" s="10" t="s">
        <v>788</v>
      </c>
      <c r="E255" s="10"/>
      <c r="F255" s="1" t="s">
        <v>1230</v>
      </c>
      <c r="G255" s="3" t="s">
        <v>102</v>
      </c>
      <c r="H255" s="3" t="s">
        <v>73</v>
      </c>
      <c r="I255" s="1" t="s">
        <v>96</v>
      </c>
      <c r="J255" s="1" t="s">
        <v>70</v>
      </c>
      <c r="K255" s="1" t="s">
        <v>70</v>
      </c>
      <c r="L255" s="1" t="s">
        <v>70</v>
      </c>
      <c r="M255" s="1" t="s">
        <v>70</v>
      </c>
      <c r="N255" s="11" t="e">
        <v>#VALUE!</v>
      </c>
      <c r="O255" s="12">
        <v>42572</v>
      </c>
      <c r="P255" s="12" t="e">
        <v>#VALUE!</v>
      </c>
      <c r="Q255" s="1">
        <v>-0.43025174914601561</v>
      </c>
      <c r="R255" s="1">
        <v>-0.94671077793181402</v>
      </c>
      <c r="S255" s="1">
        <v>-0.74586294287491972</v>
      </c>
      <c r="T255" s="1" t="e">
        <v>#VALUE!</v>
      </c>
      <c r="U255" s="1" t="e">
        <v>#VALUE!</v>
      </c>
      <c r="V255" s="1" t="e">
        <v>#VALUE!</v>
      </c>
      <c r="W255" s="1" t="s">
        <v>210</v>
      </c>
      <c r="X255" s="1">
        <v>3.8273972602739725</v>
      </c>
      <c r="Y255" s="1">
        <v>3.8959490091595419</v>
      </c>
      <c r="Z255" s="13">
        <v>0</v>
      </c>
      <c r="AA255" s="13">
        <v>0</v>
      </c>
      <c r="AB255" s="1" t="s">
        <v>72</v>
      </c>
      <c r="AC255" s="1" t="s">
        <v>72</v>
      </c>
      <c r="AD255" s="1" t="s">
        <v>72</v>
      </c>
      <c r="AE255" s="1" t="s">
        <v>72</v>
      </c>
      <c r="AF255" s="13" t="s">
        <v>72</v>
      </c>
      <c r="AG255" s="1" t="s">
        <v>72</v>
      </c>
      <c r="AH255" s="1" t="s">
        <v>72</v>
      </c>
      <c r="AI255" s="1" t="s">
        <v>72</v>
      </c>
      <c r="AJ255" s="13" t="s">
        <v>72</v>
      </c>
      <c r="AK255" s="1" t="s">
        <v>1197</v>
      </c>
      <c r="AL255" s="1" t="s">
        <v>72</v>
      </c>
      <c r="AM255" s="1" t="e">
        <v>#VALUE!</v>
      </c>
      <c r="AN255" s="1" t="s">
        <v>72</v>
      </c>
      <c r="AO255" s="1">
        <v>3.8110882956878851</v>
      </c>
      <c r="AP255" s="1">
        <v>-7.3154757042764578</v>
      </c>
      <c r="AQ255" s="1" t="e">
        <v>#VALUE!</v>
      </c>
      <c r="AR255" s="3" t="s">
        <v>75</v>
      </c>
      <c r="AS255" s="3">
        <v>-8.5689387584379162</v>
      </c>
      <c r="AT255" s="1">
        <v>-11.179774355509231</v>
      </c>
      <c r="AU255" s="1">
        <v>-139.14248651795472</v>
      </c>
      <c r="AV255" s="1">
        <v>-132.23767547326187</v>
      </c>
      <c r="AW255" s="1" t="s">
        <v>1198</v>
      </c>
      <c r="AX255" s="1" t="s">
        <v>72</v>
      </c>
      <c r="AY255" s="1" t="s">
        <v>72</v>
      </c>
      <c r="AZ255" s="1" t="s">
        <v>96</v>
      </c>
      <c r="BA255" s="1" t="s">
        <v>96</v>
      </c>
      <c r="BB255" s="1" t="s">
        <v>96</v>
      </c>
      <c r="BC255" s="1" t="s">
        <v>72</v>
      </c>
      <c r="BD255" s="1">
        <v>17.850564915446043</v>
      </c>
      <c r="BE255" s="1">
        <v>27.743924902393463</v>
      </c>
      <c r="BF255" s="1">
        <v>7.8655115629660459</v>
      </c>
      <c r="BG255" s="1">
        <v>0.49769364476009986</v>
      </c>
    </row>
    <row r="256" spans="1:59" x14ac:dyDescent="0.2">
      <c r="A256" s="10" t="s">
        <v>186</v>
      </c>
      <c r="B256" s="4"/>
      <c r="C256" s="10" t="s">
        <v>788</v>
      </c>
      <c r="D256" s="10" t="s">
        <v>788</v>
      </c>
      <c r="E256" s="10"/>
      <c r="F256" s="1" t="s">
        <v>1231</v>
      </c>
      <c r="G256" s="3" t="s">
        <v>191</v>
      </c>
      <c r="H256" s="3" t="s">
        <v>73</v>
      </c>
      <c r="I256" s="1" t="s">
        <v>96</v>
      </c>
      <c r="J256" s="1" t="s">
        <v>70</v>
      </c>
      <c r="K256" s="1" t="s">
        <v>70</v>
      </c>
      <c r="L256" s="1" t="s">
        <v>70</v>
      </c>
      <c r="M256" s="1" t="s">
        <v>70</v>
      </c>
      <c r="N256" s="11" t="e">
        <v>#VALUE!</v>
      </c>
      <c r="O256" s="12">
        <v>44300</v>
      </c>
      <c r="P256" s="12" t="e">
        <v>#VALUE!</v>
      </c>
      <c r="Q256" s="1">
        <v>-0.21468318622152038</v>
      </c>
      <c r="R256" s="1">
        <v>-0.61581362061982059</v>
      </c>
      <c r="S256" s="1">
        <v>-0.10371857225673908</v>
      </c>
      <c r="T256" s="1" t="e">
        <v>#VALUE!</v>
      </c>
      <c r="U256" s="1" t="e">
        <v>#VALUE!</v>
      </c>
      <c r="V256" s="1" t="e">
        <v>#VALUE!</v>
      </c>
      <c r="W256" s="1" t="s">
        <v>1232</v>
      </c>
      <c r="X256" s="1">
        <v>3.0794520547945203</v>
      </c>
      <c r="Y256" s="1">
        <v>4.1657477068715609</v>
      </c>
      <c r="Z256" s="13">
        <v>0</v>
      </c>
      <c r="AA256" s="13">
        <v>0</v>
      </c>
      <c r="AB256" s="1" t="s">
        <v>72</v>
      </c>
      <c r="AC256" s="1" t="s">
        <v>72</v>
      </c>
      <c r="AD256" s="1" t="s">
        <v>72</v>
      </c>
      <c r="AE256" s="1" t="s">
        <v>72</v>
      </c>
      <c r="AF256" s="13" t="s">
        <v>72</v>
      </c>
      <c r="AG256" s="1" t="s">
        <v>72</v>
      </c>
      <c r="AH256" s="1" t="s">
        <v>72</v>
      </c>
      <c r="AI256" s="1" t="s">
        <v>72</v>
      </c>
      <c r="AJ256" s="13" t="s">
        <v>72</v>
      </c>
      <c r="AK256" s="1" t="s">
        <v>1197</v>
      </c>
      <c r="AL256" s="1" t="s">
        <v>72</v>
      </c>
      <c r="AM256" s="1" t="e">
        <v>#VALUE!</v>
      </c>
      <c r="AN256" s="1" t="s">
        <v>72</v>
      </c>
      <c r="AO256" s="1">
        <v>3.0636550308008212</v>
      </c>
      <c r="AP256" s="1">
        <v>-2.7200814822124886</v>
      </c>
      <c r="AQ256" s="1" t="e">
        <v>#VALUE!</v>
      </c>
      <c r="AR256" s="3" t="s">
        <v>75</v>
      </c>
      <c r="AS256" s="3">
        <v>-1.3643812599799965</v>
      </c>
      <c r="AT256" s="1">
        <v>-0.25990391798957901</v>
      </c>
      <c r="AU256" s="1">
        <v>-116.56924649894806</v>
      </c>
      <c r="AV256" s="1">
        <v>-109.81709678407788</v>
      </c>
      <c r="AW256" s="1" t="s">
        <v>1198</v>
      </c>
      <c r="AX256" s="1" t="s">
        <v>72</v>
      </c>
      <c r="AY256" s="1" t="s">
        <v>72</v>
      </c>
      <c r="AZ256" s="1" t="s">
        <v>96</v>
      </c>
      <c r="BA256" s="1" t="s">
        <v>96</v>
      </c>
      <c r="BB256" s="1" t="s">
        <v>96</v>
      </c>
      <c r="BC256" s="1" t="s">
        <v>72</v>
      </c>
      <c r="BD256" s="1">
        <v>17.850564915446043</v>
      </c>
      <c r="BE256" s="1">
        <v>27.743924902393463</v>
      </c>
      <c r="BF256" s="1">
        <v>7.8655115629660459</v>
      </c>
      <c r="BG256" s="1">
        <v>0.49769364476009986</v>
      </c>
    </row>
    <row r="257" spans="1:59" x14ac:dyDescent="0.2">
      <c r="A257" s="10" t="s">
        <v>560</v>
      </c>
      <c r="B257" s="4"/>
      <c r="C257" s="10" t="s">
        <v>788</v>
      </c>
      <c r="D257" s="10" t="s">
        <v>788</v>
      </c>
      <c r="E257" s="10"/>
      <c r="F257" s="1" t="s">
        <v>1233</v>
      </c>
      <c r="G257" s="3" t="s">
        <v>563</v>
      </c>
      <c r="H257" s="3" t="s">
        <v>73</v>
      </c>
      <c r="I257" s="1" t="s">
        <v>96</v>
      </c>
      <c r="J257" s="1" t="s">
        <v>70</v>
      </c>
      <c r="K257" s="1" t="s">
        <v>70</v>
      </c>
      <c r="L257" s="1" t="s">
        <v>70</v>
      </c>
      <c r="M257" s="1" t="s">
        <v>70</v>
      </c>
      <c r="N257" s="11" t="e">
        <v>#VALUE!</v>
      </c>
      <c r="O257" s="12">
        <v>44581</v>
      </c>
      <c r="P257" s="12" t="e">
        <v>#VALUE!</v>
      </c>
      <c r="Q257" s="1">
        <v>8.6658428500419049E-3</v>
      </c>
      <c r="R257" s="1">
        <v>4.849858053019851E-2</v>
      </c>
      <c r="S257" s="1">
        <v>0.77163948200731358</v>
      </c>
      <c r="T257" s="1" t="e">
        <v>#VALUE!</v>
      </c>
      <c r="U257" s="1" t="e">
        <v>#VALUE!</v>
      </c>
      <c r="V257" s="1" t="e">
        <v>#VALUE!</v>
      </c>
      <c r="W257" s="1" t="s">
        <v>1234</v>
      </c>
      <c r="X257" s="1">
        <v>1.6602739726027398</v>
      </c>
      <c r="Y257" s="1">
        <v>4.7571886014911113</v>
      </c>
      <c r="Z257" s="13">
        <v>0</v>
      </c>
      <c r="AA257" s="13">
        <v>0</v>
      </c>
      <c r="AB257" s="1" t="s">
        <v>72</v>
      </c>
      <c r="AC257" s="1" t="s">
        <v>72</v>
      </c>
      <c r="AD257" s="1" t="s">
        <v>72</v>
      </c>
      <c r="AE257" s="1" t="s">
        <v>72</v>
      </c>
      <c r="AF257" s="13" t="s">
        <v>72</v>
      </c>
      <c r="AG257" s="1" t="s">
        <v>72</v>
      </c>
      <c r="AH257" s="1" t="s">
        <v>72</v>
      </c>
      <c r="AI257" s="1" t="s">
        <v>72</v>
      </c>
      <c r="AJ257" s="13" t="s">
        <v>72</v>
      </c>
      <c r="AK257" s="1" t="s">
        <v>1197</v>
      </c>
      <c r="AL257" s="1" t="s">
        <v>72</v>
      </c>
      <c r="AM257" s="1" t="e">
        <v>#VALUE!</v>
      </c>
      <c r="AN257" s="1" t="s">
        <v>72</v>
      </c>
      <c r="AO257" s="1">
        <v>1.6454483230663928</v>
      </c>
      <c r="AP257" s="1">
        <v>6.8220288697807101</v>
      </c>
      <c r="AQ257" s="1" t="e">
        <v>#VALUE!</v>
      </c>
      <c r="AR257" s="3" t="s">
        <v>75</v>
      </c>
      <c r="AS257" s="3">
        <v>0.26626972810479543</v>
      </c>
      <c r="AT257" s="1">
        <v>-0.23152008562954407</v>
      </c>
      <c r="AU257" s="1">
        <v>-81.474727995542736</v>
      </c>
      <c r="AV257" s="1">
        <v>-75.395504873977174</v>
      </c>
      <c r="AW257" s="1" t="s">
        <v>1198</v>
      </c>
      <c r="AX257" s="1" t="s">
        <v>72</v>
      </c>
      <c r="AY257" s="1" t="s">
        <v>72</v>
      </c>
      <c r="AZ257" s="1" t="s">
        <v>96</v>
      </c>
      <c r="BA257" s="1" t="s">
        <v>96</v>
      </c>
      <c r="BB257" s="1" t="s">
        <v>96</v>
      </c>
      <c r="BC257" s="1" t="s">
        <v>72</v>
      </c>
      <c r="BD257" s="1">
        <v>17.850564915446043</v>
      </c>
      <c r="BE257" s="1">
        <v>27.743924902393463</v>
      </c>
      <c r="BF257" s="1">
        <v>7.8655115629660459</v>
      </c>
      <c r="BG257" s="1">
        <v>0.49769364476009986</v>
      </c>
    </row>
    <row r="258" spans="1:59" x14ac:dyDescent="0.2">
      <c r="A258" s="10" t="s">
        <v>1235</v>
      </c>
      <c r="B258" s="4"/>
      <c r="C258" s="10" t="s">
        <v>788</v>
      </c>
      <c r="D258" s="10" t="s">
        <v>788</v>
      </c>
      <c r="E258" s="10"/>
      <c r="F258" s="1" t="s">
        <v>1236</v>
      </c>
      <c r="G258" s="3" t="s">
        <v>1237</v>
      </c>
      <c r="H258" s="3" t="s">
        <v>73</v>
      </c>
      <c r="I258" s="1" t="s">
        <v>96</v>
      </c>
      <c r="J258" s="1" t="s">
        <v>70</v>
      </c>
      <c r="K258" s="1" t="s">
        <v>70</v>
      </c>
      <c r="L258" s="1" t="s">
        <v>70</v>
      </c>
      <c r="M258" s="1" t="s">
        <v>70</v>
      </c>
      <c r="N258" s="11" t="e">
        <v>#VALUE!</v>
      </c>
      <c r="O258" s="12">
        <v>44609</v>
      </c>
      <c r="P258" s="12" t="e">
        <v>#VALUE!</v>
      </c>
      <c r="Q258" s="1">
        <v>7.3627370382389756E-2</v>
      </c>
      <c r="R258" s="1">
        <v>0.39345121570422137</v>
      </c>
      <c r="S258" s="1">
        <v>1.9267484195145013</v>
      </c>
      <c r="T258" s="1" t="e">
        <v>#VALUE!</v>
      </c>
      <c r="U258" s="1" t="e">
        <v>#VALUE!</v>
      </c>
      <c r="V258" s="1" t="e">
        <v>#VALUE!</v>
      </c>
      <c r="W258" s="1" t="s">
        <v>1238</v>
      </c>
      <c r="X258" s="1">
        <v>0.74246575342465748</v>
      </c>
      <c r="Y258" s="1">
        <v>4.9636937147761637</v>
      </c>
      <c r="Z258" s="13">
        <v>0</v>
      </c>
      <c r="AA258" s="13">
        <v>0</v>
      </c>
      <c r="AB258" s="1" t="s">
        <v>72</v>
      </c>
      <c r="AC258" s="1" t="s">
        <v>72</v>
      </c>
      <c r="AD258" s="1" t="s">
        <v>72</v>
      </c>
      <c r="AE258" s="1" t="s">
        <v>72</v>
      </c>
      <c r="AF258" s="13" t="s">
        <v>72</v>
      </c>
      <c r="AG258" s="1" t="s">
        <v>72</v>
      </c>
      <c r="AH258" s="1" t="s">
        <v>72</v>
      </c>
      <c r="AI258" s="1" t="s">
        <v>72</v>
      </c>
      <c r="AJ258" s="13" t="s">
        <v>72</v>
      </c>
      <c r="AK258" s="1" t="s">
        <v>1197</v>
      </c>
      <c r="AL258" s="1" t="s">
        <v>72</v>
      </c>
      <c r="AM258" s="1" t="e">
        <v>#VALUE!</v>
      </c>
      <c r="AN258" s="1" t="s">
        <v>72</v>
      </c>
      <c r="AO258" s="1">
        <v>0.72826830937713893</v>
      </c>
      <c r="AP258" s="1">
        <v>1.3590827617037342</v>
      </c>
      <c r="AQ258" s="1" t="e">
        <v>#VALUE!</v>
      </c>
      <c r="AR258" s="3" t="s">
        <v>75</v>
      </c>
      <c r="AS258" s="3">
        <v>-11.441813763688824</v>
      </c>
      <c r="AT258" s="1">
        <v>-1.1100261554752855</v>
      </c>
      <c r="AU258" s="1">
        <v>-48.62458804016736</v>
      </c>
      <c r="AV258" s="1">
        <v>-62.057103056647819</v>
      </c>
      <c r="AW258" s="1" t="s">
        <v>1198</v>
      </c>
      <c r="AX258" s="1" t="s">
        <v>72</v>
      </c>
      <c r="AY258" s="1" t="s">
        <v>72</v>
      </c>
      <c r="AZ258" s="1" t="s">
        <v>96</v>
      </c>
      <c r="BA258" s="1" t="s">
        <v>96</v>
      </c>
      <c r="BB258" s="1" t="s">
        <v>96</v>
      </c>
      <c r="BC258" s="1" t="s">
        <v>72</v>
      </c>
      <c r="BD258" s="1">
        <v>17.850564915446043</v>
      </c>
      <c r="BE258" s="1">
        <v>27.743924902393463</v>
      </c>
      <c r="BF258" s="1">
        <v>7.8655115629660459</v>
      </c>
      <c r="BG258" s="1">
        <v>0.49769364476009986</v>
      </c>
    </row>
    <row r="259" spans="1:59" x14ac:dyDescent="0.2">
      <c r="A259" s="10" t="s">
        <v>348</v>
      </c>
      <c r="B259" s="4"/>
      <c r="C259" s="10" t="s">
        <v>788</v>
      </c>
      <c r="D259" s="10" t="s">
        <v>788</v>
      </c>
      <c r="E259" s="10"/>
      <c r="F259" s="1" t="s">
        <v>1239</v>
      </c>
      <c r="G259" s="3" t="s">
        <v>260</v>
      </c>
      <c r="H259" s="3" t="s">
        <v>73</v>
      </c>
      <c r="I259" s="1" t="s">
        <v>96</v>
      </c>
      <c r="J259" s="1" t="s">
        <v>70</v>
      </c>
      <c r="K259" s="1" t="s">
        <v>70</v>
      </c>
      <c r="L259" s="1" t="s">
        <v>70</v>
      </c>
      <c r="M259" s="1" t="s">
        <v>70</v>
      </c>
      <c r="N259" s="11" t="e">
        <v>#VALUE!</v>
      </c>
      <c r="O259" s="12">
        <v>41109</v>
      </c>
      <c r="P259" s="12" t="e">
        <v>#VALUE!</v>
      </c>
      <c r="Q259" s="1" t="s">
        <v>70</v>
      </c>
      <c r="R259" s="1" t="s">
        <v>70</v>
      </c>
      <c r="S259" s="1">
        <v>1.8920281843896491</v>
      </c>
      <c r="T259" s="1" t="e">
        <v>#VALUE!</v>
      </c>
      <c r="U259" s="1" t="e">
        <v>#VALUE!</v>
      </c>
      <c r="V259" s="1" t="e">
        <v>#VALUE!</v>
      </c>
      <c r="W259" s="1" t="s">
        <v>96</v>
      </c>
      <c r="X259" s="1" t="e">
        <v>#VALUE!</v>
      </c>
      <c r="Y259" s="1" t="s">
        <v>96</v>
      </c>
      <c r="Z259" s="13" t="s">
        <v>96</v>
      </c>
      <c r="AA259" s="13" t="s">
        <v>96</v>
      </c>
      <c r="AB259" s="1" t="s">
        <v>72</v>
      </c>
      <c r="AC259" s="1" t="s">
        <v>72</v>
      </c>
      <c r="AD259" s="1" t="s">
        <v>72</v>
      </c>
      <c r="AE259" s="1" t="s">
        <v>72</v>
      </c>
      <c r="AF259" s="13" t="s">
        <v>72</v>
      </c>
      <c r="AG259" s="1" t="s">
        <v>72</v>
      </c>
      <c r="AH259" s="1" t="s">
        <v>72</v>
      </c>
      <c r="AI259" s="1" t="s">
        <v>72</v>
      </c>
      <c r="AJ259" s="13" t="s">
        <v>72</v>
      </c>
      <c r="AK259" s="1" t="s">
        <v>1197</v>
      </c>
      <c r="AL259" s="1" t="s">
        <v>72</v>
      </c>
      <c r="AM259" s="1" t="e">
        <v>#VALUE!</v>
      </c>
      <c r="AN259" s="1" t="s">
        <v>72</v>
      </c>
      <c r="AO259" s="1" t="s">
        <v>70</v>
      </c>
      <c r="AP259" s="1" t="s">
        <v>70</v>
      </c>
      <c r="AQ259" s="1" t="e">
        <v>#VALUE!</v>
      </c>
      <c r="AR259" s="3" t="s">
        <v>75</v>
      </c>
      <c r="AS259" s="3" t="s">
        <v>96</v>
      </c>
      <c r="AT259" s="1" t="s">
        <v>96</v>
      </c>
      <c r="AU259" s="1" t="s">
        <v>72</v>
      </c>
      <c r="AV259" s="1" t="s">
        <v>96</v>
      </c>
      <c r="AW259" s="1" t="s">
        <v>1198</v>
      </c>
      <c r="AX259" s="1" t="s">
        <v>72</v>
      </c>
      <c r="AY259" s="1" t="s">
        <v>72</v>
      </c>
      <c r="AZ259" s="1" t="s">
        <v>96</v>
      </c>
      <c r="BA259" s="1" t="s">
        <v>96</v>
      </c>
      <c r="BB259" s="1" t="s">
        <v>96</v>
      </c>
      <c r="BC259" s="1" t="s">
        <v>72</v>
      </c>
      <c r="BD259" s="1">
        <v>17.850564915446043</v>
      </c>
      <c r="BE259" s="1">
        <v>27.743924902393463</v>
      </c>
      <c r="BF259" s="1">
        <v>7.8655115629660459</v>
      </c>
      <c r="BG259" s="1">
        <v>0.49769364476009986</v>
      </c>
    </row>
    <row r="260" spans="1:59" x14ac:dyDescent="0.2">
      <c r="A260" s="10" t="s">
        <v>107</v>
      </c>
      <c r="B260" s="4"/>
      <c r="C260" s="10" t="s">
        <v>788</v>
      </c>
      <c r="D260" s="10" t="s">
        <v>788</v>
      </c>
      <c r="E260" s="10"/>
      <c r="F260" s="1" t="s">
        <v>1240</v>
      </c>
      <c r="G260" s="3" t="s">
        <v>110</v>
      </c>
      <c r="H260" s="3" t="s">
        <v>73</v>
      </c>
      <c r="I260" s="1" t="s">
        <v>96</v>
      </c>
      <c r="J260" s="1" t="s">
        <v>70</v>
      </c>
      <c r="K260" s="1" t="s">
        <v>70</v>
      </c>
      <c r="L260" s="1" t="s">
        <v>70</v>
      </c>
      <c r="M260" s="1" t="s">
        <v>70</v>
      </c>
      <c r="N260" s="11" t="e">
        <v>#VALUE!</v>
      </c>
      <c r="O260" s="12">
        <v>42194</v>
      </c>
      <c r="P260" s="12" t="e">
        <v>#VALUE!</v>
      </c>
      <c r="Q260" s="1">
        <v>-0.13840435923080374</v>
      </c>
      <c r="R260" s="1">
        <v>-0.39727982584221166</v>
      </c>
      <c r="S260" s="1">
        <v>-2.586603466806503E-2</v>
      </c>
      <c r="T260" s="1" t="e">
        <v>#VALUE!</v>
      </c>
      <c r="U260" s="1" t="e">
        <v>#VALUE!</v>
      </c>
      <c r="V260" s="1" t="e">
        <v>#VALUE!</v>
      </c>
      <c r="W260" s="1" t="s">
        <v>1241</v>
      </c>
      <c r="X260" s="1">
        <v>2.8273972602739725</v>
      </c>
      <c r="Y260" s="1">
        <v>4.1909011608337758</v>
      </c>
      <c r="Z260" s="13">
        <v>0</v>
      </c>
      <c r="AA260" s="13">
        <v>0</v>
      </c>
      <c r="AB260" s="1" t="s">
        <v>72</v>
      </c>
      <c r="AC260" s="1" t="s">
        <v>72</v>
      </c>
      <c r="AD260" s="1" t="s">
        <v>72</v>
      </c>
      <c r="AE260" s="1" t="s">
        <v>72</v>
      </c>
      <c r="AF260" s="13" t="s">
        <v>72</v>
      </c>
      <c r="AG260" s="1" t="s">
        <v>72</v>
      </c>
      <c r="AH260" s="1" t="s">
        <v>72</v>
      </c>
      <c r="AI260" s="1" t="s">
        <v>72</v>
      </c>
      <c r="AJ260" s="13" t="s">
        <v>72</v>
      </c>
      <c r="AK260" s="1" t="s">
        <v>1197</v>
      </c>
      <c r="AL260" s="1" t="s">
        <v>72</v>
      </c>
      <c r="AM260" s="1" t="e">
        <v>#VALUE!</v>
      </c>
      <c r="AN260" s="1" t="s">
        <v>72</v>
      </c>
      <c r="AO260" s="1">
        <v>2.8117727583846679</v>
      </c>
      <c r="AP260" s="1">
        <v>-8.3541037876157311</v>
      </c>
      <c r="AQ260" s="1" t="e">
        <v>#VALUE!</v>
      </c>
      <c r="AR260" s="3" t="s">
        <v>75</v>
      </c>
      <c r="AS260" s="3">
        <v>-6.4072552901757618</v>
      </c>
      <c r="AT260" s="1">
        <v>-6.1409558136626963</v>
      </c>
      <c r="AU260" s="1">
        <v>-112.98049164294595</v>
      </c>
      <c r="AV260" s="1">
        <v>-111.78938744424389</v>
      </c>
      <c r="AW260" s="1" t="s">
        <v>1198</v>
      </c>
      <c r="AX260" s="1" t="s">
        <v>72</v>
      </c>
      <c r="AY260" s="1" t="s">
        <v>72</v>
      </c>
      <c r="AZ260" s="1" t="s">
        <v>96</v>
      </c>
      <c r="BA260" s="1" t="s">
        <v>96</v>
      </c>
      <c r="BB260" s="1" t="s">
        <v>96</v>
      </c>
      <c r="BC260" s="1" t="s">
        <v>72</v>
      </c>
      <c r="BD260" s="1">
        <v>17.850564915446043</v>
      </c>
      <c r="BE260" s="1">
        <v>27.743924902393463</v>
      </c>
      <c r="BF260" s="1">
        <v>7.8655115629660459</v>
      </c>
      <c r="BG260" s="1">
        <v>0.49769364476009986</v>
      </c>
    </row>
    <row r="261" spans="1:59" x14ac:dyDescent="0.2">
      <c r="A261" s="10" t="s">
        <v>408</v>
      </c>
      <c r="B261" s="4"/>
      <c r="C261" s="10" t="s">
        <v>788</v>
      </c>
      <c r="D261" s="10" t="s">
        <v>788</v>
      </c>
      <c r="E261" s="10"/>
      <c r="F261" s="1" t="s">
        <v>1242</v>
      </c>
      <c r="G261" s="3" t="s">
        <v>411</v>
      </c>
      <c r="H261" s="3" t="s">
        <v>73</v>
      </c>
      <c r="I261" s="1" t="s">
        <v>96</v>
      </c>
      <c r="J261" s="1" t="s">
        <v>70</v>
      </c>
      <c r="K261" s="1" t="s">
        <v>70</v>
      </c>
      <c r="L261" s="1" t="s">
        <v>70</v>
      </c>
      <c r="M261" s="1" t="s">
        <v>70</v>
      </c>
      <c r="N261" s="11" t="e">
        <v>#VALUE!</v>
      </c>
      <c r="O261" s="12">
        <v>44308</v>
      </c>
      <c r="P261" s="12" t="e">
        <v>#VALUE!</v>
      </c>
      <c r="Q261" s="1">
        <v>-1.4434951770451065</v>
      </c>
      <c r="R261" s="1">
        <v>-2.6878418991094222</v>
      </c>
      <c r="S261" s="1">
        <v>-1.4858062827624141</v>
      </c>
      <c r="T261" s="1" t="e">
        <v>#VALUE!</v>
      </c>
      <c r="U261" s="1" t="e">
        <v>#VALUE!</v>
      </c>
      <c r="V261" s="1" t="e">
        <v>#VALUE!</v>
      </c>
      <c r="W261" s="1" t="s">
        <v>1243</v>
      </c>
      <c r="X261" s="1">
        <v>7.8301369863013699</v>
      </c>
      <c r="Y261" s="1">
        <v>3.630068869820684</v>
      </c>
      <c r="Z261" s="13">
        <v>0</v>
      </c>
      <c r="AA261" s="13">
        <v>0</v>
      </c>
      <c r="AB261" s="1" t="s">
        <v>72</v>
      </c>
      <c r="AC261" s="1" t="s">
        <v>72</v>
      </c>
      <c r="AD261" s="1" t="s">
        <v>72</v>
      </c>
      <c r="AE261" s="1" t="s">
        <v>72</v>
      </c>
      <c r="AF261" s="13" t="s">
        <v>72</v>
      </c>
      <c r="AG261" s="1" t="s">
        <v>72</v>
      </c>
      <c r="AH261" s="1" t="s">
        <v>72</v>
      </c>
      <c r="AI261" s="1" t="s">
        <v>72</v>
      </c>
      <c r="AJ261" s="13" t="s">
        <v>72</v>
      </c>
      <c r="AK261" s="1" t="s">
        <v>1197</v>
      </c>
      <c r="AL261" s="1" t="s">
        <v>72</v>
      </c>
      <c r="AM261" s="1" t="e">
        <v>#VALUE!</v>
      </c>
      <c r="AN261" s="1" t="s">
        <v>72</v>
      </c>
      <c r="AO261" s="1">
        <v>7.8110882956878847</v>
      </c>
      <c r="AP261" s="1">
        <v>2.7657086943754119</v>
      </c>
      <c r="AQ261" s="1" t="e">
        <v>#VALUE!</v>
      </c>
      <c r="AR261" s="3" t="s">
        <v>75</v>
      </c>
      <c r="AS261" s="3">
        <v>3.3251306244603374</v>
      </c>
      <c r="AT261" s="1">
        <v>0.8801754851872623</v>
      </c>
      <c r="AU261" s="1" t="s">
        <v>72</v>
      </c>
      <c r="AV261" s="1">
        <v>-167.54727384688471</v>
      </c>
      <c r="AW261" s="1" t="s">
        <v>1198</v>
      </c>
      <c r="AX261" s="1" t="s">
        <v>72</v>
      </c>
      <c r="AY261" s="1" t="s">
        <v>72</v>
      </c>
      <c r="AZ261" s="1" t="s">
        <v>96</v>
      </c>
      <c r="BA261" s="1" t="s">
        <v>96</v>
      </c>
      <c r="BB261" s="1" t="s">
        <v>96</v>
      </c>
      <c r="BC261" s="1" t="s">
        <v>72</v>
      </c>
      <c r="BD261" s="1">
        <v>17.850564915446043</v>
      </c>
      <c r="BE261" s="1">
        <v>27.743924902393463</v>
      </c>
      <c r="BF261" s="1">
        <v>7.8655115629660459</v>
      </c>
      <c r="BG261" s="1">
        <v>0.49769364476009986</v>
      </c>
    </row>
    <row r="262" spans="1:59" x14ac:dyDescent="0.2">
      <c r="A262" s="10" t="s">
        <v>212</v>
      </c>
      <c r="B262" s="4"/>
      <c r="C262" s="10" t="s">
        <v>788</v>
      </c>
      <c r="D262" s="10" t="s">
        <v>788</v>
      </c>
      <c r="E262" s="10"/>
      <c r="F262" s="1" t="s">
        <v>1244</v>
      </c>
      <c r="G262" s="3" t="s">
        <v>215</v>
      </c>
      <c r="H262" s="3" t="s">
        <v>73</v>
      </c>
      <c r="I262" s="1" t="s">
        <v>96</v>
      </c>
      <c r="J262" s="1" t="s">
        <v>70</v>
      </c>
      <c r="K262" s="1" t="s">
        <v>70</v>
      </c>
      <c r="L262" s="1" t="s">
        <v>70</v>
      </c>
      <c r="M262" s="1" t="s">
        <v>70</v>
      </c>
      <c r="N262" s="11" t="e">
        <v>#VALUE!</v>
      </c>
      <c r="O262" s="12">
        <v>43558</v>
      </c>
      <c r="P262" s="12" t="e">
        <v>#VALUE!</v>
      </c>
      <c r="Q262" s="1">
        <v>5.8887643887373109E-2</v>
      </c>
      <c r="R262" s="1">
        <v>0.28066912273725375</v>
      </c>
      <c r="S262" s="1">
        <v>1.3639016351953082</v>
      </c>
      <c r="T262" s="1" t="e">
        <v>#VALUE!</v>
      </c>
      <c r="U262" s="1" t="e">
        <v>#VALUE!</v>
      </c>
      <c r="V262" s="1" t="e">
        <v>#VALUE!</v>
      </c>
      <c r="W262" s="1" t="s">
        <v>1245</v>
      </c>
      <c r="X262" s="1">
        <v>1.0794520547945206</v>
      </c>
      <c r="Y262" s="1">
        <v>4.9394105794360366</v>
      </c>
      <c r="Z262" s="13">
        <v>0</v>
      </c>
      <c r="AA262" s="13">
        <v>0</v>
      </c>
      <c r="AB262" s="1" t="s">
        <v>72</v>
      </c>
      <c r="AC262" s="1" t="s">
        <v>72</v>
      </c>
      <c r="AD262" s="1" t="s">
        <v>72</v>
      </c>
      <c r="AE262" s="1" t="s">
        <v>72</v>
      </c>
      <c r="AF262" s="13" t="s">
        <v>72</v>
      </c>
      <c r="AG262" s="1" t="s">
        <v>72</v>
      </c>
      <c r="AH262" s="1" t="s">
        <v>72</v>
      </c>
      <c r="AI262" s="1" t="s">
        <v>72</v>
      </c>
      <c r="AJ262" s="13" t="s">
        <v>72</v>
      </c>
      <c r="AK262" s="1" t="s">
        <v>1197</v>
      </c>
      <c r="AL262" s="1" t="s">
        <v>72</v>
      </c>
      <c r="AM262" s="1" t="e">
        <v>#VALUE!</v>
      </c>
      <c r="AN262" s="1" t="s">
        <v>72</v>
      </c>
      <c r="AO262" s="1">
        <v>1.0650239561943875</v>
      </c>
      <c r="AP262" s="1">
        <v>3.9116741813897402</v>
      </c>
      <c r="AQ262" s="1" t="e">
        <v>#VALUE!</v>
      </c>
      <c r="AR262" s="3" t="s">
        <v>75</v>
      </c>
      <c r="AS262" s="3">
        <v>-14.948502074904546</v>
      </c>
      <c r="AT262" s="1">
        <v>0.87401613154796109</v>
      </c>
      <c r="AU262" s="1">
        <v>-63.081714391773943</v>
      </c>
      <c r="AV262" s="1">
        <v>-65.494831446157505</v>
      </c>
      <c r="AW262" s="1" t="s">
        <v>1198</v>
      </c>
      <c r="AX262" s="1" t="s">
        <v>72</v>
      </c>
      <c r="AY262" s="1" t="s">
        <v>72</v>
      </c>
      <c r="AZ262" s="1" t="s">
        <v>96</v>
      </c>
      <c r="BA262" s="1" t="s">
        <v>96</v>
      </c>
      <c r="BB262" s="1" t="s">
        <v>96</v>
      </c>
      <c r="BC262" s="1" t="s">
        <v>72</v>
      </c>
      <c r="BD262" s="1">
        <v>17.850564915446043</v>
      </c>
      <c r="BE262" s="1">
        <v>27.743924902393463</v>
      </c>
      <c r="BF262" s="1">
        <v>7.8655115629660459</v>
      </c>
      <c r="BG262" s="1">
        <v>0.49769364476009986</v>
      </c>
    </row>
    <row r="263" spans="1:59" x14ac:dyDescent="0.2">
      <c r="A263" s="10" t="s">
        <v>1246</v>
      </c>
      <c r="B263" s="4"/>
      <c r="C263" s="10" t="s">
        <v>788</v>
      </c>
      <c r="D263" s="10" t="s">
        <v>788</v>
      </c>
      <c r="E263" s="10"/>
      <c r="F263" s="1" t="s">
        <v>1247</v>
      </c>
      <c r="G263" s="3" t="s">
        <v>1248</v>
      </c>
      <c r="H263" s="3" t="s">
        <v>73</v>
      </c>
      <c r="I263" s="1" t="s">
        <v>96</v>
      </c>
      <c r="J263" s="1" t="s">
        <v>70</v>
      </c>
      <c r="K263" s="1" t="s">
        <v>70</v>
      </c>
      <c r="L263" s="1" t="s">
        <v>70</v>
      </c>
      <c r="M263" s="1" t="s">
        <v>70</v>
      </c>
      <c r="N263" s="11" t="e">
        <v>#VALUE!</v>
      </c>
      <c r="O263" s="12">
        <v>44490</v>
      </c>
      <c r="P263" s="12" t="e">
        <v>#VALUE!</v>
      </c>
      <c r="Q263" s="1">
        <v>-1.5427555460575837</v>
      </c>
      <c r="R263" s="1">
        <v>-2.8595272527978777</v>
      </c>
      <c r="S263" s="1">
        <v>-1.558108498438493</v>
      </c>
      <c r="T263" s="1" t="e">
        <v>#VALUE!</v>
      </c>
      <c r="U263" s="1" t="e">
        <v>#VALUE!</v>
      </c>
      <c r="V263" s="1" t="e">
        <v>#VALUE!</v>
      </c>
      <c r="W263" s="1" t="s">
        <v>1249</v>
      </c>
      <c r="X263" s="1">
        <v>8.331506849315069</v>
      </c>
      <c r="Y263" s="1">
        <v>3.6067212017502643</v>
      </c>
      <c r="Z263" s="13">
        <v>0</v>
      </c>
      <c r="AA263" s="13">
        <v>0</v>
      </c>
      <c r="AB263" s="1" t="s">
        <v>72</v>
      </c>
      <c r="AC263" s="1" t="s">
        <v>72</v>
      </c>
      <c r="AD263" s="1" t="s">
        <v>72</v>
      </c>
      <c r="AE263" s="1" t="s">
        <v>72</v>
      </c>
      <c r="AF263" s="13" t="s">
        <v>72</v>
      </c>
      <c r="AG263" s="1" t="s">
        <v>72</v>
      </c>
      <c r="AH263" s="1" t="s">
        <v>72</v>
      </c>
      <c r="AI263" s="1" t="s">
        <v>72</v>
      </c>
      <c r="AJ263" s="13" t="s">
        <v>72</v>
      </c>
      <c r="AK263" s="1" t="s">
        <v>1197</v>
      </c>
      <c r="AL263" s="1" t="s">
        <v>72</v>
      </c>
      <c r="AM263" s="1" t="e">
        <v>#VALUE!</v>
      </c>
      <c r="AN263" s="1" t="s">
        <v>72</v>
      </c>
      <c r="AO263" s="1">
        <v>8.3121149897330593</v>
      </c>
      <c r="AP263" s="1">
        <v>1.8724346120014967</v>
      </c>
      <c r="AQ263" s="1" t="e">
        <v>#VALUE!</v>
      </c>
      <c r="AR263" s="3" t="s">
        <v>75</v>
      </c>
      <c r="AS263" s="3">
        <v>2.858261305017562</v>
      </c>
      <c r="AT263" s="1">
        <v>0.90621867385065613</v>
      </c>
      <c r="AU263" s="1" t="s">
        <v>72</v>
      </c>
      <c r="AV263" s="1">
        <v>-171.61703770954162</v>
      </c>
      <c r="AW263" s="1" t="s">
        <v>1198</v>
      </c>
      <c r="AX263" s="1" t="s">
        <v>72</v>
      </c>
      <c r="AY263" s="1" t="s">
        <v>72</v>
      </c>
      <c r="AZ263" s="1" t="s">
        <v>96</v>
      </c>
      <c r="BA263" s="1" t="s">
        <v>96</v>
      </c>
      <c r="BB263" s="1" t="s">
        <v>96</v>
      </c>
      <c r="BC263" s="1" t="s">
        <v>72</v>
      </c>
      <c r="BD263" s="1">
        <v>17.850564915446043</v>
      </c>
      <c r="BE263" s="1">
        <v>27.743924902393463</v>
      </c>
      <c r="BF263" s="1">
        <v>7.8655115629660459</v>
      </c>
      <c r="BG263" s="1">
        <v>0.49769364476009986</v>
      </c>
    </row>
    <row r="264" spans="1:59" x14ac:dyDescent="0.2">
      <c r="A264" s="10" t="s">
        <v>1246</v>
      </c>
      <c r="B264" s="4"/>
      <c r="C264" s="10" t="s">
        <v>788</v>
      </c>
      <c r="D264" s="10" t="s">
        <v>788</v>
      </c>
      <c r="E264" s="10"/>
      <c r="F264" s="1" t="s">
        <v>1247</v>
      </c>
      <c r="G264" s="3" t="s">
        <v>1248</v>
      </c>
      <c r="H264" s="3" t="s">
        <v>73</v>
      </c>
      <c r="I264" s="1" t="s">
        <v>96</v>
      </c>
      <c r="J264" s="1" t="s">
        <v>70</v>
      </c>
      <c r="K264" s="1" t="s">
        <v>70</v>
      </c>
      <c r="L264" s="1" t="s">
        <v>70</v>
      </c>
      <c r="M264" s="1" t="s">
        <v>70</v>
      </c>
      <c r="N264" s="11" t="e">
        <v>#VALUE!</v>
      </c>
      <c r="O264" s="12">
        <v>44490</v>
      </c>
      <c r="P264" s="12" t="e">
        <v>#VALUE!</v>
      </c>
      <c r="Q264" s="1">
        <v>-1.5427555460575837</v>
      </c>
      <c r="R264" s="1">
        <v>-2.8595272527978777</v>
      </c>
      <c r="S264" s="1">
        <v>-1.558108498438493</v>
      </c>
      <c r="T264" s="1" t="e">
        <v>#VALUE!</v>
      </c>
      <c r="U264" s="1" t="e">
        <v>#VALUE!</v>
      </c>
      <c r="V264" s="1" t="e">
        <v>#VALUE!</v>
      </c>
      <c r="W264" s="1" t="s">
        <v>1249</v>
      </c>
      <c r="X264" s="1">
        <v>8.331506849315069</v>
      </c>
      <c r="Y264" s="1">
        <v>3.6067212017502643</v>
      </c>
      <c r="Z264" s="13">
        <v>0</v>
      </c>
      <c r="AA264" s="13">
        <v>0</v>
      </c>
      <c r="AB264" s="1" t="s">
        <v>72</v>
      </c>
      <c r="AC264" s="1" t="s">
        <v>72</v>
      </c>
      <c r="AD264" s="1" t="s">
        <v>72</v>
      </c>
      <c r="AE264" s="1" t="s">
        <v>72</v>
      </c>
      <c r="AF264" s="13" t="s">
        <v>72</v>
      </c>
      <c r="AG264" s="1" t="s">
        <v>72</v>
      </c>
      <c r="AH264" s="1" t="s">
        <v>72</v>
      </c>
      <c r="AI264" s="1" t="s">
        <v>72</v>
      </c>
      <c r="AJ264" s="13" t="s">
        <v>72</v>
      </c>
      <c r="AK264" s="1" t="s">
        <v>1197</v>
      </c>
      <c r="AL264" s="1" t="s">
        <v>72</v>
      </c>
      <c r="AM264" s="1" t="e">
        <v>#VALUE!</v>
      </c>
      <c r="AN264" s="1" t="s">
        <v>72</v>
      </c>
      <c r="AO264" s="1">
        <v>8.3121149897330593</v>
      </c>
      <c r="AP264" s="1">
        <v>1.8724346120014967</v>
      </c>
      <c r="AQ264" s="1" t="e">
        <v>#VALUE!</v>
      </c>
      <c r="AR264" s="3" t="s">
        <v>75</v>
      </c>
      <c r="AS264" s="3">
        <v>2.858261305017562</v>
      </c>
      <c r="AT264" s="1">
        <v>0.90621867385065613</v>
      </c>
      <c r="AU264" s="1" t="s">
        <v>72</v>
      </c>
      <c r="AV264" s="1">
        <v>-171.61703770954162</v>
      </c>
      <c r="AW264" s="1" t="s">
        <v>1198</v>
      </c>
      <c r="AX264" s="1" t="s">
        <v>72</v>
      </c>
      <c r="AY264" s="1" t="s">
        <v>72</v>
      </c>
      <c r="AZ264" s="1" t="s">
        <v>96</v>
      </c>
      <c r="BA264" s="1" t="s">
        <v>96</v>
      </c>
      <c r="BB264" s="1" t="s">
        <v>96</v>
      </c>
      <c r="BC264" s="1" t="s">
        <v>72</v>
      </c>
      <c r="BD264" s="1">
        <v>17.850564915446043</v>
      </c>
      <c r="BE264" s="1">
        <v>27.743924902393463</v>
      </c>
      <c r="BF264" s="1">
        <v>7.8655115629660459</v>
      </c>
      <c r="BG264" s="1">
        <v>0.49769364476009986</v>
      </c>
    </row>
    <row r="265" spans="1:59" x14ac:dyDescent="0.2">
      <c r="A265" s="10" t="s">
        <v>590</v>
      </c>
      <c r="B265" s="4"/>
      <c r="C265" s="10" t="s">
        <v>788</v>
      </c>
      <c r="D265" s="10" t="s">
        <v>788</v>
      </c>
      <c r="E265" s="10"/>
      <c r="F265" s="1" t="s">
        <v>1250</v>
      </c>
      <c r="G265" s="3" t="s">
        <v>510</v>
      </c>
      <c r="H265" s="3" t="s">
        <v>73</v>
      </c>
      <c r="I265" s="1" t="s">
        <v>96</v>
      </c>
      <c r="J265" s="1" t="s">
        <v>70</v>
      </c>
      <c r="K265" s="1" t="s">
        <v>70</v>
      </c>
      <c r="L265" s="1" t="s">
        <v>70</v>
      </c>
      <c r="M265" s="1" t="s">
        <v>70</v>
      </c>
      <c r="N265" s="11" t="e">
        <v>#VALUE!</v>
      </c>
      <c r="O265" s="12">
        <v>43747</v>
      </c>
      <c r="P265" s="12" t="e">
        <v>#VALUE!</v>
      </c>
      <c r="Q265" s="1">
        <v>7.9485022277170359E-3</v>
      </c>
      <c r="R265" s="1">
        <v>6.980649135273076E-2</v>
      </c>
      <c r="S265" s="1">
        <v>0.89510343693288696</v>
      </c>
      <c r="T265" s="1" t="e">
        <v>#VALUE!</v>
      </c>
      <c r="U265" s="1" t="e">
        <v>#VALUE!</v>
      </c>
      <c r="V265" s="1" t="e">
        <v>#VALUE!</v>
      </c>
      <c r="W265" s="1" t="s">
        <v>1251</v>
      </c>
      <c r="X265" s="1">
        <v>1.5753424657534247</v>
      </c>
      <c r="Y265" s="1">
        <v>4.7032893713784087</v>
      </c>
      <c r="Z265" s="13">
        <v>0</v>
      </c>
      <c r="AA265" s="13">
        <v>0</v>
      </c>
      <c r="AB265" s="1" t="s">
        <v>72</v>
      </c>
      <c r="AC265" s="1" t="s">
        <v>72</v>
      </c>
      <c r="AD265" s="1" t="s">
        <v>72</v>
      </c>
      <c r="AE265" s="1" t="s">
        <v>72</v>
      </c>
      <c r="AF265" s="13" t="s">
        <v>72</v>
      </c>
      <c r="AG265" s="1" t="s">
        <v>72</v>
      </c>
      <c r="AH265" s="1" t="s">
        <v>72</v>
      </c>
      <c r="AI265" s="1" t="s">
        <v>72</v>
      </c>
      <c r="AJ265" s="13" t="s">
        <v>72</v>
      </c>
      <c r="AK265" s="1" t="s">
        <v>1197</v>
      </c>
      <c r="AL265" s="1" t="s">
        <v>72</v>
      </c>
      <c r="AM265" s="1" t="e">
        <v>#VALUE!</v>
      </c>
      <c r="AN265" s="1" t="s">
        <v>72</v>
      </c>
      <c r="AO265" s="1">
        <v>1.5605749486652978</v>
      </c>
      <c r="AP265" s="1">
        <v>-0.5670929398016975</v>
      </c>
      <c r="AQ265" s="1" t="e">
        <v>#VALUE!</v>
      </c>
      <c r="AR265" s="3" t="s">
        <v>75</v>
      </c>
      <c r="AS265" s="3">
        <v>-8.6985365681539584</v>
      </c>
      <c r="AT265" s="1">
        <v>-0.31286663215057686</v>
      </c>
      <c r="AU265" s="1">
        <v>-87.08486956316861</v>
      </c>
      <c r="AV265" s="1">
        <v>-81.453898017995655</v>
      </c>
      <c r="AW265" s="1" t="s">
        <v>1198</v>
      </c>
      <c r="AX265" s="1" t="s">
        <v>72</v>
      </c>
      <c r="AY265" s="1" t="s">
        <v>72</v>
      </c>
      <c r="AZ265" s="1" t="s">
        <v>96</v>
      </c>
      <c r="BA265" s="1" t="s">
        <v>96</v>
      </c>
      <c r="BB265" s="1" t="s">
        <v>96</v>
      </c>
      <c r="BC265" s="1" t="s">
        <v>72</v>
      </c>
      <c r="BD265" s="1">
        <v>17.850564915446043</v>
      </c>
      <c r="BE265" s="1">
        <v>27.743924902393463</v>
      </c>
      <c r="BF265" s="1">
        <v>7.8655115629660459</v>
      </c>
      <c r="BG265" s="1">
        <v>0.49769364476009986</v>
      </c>
    </row>
    <row r="266" spans="1:59" x14ac:dyDescent="0.2">
      <c r="A266" s="10" t="s">
        <v>595</v>
      </c>
      <c r="B266" s="4"/>
      <c r="C266" s="10" t="s">
        <v>788</v>
      </c>
      <c r="D266" s="10" t="s">
        <v>788</v>
      </c>
      <c r="E266" s="10"/>
      <c r="F266" s="1" t="s">
        <v>1252</v>
      </c>
      <c r="G266" s="3" t="s">
        <v>299</v>
      </c>
      <c r="H266" s="3" t="s">
        <v>73</v>
      </c>
      <c r="I266" s="1" t="s">
        <v>96</v>
      </c>
      <c r="J266" s="1" t="s">
        <v>70</v>
      </c>
      <c r="K266" s="1" t="s">
        <v>70</v>
      </c>
      <c r="L266" s="1" t="s">
        <v>70</v>
      </c>
      <c r="M266" s="1" t="s">
        <v>70</v>
      </c>
      <c r="N266" s="11" t="e">
        <v>#VALUE!</v>
      </c>
      <c r="O266" s="12">
        <v>44482</v>
      </c>
      <c r="P266" s="12" t="e">
        <v>#VALUE!</v>
      </c>
      <c r="Q266" s="1">
        <v>-0.33363316785852692</v>
      </c>
      <c r="R266" s="1">
        <v>-0.81914526660561426</v>
      </c>
      <c r="S266" s="1">
        <v>-0.53567259970245251</v>
      </c>
      <c r="T266" s="1" t="e">
        <v>#VALUE!</v>
      </c>
      <c r="U266" s="1" t="e">
        <v>#VALUE!</v>
      </c>
      <c r="V266" s="1" t="e">
        <v>#VALUE!</v>
      </c>
      <c r="W266" s="1" t="s">
        <v>1253</v>
      </c>
      <c r="X266" s="1">
        <v>3.5753424657534247</v>
      </c>
      <c r="Y266" s="1">
        <v>4.0673353144400304</v>
      </c>
      <c r="Z266" s="13">
        <v>0</v>
      </c>
      <c r="AA266" s="13">
        <v>0</v>
      </c>
      <c r="AB266" s="1" t="s">
        <v>72</v>
      </c>
      <c r="AC266" s="1" t="s">
        <v>72</v>
      </c>
      <c r="AD266" s="1" t="s">
        <v>72</v>
      </c>
      <c r="AE266" s="1" t="s">
        <v>72</v>
      </c>
      <c r="AF266" s="13" t="s">
        <v>72</v>
      </c>
      <c r="AG266" s="1" t="s">
        <v>72</v>
      </c>
      <c r="AH266" s="1" t="s">
        <v>72</v>
      </c>
      <c r="AI266" s="1" t="s">
        <v>72</v>
      </c>
      <c r="AJ266" s="13" t="s">
        <v>72</v>
      </c>
      <c r="AK266" s="1" t="s">
        <v>1197</v>
      </c>
      <c r="AL266" s="1" t="s">
        <v>72</v>
      </c>
      <c r="AM266" s="1" t="e">
        <v>#VALUE!</v>
      </c>
      <c r="AN266" s="1" t="s">
        <v>72</v>
      </c>
      <c r="AO266" s="1">
        <v>3.5592060232717317</v>
      </c>
      <c r="AP266" s="1">
        <v>2.4512402674674316</v>
      </c>
      <c r="AQ266" s="1" t="e">
        <v>#VALUE!</v>
      </c>
      <c r="AR266" s="3" t="s">
        <v>75</v>
      </c>
      <c r="AS266" s="3">
        <v>3.2006830580193046</v>
      </c>
      <c r="AT266" s="1">
        <v>1.271615289097916</v>
      </c>
      <c r="AU266" s="1">
        <v>-123.34562729856984</v>
      </c>
      <c r="AV266" s="1">
        <v>-116.59117369735253</v>
      </c>
      <c r="AW266" s="1" t="s">
        <v>1198</v>
      </c>
      <c r="AX266" s="1" t="s">
        <v>72</v>
      </c>
      <c r="AY266" s="1" t="s">
        <v>72</v>
      </c>
      <c r="AZ266" s="1" t="s">
        <v>96</v>
      </c>
      <c r="BA266" s="1" t="s">
        <v>96</v>
      </c>
      <c r="BB266" s="1" t="s">
        <v>96</v>
      </c>
      <c r="BC266" s="1" t="s">
        <v>72</v>
      </c>
      <c r="BD266" s="1">
        <v>17.850564915446043</v>
      </c>
      <c r="BE266" s="1">
        <v>27.743924902393463</v>
      </c>
      <c r="BF266" s="1">
        <v>7.8655115629660459</v>
      </c>
      <c r="BG266" s="1">
        <v>0.49769364476009986</v>
      </c>
    </row>
    <row r="267" spans="1:59" x14ac:dyDescent="0.2">
      <c r="A267" s="10" t="s">
        <v>244</v>
      </c>
      <c r="B267" s="4"/>
      <c r="C267" s="10" t="s">
        <v>788</v>
      </c>
      <c r="D267" s="10" t="s">
        <v>788</v>
      </c>
      <c r="E267" s="10"/>
      <c r="F267" s="1" t="s">
        <v>1254</v>
      </c>
      <c r="G267" s="3" t="s">
        <v>181</v>
      </c>
      <c r="H267" s="3" t="s">
        <v>73</v>
      </c>
      <c r="I267" s="1" t="s">
        <v>96</v>
      </c>
      <c r="J267" s="1" t="s">
        <v>70</v>
      </c>
      <c r="K267" s="1" t="s">
        <v>70</v>
      </c>
      <c r="L267" s="1" t="s">
        <v>70</v>
      </c>
      <c r="M267" s="1" t="s">
        <v>70</v>
      </c>
      <c r="N267" s="11" t="e">
        <v>#VALUE!</v>
      </c>
      <c r="O267" s="12">
        <v>43670</v>
      </c>
      <c r="P267" s="12" t="e">
        <v>#VALUE!</v>
      </c>
      <c r="Q267" s="1">
        <v>-1.1537050318344844</v>
      </c>
      <c r="R267" s="1">
        <v>-2.2582774234907732</v>
      </c>
      <c r="S267" s="1">
        <v>-1.3784575046385084</v>
      </c>
      <c r="T267" s="1" t="e">
        <v>#VALUE!</v>
      </c>
      <c r="U267" s="1" t="e">
        <v>#VALUE!</v>
      </c>
      <c r="V267" s="1" t="e">
        <v>#VALUE!</v>
      </c>
      <c r="W267" s="1" t="s">
        <v>1255</v>
      </c>
      <c r="X267" s="1">
        <v>6.8301369863013699</v>
      </c>
      <c r="Y267" s="1">
        <v>3.6456107227959373</v>
      </c>
      <c r="Z267" s="13">
        <v>0</v>
      </c>
      <c r="AA267" s="13">
        <v>0</v>
      </c>
      <c r="AB267" s="1" t="s">
        <v>72</v>
      </c>
      <c r="AC267" s="1" t="s">
        <v>72</v>
      </c>
      <c r="AD267" s="1" t="s">
        <v>72</v>
      </c>
      <c r="AE267" s="1" t="s">
        <v>72</v>
      </c>
      <c r="AF267" s="13" t="s">
        <v>72</v>
      </c>
      <c r="AG267" s="1" t="s">
        <v>72</v>
      </c>
      <c r="AH267" s="1" t="s">
        <v>72</v>
      </c>
      <c r="AI267" s="1" t="s">
        <v>72</v>
      </c>
      <c r="AJ267" s="13" t="s">
        <v>72</v>
      </c>
      <c r="AK267" s="1" t="s">
        <v>1197</v>
      </c>
      <c r="AL267" s="1" t="s">
        <v>72</v>
      </c>
      <c r="AM267" s="1" t="e">
        <v>#VALUE!</v>
      </c>
      <c r="AN267" s="1" t="s">
        <v>72</v>
      </c>
      <c r="AO267" s="1">
        <v>6.8117727583846683</v>
      </c>
      <c r="AP267" s="1">
        <v>1.2031630793588546</v>
      </c>
      <c r="AQ267" s="1" t="e">
        <v>#VALUE!</v>
      </c>
      <c r="AR267" s="3" t="s">
        <v>75</v>
      </c>
      <c r="AS267" s="3">
        <v>3.8416848682769178</v>
      </c>
      <c r="AT267" s="1">
        <v>2.6958840664993655</v>
      </c>
      <c r="AU267" s="1">
        <v>-162.73171150389993</v>
      </c>
      <c r="AV267" s="1">
        <v>-161.39161403156655</v>
      </c>
      <c r="AW267" s="1" t="s">
        <v>1198</v>
      </c>
      <c r="AX267" s="1" t="s">
        <v>72</v>
      </c>
      <c r="AY267" s="1" t="s">
        <v>72</v>
      </c>
      <c r="AZ267" s="1" t="s">
        <v>96</v>
      </c>
      <c r="BA267" s="1" t="s">
        <v>96</v>
      </c>
      <c r="BB267" s="1" t="s">
        <v>96</v>
      </c>
      <c r="BC267" s="1" t="s">
        <v>72</v>
      </c>
      <c r="BD267" s="1">
        <v>17.850564915446043</v>
      </c>
      <c r="BE267" s="1">
        <v>27.743924902393463</v>
      </c>
      <c r="BF267" s="1">
        <v>7.8655115629660459</v>
      </c>
      <c r="BG267" s="1">
        <v>0.49769364476009986</v>
      </c>
    </row>
    <row r="268" spans="1:59" x14ac:dyDescent="0.2">
      <c r="A268" s="10" t="s">
        <v>1256</v>
      </c>
      <c r="B268" s="4"/>
      <c r="C268" s="10" t="s">
        <v>788</v>
      </c>
      <c r="D268" s="10" t="s">
        <v>788</v>
      </c>
      <c r="E268" s="10"/>
      <c r="F268" s="1" t="s">
        <v>1257</v>
      </c>
      <c r="G268" s="3" t="s">
        <v>583</v>
      </c>
      <c r="H268" s="3" t="s">
        <v>73</v>
      </c>
      <c r="I268" s="1" t="s">
        <v>96</v>
      </c>
      <c r="J268" s="1" t="s">
        <v>70</v>
      </c>
      <c r="K268" s="1" t="s">
        <v>70</v>
      </c>
      <c r="L268" s="1" t="s">
        <v>70</v>
      </c>
      <c r="M268" s="1" t="s">
        <v>70</v>
      </c>
      <c r="N268" s="11" t="e">
        <v>#VALUE!</v>
      </c>
      <c r="O268" s="12">
        <v>43012</v>
      </c>
      <c r="P268" s="12" t="e">
        <v>#VALUE!</v>
      </c>
      <c r="Q268" s="1" t="s">
        <v>70</v>
      </c>
      <c r="R268" s="1" t="s">
        <v>70</v>
      </c>
      <c r="S268" s="1">
        <v>0.71150246360365266</v>
      </c>
      <c r="T268" s="1" t="e">
        <v>#VALUE!</v>
      </c>
      <c r="U268" s="1" t="e">
        <v>#VALUE!</v>
      </c>
      <c r="V268" s="1" t="e">
        <v>#VALUE!</v>
      </c>
      <c r="W268" s="1" t="s">
        <v>1258</v>
      </c>
      <c r="X268" s="1">
        <v>-0.42739726027397262</v>
      </c>
      <c r="Y268" s="1" t="s">
        <v>96</v>
      </c>
      <c r="Z268" s="13" t="s">
        <v>96</v>
      </c>
      <c r="AA268" s="13" t="s">
        <v>96</v>
      </c>
      <c r="AB268" s="1" t="s">
        <v>72</v>
      </c>
      <c r="AC268" s="1" t="s">
        <v>72</v>
      </c>
      <c r="AD268" s="1" t="s">
        <v>72</v>
      </c>
      <c r="AE268" s="1" t="s">
        <v>72</v>
      </c>
      <c r="AF268" s="13" t="s">
        <v>72</v>
      </c>
      <c r="AG268" s="1" t="s">
        <v>72</v>
      </c>
      <c r="AH268" s="1" t="s">
        <v>72</v>
      </c>
      <c r="AI268" s="1" t="s">
        <v>72</v>
      </c>
      <c r="AJ268" s="13" t="s">
        <v>72</v>
      </c>
      <c r="AK268" s="1" t="s">
        <v>1197</v>
      </c>
      <c r="AL268" s="1" t="s">
        <v>72</v>
      </c>
      <c r="AM268" s="1" t="e">
        <v>#VALUE!</v>
      </c>
      <c r="AN268" s="1" t="s">
        <v>72</v>
      </c>
      <c r="AO268" s="1" t="s">
        <v>70</v>
      </c>
      <c r="AP268" s="1" t="s">
        <v>70</v>
      </c>
      <c r="AQ268" s="1" t="e">
        <v>#VALUE!</v>
      </c>
      <c r="AR268" s="3" t="s">
        <v>75</v>
      </c>
      <c r="AS268" s="3" t="s">
        <v>96</v>
      </c>
      <c r="AT268" s="1" t="s">
        <v>96</v>
      </c>
      <c r="AU268" s="1" t="s">
        <v>72</v>
      </c>
      <c r="AV268" s="1" t="s">
        <v>96</v>
      </c>
      <c r="AW268" s="1" t="s">
        <v>1198</v>
      </c>
      <c r="AX268" s="1" t="s">
        <v>72</v>
      </c>
      <c r="AY268" s="1" t="s">
        <v>72</v>
      </c>
      <c r="AZ268" s="1" t="s">
        <v>96</v>
      </c>
      <c r="BA268" s="1" t="s">
        <v>96</v>
      </c>
      <c r="BB268" s="1" t="s">
        <v>96</v>
      </c>
      <c r="BC268" s="1" t="s">
        <v>72</v>
      </c>
      <c r="BD268" s="1">
        <v>17.850564915446043</v>
      </c>
      <c r="BE268" s="1">
        <v>27.743924902393463</v>
      </c>
      <c r="BF268" s="1">
        <v>7.8655115629660459</v>
      </c>
      <c r="BG268" s="1">
        <v>0.49769364476009986</v>
      </c>
    </row>
    <row r="269" spans="1:59" x14ac:dyDescent="0.2">
      <c r="A269" s="10" t="s">
        <v>78</v>
      </c>
      <c r="B269" s="4"/>
      <c r="C269" s="10" t="s">
        <v>788</v>
      </c>
      <c r="D269" s="10" t="s">
        <v>788</v>
      </c>
      <c r="E269" s="10"/>
      <c r="F269" s="1" t="s">
        <v>1259</v>
      </c>
      <c r="G269" s="3" t="s">
        <v>81</v>
      </c>
      <c r="H269" s="3" t="s">
        <v>73</v>
      </c>
      <c r="I269" s="1" t="s">
        <v>96</v>
      </c>
      <c r="J269" s="1" t="s">
        <v>70</v>
      </c>
      <c r="K269" s="1" t="s">
        <v>70</v>
      </c>
      <c r="L269" s="1" t="s">
        <v>70</v>
      </c>
      <c r="M269" s="1" t="s">
        <v>70</v>
      </c>
      <c r="N269" s="11" t="e">
        <v>#VALUE!</v>
      </c>
      <c r="O269" s="12">
        <v>44406</v>
      </c>
      <c r="P269" s="12" t="e">
        <v>#VALUE!</v>
      </c>
      <c r="Q269" s="1">
        <v>-5.9928734893399893</v>
      </c>
      <c r="R269" s="1">
        <v>-9.6437643154868127</v>
      </c>
      <c r="S269" s="1">
        <v>-4.9723503993730267</v>
      </c>
      <c r="T269" s="1" t="e">
        <v>#VALUE!</v>
      </c>
      <c r="U269" s="1" t="e">
        <v>#VALUE!</v>
      </c>
      <c r="V269" s="1" t="e">
        <v>#VALUE!</v>
      </c>
      <c r="W269" s="1" t="s">
        <v>1260</v>
      </c>
      <c r="X269" s="1">
        <v>30.347945205479451</v>
      </c>
      <c r="Y269" s="1">
        <v>3.4593890849735884</v>
      </c>
      <c r="Z269" s="13">
        <v>0</v>
      </c>
      <c r="AA269" s="13">
        <v>0</v>
      </c>
      <c r="AB269" s="1" t="s">
        <v>72</v>
      </c>
      <c r="AC269" s="1" t="s">
        <v>72</v>
      </c>
      <c r="AD269" s="1" t="s">
        <v>72</v>
      </c>
      <c r="AE269" s="1" t="s">
        <v>72</v>
      </c>
      <c r="AF269" s="13" t="s">
        <v>72</v>
      </c>
      <c r="AG269" s="1" t="s">
        <v>72</v>
      </c>
      <c r="AH269" s="1" t="s">
        <v>72</v>
      </c>
      <c r="AI269" s="1" t="s">
        <v>72</v>
      </c>
      <c r="AJ269" s="13" t="s">
        <v>72</v>
      </c>
      <c r="AK269" s="1" t="s">
        <v>1197</v>
      </c>
      <c r="AL269" s="1" t="s">
        <v>72</v>
      </c>
      <c r="AM269" s="1" t="e">
        <v>#VALUE!</v>
      </c>
      <c r="AN269" s="1" t="s">
        <v>72</v>
      </c>
      <c r="AO269" s="1">
        <v>30.313483915126625</v>
      </c>
      <c r="AP269" s="1">
        <v>-0.12708893106898617</v>
      </c>
      <c r="AQ269" s="1" t="e">
        <v>#VALUE!</v>
      </c>
      <c r="AR269" s="3" t="s">
        <v>75</v>
      </c>
      <c r="AS269" s="3">
        <v>5.9355627804974276</v>
      </c>
      <c r="AT269" s="1">
        <v>1.1742962307459415</v>
      </c>
      <c r="AU269" s="1" t="s">
        <v>72</v>
      </c>
      <c r="AV269" s="1">
        <v>-212.25435578873908</v>
      </c>
      <c r="AW269" s="1" t="s">
        <v>1198</v>
      </c>
      <c r="AX269" s="1" t="s">
        <v>72</v>
      </c>
      <c r="AY269" s="1" t="s">
        <v>72</v>
      </c>
      <c r="AZ269" s="1" t="s">
        <v>96</v>
      </c>
      <c r="BA269" s="1" t="s">
        <v>96</v>
      </c>
      <c r="BB269" s="1" t="s">
        <v>96</v>
      </c>
      <c r="BC269" s="1" t="s">
        <v>72</v>
      </c>
      <c r="BD269" s="1">
        <v>17.850564915446043</v>
      </c>
      <c r="BE269" s="1">
        <v>27.743924902393463</v>
      </c>
      <c r="BF269" s="1">
        <v>7.8655115629660459</v>
      </c>
      <c r="BG269" s="1">
        <v>0.49769364476009986</v>
      </c>
    </row>
    <row r="270" spans="1:59" x14ac:dyDescent="0.2">
      <c r="A270" s="10" t="s">
        <v>113</v>
      </c>
      <c r="B270" s="4"/>
      <c r="C270" s="10" t="s">
        <v>788</v>
      </c>
      <c r="D270" s="10" t="s">
        <v>788</v>
      </c>
      <c r="E270" s="10"/>
      <c r="F270" s="1" t="s">
        <v>1261</v>
      </c>
      <c r="G270" s="3" t="s">
        <v>116</v>
      </c>
      <c r="H270" s="3" t="s">
        <v>73</v>
      </c>
      <c r="I270" s="1" t="s">
        <v>96</v>
      </c>
      <c r="J270" s="1" t="s">
        <v>70</v>
      </c>
      <c r="K270" s="1" t="s">
        <v>70</v>
      </c>
      <c r="L270" s="1" t="s">
        <v>70</v>
      </c>
      <c r="M270" s="1" t="s">
        <v>70</v>
      </c>
      <c r="N270" s="11" t="e">
        <v>#VALUE!</v>
      </c>
      <c r="O270" s="12">
        <v>42943</v>
      </c>
      <c r="P270" s="12" t="e">
        <v>#VALUE!</v>
      </c>
      <c r="Q270" s="1">
        <v>-0.64012192534702583</v>
      </c>
      <c r="R270" s="1">
        <v>-1.2705408978957555</v>
      </c>
      <c r="S270" s="1">
        <v>-0.89257180816386672</v>
      </c>
      <c r="T270" s="1" t="e">
        <v>#VALUE!</v>
      </c>
      <c r="U270" s="1" t="e">
        <v>#VALUE!</v>
      </c>
      <c r="V270" s="1" t="e">
        <v>#VALUE!</v>
      </c>
      <c r="W270" s="1" t="s">
        <v>206</v>
      </c>
      <c r="X270" s="1">
        <v>4.8301369863013699</v>
      </c>
      <c r="Y270" s="1">
        <v>3.7307875580613392</v>
      </c>
      <c r="Z270" s="13">
        <v>0</v>
      </c>
      <c r="AA270" s="13">
        <v>0</v>
      </c>
      <c r="AB270" s="1" t="s">
        <v>72</v>
      </c>
      <c r="AC270" s="1" t="s">
        <v>72</v>
      </c>
      <c r="AD270" s="1" t="s">
        <v>72</v>
      </c>
      <c r="AE270" s="1" t="s">
        <v>72</v>
      </c>
      <c r="AF270" s="13" t="s">
        <v>72</v>
      </c>
      <c r="AG270" s="1" t="s">
        <v>72</v>
      </c>
      <c r="AH270" s="1" t="s">
        <v>72</v>
      </c>
      <c r="AI270" s="1" t="s">
        <v>72</v>
      </c>
      <c r="AJ270" s="13" t="s">
        <v>72</v>
      </c>
      <c r="AK270" s="1" t="s">
        <v>1197</v>
      </c>
      <c r="AL270" s="1" t="s">
        <v>72</v>
      </c>
      <c r="AM270" s="1" t="e">
        <v>#VALUE!</v>
      </c>
      <c r="AN270" s="1" t="s">
        <v>72</v>
      </c>
      <c r="AO270" s="1">
        <v>4.8131416837782339</v>
      </c>
      <c r="AP270" s="1">
        <v>-5.1431609189596905</v>
      </c>
      <c r="AQ270" s="1" t="e">
        <v>#VALUE!</v>
      </c>
      <c r="AR270" s="3" t="s">
        <v>75</v>
      </c>
      <c r="AS270" s="3">
        <v>-7.3479540763211837</v>
      </c>
      <c r="AT270" s="1">
        <v>-10.830125659343492</v>
      </c>
      <c r="AU270" s="1">
        <v>-152.1014464452839</v>
      </c>
      <c r="AV270" s="1">
        <v>-135.83423938347767</v>
      </c>
      <c r="AW270" s="1" t="s">
        <v>1198</v>
      </c>
      <c r="AX270" s="1" t="s">
        <v>72</v>
      </c>
      <c r="AY270" s="1" t="s">
        <v>72</v>
      </c>
      <c r="AZ270" s="1" t="s">
        <v>96</v>
      </c>
      <c r="BA270" s="1" t="s">
        <v>96</v>
      </c>
      <c r="BB270" s="1" t="s">
        <v>96</v>
      </c>
      <c r="BC270" s="1" t="s">
        <v>72</v>
      </c>
      <c r="BD270" s="1">
        <v>17.850564915446043</v>
      </c>
      <c r="BE270" s="1">
        <v>27.743924902393463</v>
      </c>
      <c r="BF270" s="1">
        <v>7.8655115629660459</v>
      </c>
      <c r="BG270" s="1">
        <v>0.49769364476009986</v>
      </c>
    </row>
    <row r="271" spans="1:59" x14ac:dyDescent="0.2">
      <c r="A271" s="10" t="s">
        <v>381</v>
      </c>
      <c r="B271" s="4"/>
      <c r="C271" s="10" t="s">
        <v>788</v>
      </c>
      <c r="D271" s="10" t="s">
        <v>788</v>
      </c>
      <c r="E271" s="10"/>
      <c r="F271" s="1" t="s">
        <v>1262</v>
      </c>
      <c r="G271" s="3" t="s">
        <v>384</v>
      </c>
      <c r="H271" s="3" t="s">
        <v>73</v>
      </c>
      <c r="I271" s="1" t="s">
        <v>96</v>
      </c>
      <c r="J271" s="1" t="s">
        <v>70</v>
      </c>
      <c r="K271" s="1" t="s">
        <v>70</v>
      </c>
      <c r="L271" s="1" t="s">
        <v>70</v>
      </c>
      <c r="M271" s="1" t="s">
        <v>70</v>
      </c>
      <c r="N271" s="11" t="e">
        <v>#VALUE!</v>
      </c>
      <c r="O271" s="12">
        <v>44634</v>
      </c>
      <c r="P271" s="12" t="e">
        <v>#VALUE!</v>
      </c>
      <c r="Q271" s="1">
        <v>-1.648622802638755</v>
      </c>
      <c r="R271" s="1">
        <v>-3.0483893497512127</v>
      </c>
      <c r="S271" s="1">
        <v>-1.7570216924629012</v>
      </c>
      <c r="T271" s="1" t="e">
        <v>#VALUE!</v>
      </c>
      <c r="U271" s="1" t="e">
        <v>#VALUE!</v>
      </c>
      <c r="V271" s="1" t="e">
        <v>#VALUE!</v>
      </c>
      <c r="W271" s="1" t="s">
        <v>1263</v>
      </c>
      <c r="X271" s="1">
        <v>8.8328767123287673</v>
      </c>
      <c r="Y271" s="1">
        <v>3.5964510041871462</v>
      </c>
      <c r="Z271" s="13">
        <v>0</v>
      </c>
      <c r="AA271" s="13">
        <v>0</v>
      </c>
      <c r="AB271" s="1" t="s">
        <v>72</v>
      </c>
      <c r="AC271" s="1" t="s">
        <v>72</v>
      </c>
      <c r="AD271" s="1" t="s">
        <v>72</v>
      </c>
      <c r="AE271" s="1" t="s">
        <v>72</v>
      </c>
      <c r="AF271" s="13" t="s">
        <v>72</v>
      </c>
      <c r="AG271" s="1" t="s">
        <v>72</v>
      </c>
      <c r="AH271" s="1" t="s">
        <v>72</v>
      </c>
      <c r="AI271" s="1" t="s">
        <v>72</v>
      </c>
      <c r="AJ271" s="13" t="s">
        <v>72</v>
      </c>
      <c r="AK271" s="1" t="s">
        <v>1197</v>
      </c>
      <c r="AL271" s="1" t="s">
        <v>72</v>
      </c>
      <c r="AM271" s="1" t="e">
        <v>#VALUE!</v>
      </c>
      <c r="AN271" s="1" t="s">
        <v>72</v>
      </c>
      <c r="AO271" s="1">
        <v>8.8131416837782339</v>
      </c>
      <c r="AP271" s="1">
        <v>1.547581191305226</v>
      </c>
      <c r="AQ271" s="1" t="e">
        <v>#VALUE!</v>
      </c>
      <c r="AR271" s="3" t="s">
        <v>75</v>
      </c>
      <c r="AS271" s="3">
        <v>2.603576192798096</v>
      </c>
      <c r="AT271" s="1">
        <v>0.73081362169435948</v>
      </c>
      <c r="AU271" s="1" t="s">
        <v>72</v>
      </c>
      <c r="AV271" s="1">
        <v>-174.62059161465763</v>
      </c>
      <c r="AW271" s="1" t="s">
        <v>1198</v>
      </c>
      <c r="AX271" s="1" t="s">
        <v>72</v>
      </c>
      <c r="AY271" s="1" t="s">
        <v>72</v>
      </c>
      <c r="AZ271" s="1" t="s">
        <v>96</v>
      </c>
      <c r="BA271" s="1" t="s">
        <v>96</v>
      </c>
      <c r="BB271" s="1" t="s">
        <v>96</v>
      </c>
      <c r="BC271" s="1" t="s">
        <v>72</v>
      </c>
      <c r="BD271" s="1">
        <v>17.850564915446043</v>
      </c>
      <c r="BE271" s="1">
        <v>27.743924902393463</v>
      </c>
      <c r="BF271" s="1">
        <v>7.8655115629660459</v>
      </c>
      <c r="BG271" s="1">
        <v>0.49769364476009986</v>
      </c>
    </row>
    <row r="272" spans="1:59" x14ac:dyDescent="0.2">
      <c r="A272" s="10" t="s">
        <v>554</v>
      </c>
      <c r="B272" s="4"/>
      <c r="C272" s="10" t="s">
        <v>788</v>
      </c>
      <c r="D272" s="10" t="s">
        <v>788</v>
      </c>
      <c r="E272" s="10"/>
      <c r="F272" s="1" t="s">
        <v>1264</v>
      </c>
      <c r="G272" s="3" t="s">
        <v>557</v>
      </c>
      <c r="H272" s="3" t="s">
        <v>73</v>
      </c>
      <c r="I272" s="1" t="s">
        <v>96</v>
      </c>
      <c r="J272" s="1" t="s">
        <v>70</v>
      </c>
      <c r="K272" s="1" t="s">
        <v>70</v>
      </c>
      <c r="L272" s="1" t="s">
        <v>70</v>
      </c>
      <c r="M272" s="1" t="s">
        <v>70</v>
      </c>
      <c r="N272" s="11" t="e">
        <v>#VALUE!</v>
      </c>
      <c r="O272" s="12">
        <v>43194</v>
      </c>
      <c r="P272" s="12" t="e">
        <v>#VALUE!</v>
      </c>
      <c r="Q272" s="1">
        <v>6.7309631791423463E-2</v>
      </c>
      <c r="R272" s="1">
        <v>0.42920821296370537</v>
      </c>
      <c r="S272" s="1">
        <v>2.6562038966667645</v>
      </c>
      <c r="T272" s="1" t="e">
        <v>#VALUE!</v>
      </c>
      <c r="U272" s="1" t="e">
        <v>#VALUE!</v>
      </c>
      <c r="V272" s="1" t="e">
        <v>#VALUE!</v>
      </c>
      <c r="W272" s="1" t="s">
        <v>1265</v>
      </c>
      <c r="X272" s="1">
        <v>7.6712328767123292E-2</v>
      </c>
      <c r="Y272" s="1">
        <v>4.8512029803944356</v>
      </c>
      <c r="Z272" s="13">
        <v>0</v>
      </c>
      <c r="AA272" s="13">
        <v>0</v>
      </c>
      <c r="AB272" s="1" t="s">
        <v>72</v>
      </c>
      <c r="AC272" s="1" t="s">
        <v>72</v>
      </c>
      <c r="AD272" s="1" t="s">
        <v>72</v>
      </c>
      <c r="AE272" s="1" t="s">
        <v>72</v>
      </c>
      <c r="AF272" s="13" t="s">
        <v>72</v>
      </c>
      <c r="AG272" s="1" t="s">
        <v>72</v>
      </c>
      <c r="AH272" s="1" t="s">
        <v>72</v>
      </c>
      <c r="AI272" s="1" t="s">
        <v>72</v>
      </c>
      <c r="AJ272" s="13" t="s">
        <v>72</v>
      </c>
      <c r="AK272" s="1" t="s">
        <v>1197</v>
      </c>
      <c r="AL272" s="1" t="s">
        <v>72</v>
      </c>
      <c r="AM272" s="1" t="e">
        <v>#VALUE!</v>
      </c>
      <c r="AN272" s="1" t="s">
        <v>72</v>
      </c>
      <c r="AO272" s="1">
        <v>6.2970568104038324E-2</v>
      </c>
      <c r="AP272" s="1">
        <v>-6.536255661344347</v>
      </c>
      <c r="AQ272" s="1" t="e">
        <v>#VALUE!</v>
      </c>
      <c r="AR272" s="3" t="s">
        <v>75</v>
      </c>
      <c r="AS272" s="3">
        <v>17.761142295572352</v>
      </c>
      <c r="AT272" s="1">
        <v>-10.275619296960059</v>
      </c>
      <c r="AU272" s="1">
        <v>-40.110777663764537</v>
      </c>
      <c r="AV272" s="1">
        <v>-58.558119266045153</v>
      </c>
      <c r="AW272" s="1" t="s">
        <v>1198</v>
      </c>
      <c r="AX272" s="1" t="s">
        <v>72</v>
      </c>
      <c r="AY272" s="1" t="s">
        <v>72</v>
      </c>
      <c r="AZ272" s="1" t="s">
        <v>96</v>
      </c>
      <c r="BA272" s="1" t="s">
        <v>96</v>
      </c>
      <c r="BB272" s="1" t="s">
        <v>96</v>
      </c>
      <c r="BC272" s="1" t="s">
        <v>72</v>
      </c>
      <c r="BD272" s="1">
        <v>17.850564915446043</v>
      </c>
      <c r="BE272" s="1">
        <v>27.743924902393463</v>
      </c>
      <c r="BF272" s="1">
        <v>7.8655115629660459</v>
      </c>
      <c r="BG272" s="1">
        <v>0.49769364476009986</v>
      </c>
    </row>
    <row r="273" spans="1:59" x14ac:dyDescent="0.2">
      <c r="A273" s="10" t="s">
        <v>64</v>
      </c>
      <c r="B273" s="4"/>
      <c r="C273" s="10" t="s">
        <v>788</v>
      </c>
      <c r="D273" s="10" t="s">
        <v>788</v>
      </c>
      <c r="E273" s="10"/>
      <c r="F273" s="1" t="s">
        <v>1266</v>
      </c>
      <c r="G273" s="3" t="s">
        <v>69</v>
      </c>
      <c r="H273" s="3" t="s">
        <v>73</v>
      </c>
      <c r="I273" s="1" t="s">
        <v>96</v>
      </c>
      <c r="J273" s="1" t="s">
        <v>70</v>
      </c>
      <c r="K273" s="1" t="s">
        <v>70</v>
      </c>
      <c r="L273" s="1" t="s">
        <v>70</v>
      </c>
      <c r="M273" s="1" t="s">
        <v>70</v>
      </c>
      <c r="N273" s="11" t="e">
        <v>#VALUE!</v>
      </c>
      <c r="O273" s="12">
        <v>41445</v>
      </c>
      <c r="P273" s="12" t="e">
        <v>#VALUE!</v>
      </c>
      <c r="Q273" s="1">
        <v>6.1416893808474704E-2</v>
      </c>
      <c r="R273" s="1">
        <v>0.36277553015167108</v>
      </c>
      <c r="S273" s="1">
        <v>1.7450007654872479</v>
      </c>
      <c r="T273" s="1" t="e">
        <v>#VALUE!</v>
      </c>
      <c r="U273" s="1" t="e">
        <v>#VALUE!</v>
      </c>
      <c r="V273" s="1" t="e">
        <v>#VALUE!</v>
      </c>
      <c r="W273" s="1" t="s">
        <v>1267</v>
      </c>
      <c r="X273" s="1">
        <v>0.82739726027397265</v>
      </c>
      <c r="Y273" s="1">
        <v>4.9564017909799096</v>
      </c>
      <c r="Z273" s="13">
        <v>0</v>
      </c>
      <c r="AA273" s="13">
        <v>0</v>
      </c>
      <c r="AB273" s="1" t="s">
        <v>72</v>
      </c>
      <c r="AC273" s="1" t="s">
        <v>72</v>
      </c>
      <c r="AD273" s="1" t="s">
        <v>72</v>
      </c>
      <c r="AE273" s="1" t="s">
        <v>72</v>
      </c>
      <c r="AF273" s="13" t="s">
        <v>72</v>
      </c>
      <c r="AG273" s="1" t="s">
        <v>72</v>
      </c>
      <c r="AH273" s="1" t="s">
        <v>72</v>
      </c>
      <c r="AI273" s="1" t="s">
        <v>72</v>
      </c>
      <c r="AJ273" s="13" t="s">
        <v>72</v>
      </c>
      <c r="AK273" s="1" t="s">
        <v>1197</v>
      </c>
      <c r="AL273" s="1" t="s">
        <v>72</v>
      </c>
      <c r="AM273" s="1" t="e">
        <v>#VALUE!</v>
      </c>
      <c r="AN273" s="1" t="s">
        <v>72</v>
      </c>
      <c r="AO273" s="1">
        <v>0.81314168377823404</v>
      </c>
      <c r="AP273" s="1">
        <v>1.0546026250394172</v>
      </c>
      <c r="AQ273" s="1" t="e">
        <v>#VALUE!</v>
      </c>
      <c r="AR273" s="3" t="s">
        <v>75</v>
      </c>
      <c r="AS273" s="3">
        <v>-15.286653377409909</v>
      </c>
      <c r="AT273" s="1">
        <v>-0.79418967095952198</v>
      </c>
      <c r="AU273" s="1">
        <v>-53.240403506087034</v>
      </c>
      <c r="AV273" s="1">
        <v>-67.158799541036444</v>
      </c>
      <c r="AW273" s="1" t="s">
        <v>1198</v>
      </c>
      <c r="AX273" s="1" t="s">
        <v>72</v>
      </c>
      <c r="AY273" s="1" t="s">
        <v>72</v>
      </c>
      <c r="AZ273" s="1" t="s">
        <v>96</v>
      </c>
      <c r="BA273" s="1" t="s">
        <v>96</v>
      </c>
      <c r="BB273" s="1" t="s">
        <v>96</v>
      </c>
      <c r="BC273" s="1" t="s">
        <v>72</v>
      </c>
      <c r="BD273" s="1">
        <v>17.850564915446043</v>
      </c>
      <c r="BE273" s="1">
        <v>27.743924902393463</v>
      </c>
      <c r="BF273" s="1">
        <v>7.8655115629660459</v>
      </c>
      <c r="BG273" s="1">
        <v>0.49769364476009986</v>
      </c>
    </row>
    <row r="274" spans="1:59" x14ac:dyDescent="0.2">
      <c r="A274" s="10" t="s">
        <v>1146</v>
      </c>
      <c r="B274" s="4"/>
      <c r="C274" s="10" t="s">
        <v>788</v>
      </c>
      <c r="D274" s="10" t="s">
        <v>788</v>
      </c>
      <c r="E274" s="10"/>
      <c r="F274" s="1" t="s">
        <v>1268</v>
      </c>
      <c r="G274" s="3" t="s">
        <v>1149</v>
      </c>
      <c r="H274" s="3" t="s">
        <v>73</v>
      </c>
      <c r="I274" s="1" t="s">
        <v>96</v>
      </c>
      <c r="J274" s="1" t="s">
        <v>70</v>
      </c>
      <c r="K274" s="1" t="s">
        <v>70</v>
      </c>
      <c r="L274" s="1" t="s">
        <v>70</v>
      </c>
      <c r="M274" s="1" t="s">
        <v>70</v>
      </c>
      <c r="N274" s="11" t="e">
        <v>#VALUE!</v>
      </c>
      <c r="O274" s="12">
        <v>44777</v>
      </c>
      <c r="P274" s="12" t="e">
        <v>#VALUE!</v>
      </c>
      <c r="Q274" s="1">
        <v>-1.689162571983871</v>
      </c>
      <c r="R274" s="1">
        <v>-3.1161197978009092</v>
      </c>
      <c r="S274" s="1">
        <v>-1.6605563540853296</v>
      </c>
      <c r="T274" s="1" t="e">
        <v>#VALUE!</v>
      </c>
      <c r="U274" s="1" t="e">
        <v>#VALUE!</v>
      </c>
      <c r="V274" s="1" t="e">
        <v>#VALUE!</v>
      </c>
      <c r="W274" s="1" t="s">
        <v>1269</v>
      </c>
      <c r="X274" s="1">
        <v>9.3342465753424655</v>
      </c>
      <c r="Y274" s="1">
        <v>3.5725449867027508</v>
      </c>
      <c r="Z274" s="13">
        <v>0</v>
      </c>
      <c r="AA274" s="13">
        <v>0</v>
      </c>
      <c r="AB274" s="1" t="s">
        <v>72</v>
      </c>
      <c r="AC274" s="1" t="s">
        <v>72</v>
      </c>
      <c r="AD274" s="1" t="s">
        <v>72</v>
      </c>
      <c r="AE274" s="1" t="s">
        <v>72</v>
      </c>
      <c r="AF274" s="13" t="s">
        <v>72</v>
      </c>
      <c r="AG274" s="1" t="s">
        <v>72</v>
      </c>
      <c r="AH274" s="1" t="s">
        <v>72</v>
      </c>
      <c r="AI274" s="1" t="s">
        <v>72</v>
      </c>
      <c r="AJ274" s="13" t="s">
        <v>72</v>
      </c>
      <c r="AK274" s="1" t="s">
        <v>1197</v>
      </c>
      <c r="AL274" s="1" t="s">
        <v>72</v>
      </c>
      <c r="AM274" s="1" t="e">
        <v>#VALUE!</v>
      </c>
      <c r="AN274" s="1" t="s">
        <v>72</v>
      </c>
      <c r="AO274" s="1">
        <v>9.3141683778234086</v>
      </c>
      <c r="AP274" s="1">
        <v>1.424784424623254E-2</v>
      </c>
      <c r="AQ274" s="1" t="e">
        <v>#VALUE!</v>
      </c>
      <c r="AR274" s="3" t="s">
        <v>75</v>
      </c>
      <c r="AS274" s="3">
        <v>0.36342447622668139</v>
      </c>
      <c r="AT274" s="1">
        <v>0.68175324529073933</v>
      </c>
      <c r="AU274" s="1" t="s">
        <v>72</v>
      </c>
      <c r="AV274" s="1">
        <v>-178.76597059773829</v>
      </c>
      <c r="AW274" s="1" t="s">
        <v>1198</v>
      </c>
      <c r="AX274" s="1" t="s">
        <v>72</v>
      </c>
      <c r="AY274" s="1" t="s">
        <v>72</v>
      </c>
      <c r="AZ274" s="1" t="s">
        <v>96</v>
      </c>
      <c r="BA274" s="1" t="s">
        <v>96</v>
      </c>
      <c r="BB274" s="1" t="s">
        <v>96</v>
      </c>
      <c r="BC274" s="1" t="s">
        <v>72</v>
      </c>
      <c r="BD274" s="1">
        <v>17.850564915446043</v>
      </c>
      <c r="BE274" s="1">
        <v>27.743924902393463</v>
      </c>
      <c r="BF274" s="1">
        <v>7.8655115629660459</v>
      </c>
      <c r="BG274" s="1">
        <v>0.49769364476009986</v>
      </c>
    </row>
    <row r="275" spans="1:59" x14ac:dyDescent="0.2">
      <c r="A275" s="10" t="s">
        <v>220</v>
      </c>
      <c r="B275" s="4"/>
      <c r="C275" s="10" t="s">
        <v>788</v>
      </c>
      <c r="D275" s="10" t="s">
        <v>788</v>
      </c>
      <c r="E275" s="10"/>
      <c r="F275" s="1" t="s">
        <v>1270</v>
      </c>
      <c r="G275" s="3" t="s">
        <v>225</v>
      </c>
      <c r="H275" s="3" t="s">
        <v>73</v>
      </c>
      <c r="I275" s="1" t="s">
        <v>96</v>
      </c>
      <c r="J275" s="1" t="s">
        <v>70</v>
      </c>
      <c r="K275" s="1" t="s">
        <v>70</v>
      </c>
      <c r="L275" s="1" t="s">
        <v>70</v>
      </c>
      <c r="M275" s="1" t="s">
        <v>70</v>
      </c>
      <c r="N275" s="11" t="e">
        <v>#VALUE!</v>
      </c>
      <c r="O275" s="12">
        <v>43376</v>
      </c>
      <c r="P275" s="12" t="e">
        <v>#VALUE!</v>
      </c>
      <c r="Q275" s="1">
        <v>6.5806415981106703E-2</v>
      </c>
      <c r="R275" s="1">
        <v>0.41076537874615848</v>
      </c>
      <c r="S275" s="1">
        <v>2.1437972535660155</v>
      </c>
      <c r="T275" s="1" t="e">
        <v>#VALUE!</v>
      </c>
      <c r="U275" s="1" t="e">
        <v>#VALUE!</v>
      </c>
      <c r="V275" s="1" t="e">
        <v>#VALUE!</v>
      </c>
      <c r="W275" s="1" t="s">
        <v>1091</v>
      </c>
      <c r="X275" s="1">
        <v>0.57534246575342463</v>
      </c>
      <c r="Y275" s="1">
        <v>4.9346060179695188</v>
      </c>
      <c r="Z275" s="13">
        <v>0</v>
      </c>
      <c r="AA275" s="13">
        <v>0</v>
      </c>
      <c r="AB275" s="1" t="s">
        <v>72</v>
      </c>
      <c r="AC275" s="1" t="s">
        <v>72</v>
      </c>
      <c r="AD275" s="1" t="s">
        <v>72</v>
      </c>
      <c r="AE275" s="1" t="s">
        <v>72</v>
      </c>
      <c r="AF275" s="13" t="s">
        <v>72</v>
      </c>
      <c r="AG275" s="1" t="s">
        <v>72</v>
      </c>
      <c r="AH275" s="1" t="s">
        <v>72</v>
      </c>
      <c r="AI275" s="1" t="s">
        <v>72</v>
      </c>
      <c r="AJ275" s="13" t="s">
        <v>72</v>
      </c>
      <c r="AK275" s="1" t="s">
        <v>1197</v>
      </c>
      <c r="AL275" s="1" t="s">
        <v>72</v>
      </c>
      <c r="AM275" s="1" t="e">
        <v>#VALUE!</v>
      </c>
      <c r="AN275" s="1" t="s">
        <v>72</v>
      </c>
      <c r="AO275" s="1">
        <v>0.5612594113620808</v>
      </c>
      <c r="AP275" s="1">
        <v>-4.8135984897240629</v>
      </c>
      <c r="AQ275" s="1" t="e">
        <v>#VALUE!</v>
      </c>
      <c r="AR275" s="3" t="s">
        <v>75</v>
      </c>
      <c r="AS275" s="3">
        <v>-10.709386473838745</v>
      </c>
      <c r="AT275" s="1">
        <v>-2.0842209816906987</v>
      </c>
      <c r="AU275" s="1">
        <v>-45.162936119422348</v>
      </c>
      <c r="AV275" s="1">
        <v>-55.627320467064848</v>
      </c>
      <c r="AW275" s="1" t="s">
        <v>1198</v>
      </c>
      <c r="AX275" s="1" t="s">
        <v>72</v>
      </c>
      <c r="AY275" s="1" t="s">
        <v>72</v>
      </c>
      <c r="AZ275" s="1" t="s">
        <v>96</v>
      </c>
      <c r="BA275" s="1" t="s">
        <v>96</v>
      </c>
      <c r="BB275" s="1" t="s">
        <v>96</v>
      </c>
      <c r="BC275" s="1" t="s">
        <v>72</v>
      </c>
      <c r="BD275" s="1">
        <v>17.850564915446043</v>
      </c>
      <c r="BE275" s="1">
        <v>27.743924902393463</v>
      </c>
      <c r="BF275" s="1">
        <v>7.8655115629660459</v>
      </c>
      <c r="BG275" s="1">
        <v>0.49769364476009986</v>
      </c>
    </row>
    <row r="276" spans="1:59" x14ac:dyDescent="0.2">
      <c r="A276" s="10" t="s">
        <v>234</v>
      </c>
      <c r="B276" s="4"/>
      <c r="C276" s="10" t="s">
        <v>788</v>
      </c>
      <c r="D276" s="10" t="s">
        <v>788</v>
      </c>
      <c r="E276" s="10"/>
      <c r="F276" s="1" t="s">
        <v>1271</v>
      </c>
      <c r="G276" s="3" t="s">
        <v>237</v>
      </c>
      <c r="H276" s="3" t="s">
        <v>73</v>
      </c>
      <c r="I276" s="1" t="s">
        <v>96</v>
      </c>
      <c r="J276" s="1" t="s">
        <v>70</v>
      </c>
      <c r="K276" s="1" t="s">
        <v>70</v>
      </c>
      <c r="L276" s="1" t="s">
        <v>70</v>
      </c>
      <c r="M276" s="1" t="s">
        <v>70</v>
      </c>
      <c r="N276" s="11" t="e">
        <v>#VALUE!</v>
      </c>
      <c r="O276" s="12">
        <v>41809</v>
      </c>
      <c r="P276" s="12" t="e">
        <v>#VALUE!</v>
      </c>
      <c r="Q276" s="1">
        <v>-1.9591552552866709E-2</v>
      </c>
      <c r="R276" s="1">
        <v>-2.2791348212480855E-3</v>
      </c>
      <c r="S276" s="1">
        <v>0.57738814651078219</v>
      </c>
      <c r="T276" s="1" t="e">
        <v>#VALUE!</v>
      </c>
      <c r="U276" s="1" t="e">
        <v>#VALUE!</v>
      </c>
      <c r="V276" s="1" t="e">
        <v>#VALUE!</v>
      </c>
      <c r="W276" s="1" t="s">
        <v>1272</v>
      </c>
      <c r="X276" s="1">
        <v>1.8273972602739725</v>
      </c>
      <c r="Y276" s="1">
        <v>4.5844475461535268</v>
      </c>
      <c r="Z276" s="13">
        <v>0</v>
      </c>
      <c r="AA276" s="13">
        <v>0</v>
      </c>
      <c r="AB276" s="1" t="s">
        <v>72</v>
      </c>
      <c r="AC276" s="1" t="s">
        <v>72</v>
      </c>
      <c r="AD276" s="1" t="s">
        <v>72</v>
      </c>
      <c r="AE276" s="1" t="s">
        <v>72</v>
      </c>
      <c r="AF276" s="13" t="s">
        <v>72</v>
      </c>
      <c r="AG276" s="1" t="s">
        <v>72</v>
      </c>
      <c r="AH276" s="1" t="s">
        <v>72</v>
      </c>
      <c r="AI276" s="1" t="s">
        <v>72</v>
      </c>
      <c r="AJ276" s="13" t="s">
        <v>72</v>
      </c>
      <c r="AK276" s="1" t="s">
        <v>1197</v>
      </c>
      <c r="AL276" s="1" t="s">
        <v>72</v>
      </c>
      <c r="AM276" s="1" t="e">
        <v>#VALUE!</v>
      </c>
      <c r="AN276" s="1" t="s">
        <v>72</v>
      </c>
      <c r="AO276" s="1">
        <v>1.8124572210814511</v>
      </c>
      <c r="AP276" s="1">
        <v>-4.5205367903888982</v>
      </c>
      <c r="AQ276" s="1" t="e">
        <v>#VALUE!</v>
      </c>
      <c r="AR276" s="3" t="s">
        <v>75</v>
      </c>
      <c r="AS276" s="3">
        <v>-7.4805742400120501</v>
      </c>
      <c r="AT276" s="1">
        <v>-6.5427729568104276</v>
      </c>
      <c r="AU276" s="1">
        <v>-96.549819266454321</v>
      </c>
      <c r="AV276" s="1">
        <v>-89.735328592100046</v>
      </c>
      <c r="AW276" s="1" t="s">
        <v>1198</v>
      </c>
      <c r="AX276" s="1" t="s">
        <v>72</v>
      </c>
      <c r="AY276" s="1" t="s">
        <v>72</v>
      </c>
      <c r="AZ276" s="1" t="s">
        <v>96</v>
      </c>
      <c r="BA276" s="1" t="s">
        <v>96</v>
      </c>
      <c r="BB276" s="1" t="s">
        <v>96</v>
      </c>
      <c r="BC276" s="1" t="s">
        <v>72</v>
      </c>
      <c r="BD276" s="1">
        <v>17.850564915446043</v>
      </c>
      <c r="BE276" s="1">
        <v>27.743924902393463</v>
      </c>
      <c r="BF276" s="1">
        <v>7.8655115629660459</v>
      </c>
      <c r="BG276" s="1">
        <v>0.49769364476009986</v>
      </c>
    </row>
    <row r="277" spans="1:59" x14ac:dyDescent="0.2">
      <c r="A277" s="10" t="s">
        <v>86</v>
      </c>
      <c r="B277" s="4"/>
      <c r="C277" s="10" t="s">
        <v>788</v>
      </c>
      <c r="D277" s="10" t="s">
        <v>788</v>
      </c>
      <c r="E277" s="10"/>
      <c r="F277" s="1" t="s">
        <v>1273</v>
      </c>
      <c r="G277" s="3" t="s">
        <v>90</v>
      </c>
      <c r="H277" s="3" t="s">
        <v>73</v>
      </c>
      <c r="I277" s="1" t="s">
        <v>96</v>
      </c>
      <c r="J277" s="1" t="s">
        <v>70</v>
      </c>
      <c r="K277" s="1" t="s">
        <v>70</v>
      </c>
      <c r="L277" s="1" t="s">
        <v>70</v>
      </c>
      <c r="M277" s="1" t="s">
        <v>70</v>
      </c>
      <c r="N277" s="11" t="e">
        <v>#VALUE!</v>
      </c>
      <c r="O277" s="12">
        <v>43306</v>
      </c>
      <c r="P277" s="12" t="e">
        <v>#VALUE!</v>
      </c>
      <c r="Q277" s="1">
        <v>-0.83901887192130431</v>
      </c>
      <c r="R277" s="1">
        <v>-1.6362628535312451</v>
      </c>
      <c r="S277" s="1">
        <v>-0.92536094092260379</v>
      </c>
      <c r="T277" s="1" t="e">
        <v>#VALUE!</v>
      </c>
      <c r="U277" s="1" t="e">
        <v>#VALUE!</v>
      </c>
      <c r="V277" s="1" t="e">
        <v>#VALUE!</v>
      </c>
      <c r="W277" s="1" t="s">
        <v>202</v>
      </c>
      <c r="X277" s="1">
        <v>5.8301369863013699</v>
      </c>
      <c r="Y277" s="1">
        <v>3.6224800275359024</v>
      </c>
      <c r="Z277" s="13">
        <v>0</v>
      </c>
      <c r="AA277" s="13">
        <v>0</v>
      </c>
      <c r="AB277" s="1" t="s">
        <v>72</v>
      </c>
      <c r="AC277" s="1" t="s">
        <v>72</v>
      </c>
      <c r="AD277" s="1" t="s">
        <v>72</v>
      </c>
      <c r="AE277" s="1" t="s">
        <v>72</v>
      </c>
      <c r="AF277" s="13" t="s">
        <v>72</v>
      </c>
      <c r="AG277" s="1" t="s">
        <v>72</v>
      </c>
      <c r="AH277" s="1" t="s">
        <v>72</v>
      </c>
      <c r="AI277" s="1" t="s">
        <v>72</v>
      </c>
      <c r="AJ277" s="13" t="s">
        <v>72</v>
      </c>
      <c r="AK277" s="1" t="s">
        <v>1197</v>
      </c>
      <c r="AL277" s="1" t="s">
        <v>72</v>
      </c>
      <c r="AM277" s="1" t="e">
        <v>#VALUE!</v>
      </c>
      <c r="AN277" s="1" t="s">
        <v>72</v>
      </c>
      <c r="AO277" s="1">
        <v>5.8124572210814511</v>
      </c>
      <c r="AP277" s="1">
        <v>-8.2446455863740482</v>
      </c>
      <c r="AQ277" s="1" t="e">
        <v>#VALUE!</v>
      </c>
      <c r="AR277" s="3" t="s">
        <v>75</v>
      </c>
      <c r="AS277" s="3">
        <v>2.4822955676686576</v>
      </c>
      <c r="AT277" s="1">
        <v>1.1628703563393294</v>
      </c>
      <c r="AU277" s="1">
        <v>-164.07390344329374</v>
      </c>
      <c r="AV277" s="1">
        <v>-151.6900106771148</v>
      </c>
      <c r="AW277" s="1" t="s">
        <v>1198</v>
      </c>
      <c r="AX277" s="1" t="s">
        <v>72</v>
      </c>
      <c r="AY277" s="1" t="s">
        <v>72</v>
      </c>
      <c r="AZ277" s="1" t="s">
        <v>96</v>
      </c>
      <c r="BA277" s="1" t="s">
        <v>96</v>
      </c>
      <c r="BB277" s="1" t="s">
        <v>96</v>
      </c>
      <c r="BC277" s="1" t="s">
        <v>72</v>
      </c>
      <c r="BD277" s="1">
        <v>17.850564915446043</v>
      </c>
      <c r="BE277" s="1">
        <v>27.743924902393463</v>
      </c>
      <c r="BF277" s="1">
        <v>7.8655115629660459</v>
      </c>
      <c r="BG277" s="1">
        <v>0.49769364476009986</v>
      </c>
    </row>
    <row r="278" spans="1:59" x14ac:dyDescent="0.2">
      <c r="A278" s="10" t="s">
        <v>1274</v>
      </c>
      <c r="B278" s="4"/>
      <c r="C278" s="10" t="s">
        <v>788</v>
      </c>
      <c r="D278" s="10" t="s">
        <v>788</v>
      </c>
      <c r="E278" s="10"/>
      <c r="F278" s="1" t="s">
        <v>1275</v>
      </c>
      <c r="G278" s="3" t="s">
        <v>1276</v>
      </c>
      <c r="H278" s="3" t="s">
        <v>73</v>
      </c>
      <c r="I278" s="1" t="s">
        <v>96</v>
      </c>
      <c r="J278" s="1" t="s">
        <v>70</v>
      </c>
      <c r="K278" s="1" t="s">
        <v>70</v>
      </c>
      <c r="L278" s="1" t="s">
        <v>70</v>
      </c>
      <c r="M278" s="1" t="s">
        <v>70</v>
      </c>
      <c r="N278" s="11" t="e">
        <v>#VALUE!</v>
      </c>
      <c r="O278" s="12">
        <v>44642</v>
      </c>
      <c r="P278" s="12" t="e">
        <v>#VALUE!</v>
      </c>
      <c r="Q278" s="1">
        <v>-0.91426797359794865</v>
      </c>
      <c r="R278" s="1">
        <v>-1.8002503101406719</v>
      </c>
      <c r="S278" s="1">
        <v>-1.2432430551929219</v>
      </c>
      <c r="T278" s="1" t="e">
        <v>#VALUE!</v>
      </c>
      <c r="U278" s="1" t="e">
        <v>#VALUE!</v>
      </c>
      <c r="V278" s="1" t="e">
        <v>#VALUE!</v>
      </c>
      <c r="W278" s="1" t="s">
        <v>1277</v>
      </c>
      <c r="X278" s="1">
        <v>6.3315068493150681</v>
      </c>
      <c r="Y278" s="1">
        <v>3.6136771396958736</v>
      </c>
      <c r="Z278" s="13">
        <v>0</v>
      </c>
      <c r="AA278" s="13">
        <v>0</v>
      </c>
      <c r="AB278" s="1" t="s">
        <v>72</v>
      </c>
      <c r="AC278" s="1" t="s">
        <v>72</v>
      </c>
      <c r="AD278" s="1" t="s">
        <v>72</v>
      </c>
      <c r="AE278" s="1" t="s">
        <v>72</v>
      </c>
      <c r="AF278" s="13" t="s">
        <v>72</v>
      </c>
      <c r="AG278" s="1" t="s">
        <v>72</v>
      </c>
      <c r="AH278" s="1" t="s">
        <v>72</v>
      </c>
      <c r="AI278" s="1" t="s">
        <v>72</v>
      </c>
      <c r="AJ278" s="13" t="s">
        <v>72</v>
      </c>
      <c r="AK278" s="1" t="s">
        <v>1197</v>
      </c>
      <c r="AL278" s="1" t="s">
        <v>72</v>
      </c>
      <c r="AM278" s="1" t="e">
        <v>#VALUE!</v>
      </c>
      <c r="AN278" s="1" t="s">
        <v>72</v>
      </c>
      <c r="AO278" s="1">
        <v>6.3134839151266258</v>
      </c>
      <c r="AP278" s="1">
        <v>-6.0780683509988735</v>
      </c>
      <c r="AQ278" s="1" t="e">
        <v>#VALUE!</v>
      </c>
      <c r="AR278" s="3" t="s">
        <v>75</v>
      </c>
      <c r="AS278" s="3">
        <v>0.47072314259457571</v>
      </c>
      <c r="AT278" s="1">
        <v>-2.7581905604057155E-2</v>
      </c>
      <c r="AU278" s="1">
        <v>-165.36002799030624</v>
      </c>
      <c r="AV278" s="1">
        <v>-156.3200514748294</v>
      </c>
      <c r="AW278" s="1" t="s">
        <v>1198</v>
      </c>
      <c r="AX278" s="1" t="s">
        <v>72</v>
      </c>
      <c r="AY278" s="1" t="s">
        <v>72</v>
      </c>
      <c r="AZ278" s="1" t="s">
        <v>96</v>
      </c>
      <c r="BA278" s="1" t="s">
        <v>96</v>
      </c>
      <c r="BB278" s="1" t="s">
        <v>96</v>
      </c>
      <c r="BC278" s="1" t="s">
        <v>72</v>
      </c>
      <c r="BD278" s="1">
        <v>17.850564915446043</v>
      </c>
      <c r="BE278" s="1">
        <v>27.743924902393463</v>
      </c>
      <c r="BF278" s="1">
        <v>7.8655115629660459</v>
      </c>
      <c r="BG278" s="1">
        <v>0.49769364476009986</v>
      </c>
    </row>
    <row r="279" spans="1:59" x14ac:dyDescent="0.2">
      <c r="A279" s="10" t="s">
        <v>1278</v>
      </c>
      <c r="B279" s="4"/>
      <c r="C279" s="10" t="s">
        <v>788</v>
      </c>
      <c r="D279" s="10" t="s">
        <v>788</v>
      </c>
      <c r="E279" s="10"/>
      <c r="F279" s="1" t="s">
        <v>1279</v>
      </c>
      <c r="G279" s="3" t="s">
        <v>1185</v>
      </c>
      <c r="H279" s="3" t="s">
        <v>73</v>
      </c>
      <c r="I279" s="1" t="s">
        <v>96</v>
      </c>
      <c r="J279" s="1" t="s">
        <v>70</v>
      </c>
      <c r="K279" s="1" t="s">
        <v>70</v>
      </c>
      <c r="L279" s="1" t="s">
        <v>70</v>
      </c>
      <c r="M279" s="1" t="s">
        <v>70</v>
      </c>
      <c r="N279" s="11" t="e">
        <v>#VALUE!</v>
      </c>
      <c r="O279" s="12">
        <v>43089</v>
      </c>
      <c r="P279" s="12" t="e">
        <v>#VALUE!</v>
      </c>
      <c r="Q279" s="1">
        <v>-5.555590700970658</v>
      </c>
      <c r="R279" s="1">
        <v>-8.9591524235218323</v>
      </c>
      <c r="S279" s="1">
        <v>-4.7462166156228331</v>
      </c>
      <c r="T279" s="1" t="e">
        <v>#VALUE!</v>
      </c>
      <c r="U279" s="1" t="e">
        <v>#VALUE!</v>
      </c>
      <c r="V279" s="1" t="e">
        <v>#VALUE!</v>
      </c>
      <c r="W279" s="1" t="s">
        <v>1280</v>
      </c>
      <c r="X279" s="1">
        <v>28.345205479452055</v>
      </c>
      <c r="Y279" s="1">
        <v>3.4834211523530083</v>
      </c>
      <c r="Z279" s="13">
        <v>0</v>
      </c>
      <c r="AA279" s="13">
        <v>0</v>
      </c>
      <c r="AB279" s="1" t="s">
        <v>72</v>
      </c>
      <c r="AC279" s="1" t="s">
        <v>72</v>
      </c>
      <c r="AD279" s="1" t="s">
        <v>72</v>
      </c>
      <c r="AE279" s="1" t="s">
        <v>72</v>
      </c>
      <c r="AF279" s="13" t="s">
        <v>72</v>
      </c>
      <c r="AG279" s="1" t="s">
        <v>72</v>
      </c>
      <c r="AH279" s="1" t="s">
        <v>72</v>
      </c>
      <c r="AI279" s="1" t="s">
        <v>72</v>
      </c>
      <c r="AJ279" s="13" t="s">
        <v>72</v>
      </c>
      <c r="AK279" s="1" t="s">
        <v>1197</v>
      </c>
      <c r="AL279" s="1" t="s">
        <v>72</v>
      </c>
      <c r="AM279" s="1" t="e">
        <v>#VALUE!</v>
      </c>
      <c r="AN279" s="1" t="s">
        <v>72</v>
      </c>
      <c r="AO279" s="1">
        <v>28.312114989733061</v>
      </c>
      <c r="AP279" s="1">
        <v>-0.12671536930162861</v>
      </c>
      <c r="AQ279" s="1" t="e">
        <v>#VALUE!</v>
      </c>
      <c r="AR279" s="3" t="s">
        <v>75</v>
      </c>
      <c r="AS279" s="3">
        <v>5.1277063590983385</v>
      </c>
      <c r="AT279" s="1">
        <v>1.2222203347334037</v>
      </c>
      <c r="AU279" s="1" t="s">
        <v>72</v>
      </c>
      <c r="AV279" s="1">
        <v>-209.81855040325951</v>
      </c>
      <c r="AW279" s="1" t="s">
        <v>1198</v>
      </c>
      <c r="AX279" s="1" t="s">
        <v>72</v>
      </c>
      <c r="AY279" s="1" t="s">
        <v>72</v>
      </c>
      <c r="AZ279" s="1" t="s">
        <v>96</v>
      </c>
      <c r="BA279" s="1" t="s">
        <v>96</v>
      </c>
      <c r="BB279" s="1" t="s">
        <v>96</v>
      </c>
      <c r="BC279" s="1" t="s">
        <v>72</v>
      </c>
      <c r="BD279" s="1">
        <v>17.850564915446043</v>
      </c>
      <c r="BE279" s="1">
        <v>27.743924902393463</v>
      </c>
      <c r="BF279" s="1">
        <v>7.8655115629660459</v>
      </c>
      <c r="BG279" s="1">
        <v>0.49769364476009986</v>
      </c>
    </row>
    <row r="280" spans="1:59" x14ac:dyDescent="0.2">
      <c r="A280" s="10" t="s">
        <v>1281</v>
      </c>
      <c r="B280" s="4"/>
      <c r="C280" s="10" t="s">
        <v>788</v>
      </c>
      <c r="D280" s="10" t="s">
        <v>788</v>
      </c>
      <c r="E280" s="10"/>
      <c r="F280" s="1" t="s">
        <v>1282</v>
      </c>
      <c r="G280" s="3" t="s">
        <v>1283</v>
      </c>
      <c r="H280" s="3" t="s">
        <v>73</v>
      </c>
      <c r="I280" s="1" t="s">
        <v>96</v>
      </c>
      <c r="J280" s="1" t="s">
        <v>70</v>
      </c>
      <c r="K280" s="1" t="s">
        <v>70</v>
      </c>
      <c r="L280" s="1" t="s">
        <v>70</v>
      </c>
      <c r="M280" s="1" t="s">
        <v>70</v>
      </c>
      <c r="N280" s="11" t="e">
        <v>#VALUE!</v>
      </c>
      <c r="O280" s="12">
        <v>44959</v>
      </c>
      <c r="P280" s="12" t="e">
        <v>#VALUE!</v>
      </c>
      <c r="Q280" s="1">
        <v>-1.77871172958185</v>
      </c>
      <c r="R280" s="1">
        <v>-3.2674679228219761</v>
      </c>
      <c r="S280" s="1" t="s">
        <v>72</v>
      </c>
      <c r="T280" s="1" t="e">
        <v>#VALUE!</v>
      </c>
      <c r="U280" s="1" t="e">
        <v>#VALUE!</v>
      </c>
      <c r="V280" s="1" t="e">
        <v>#VALUE!</v>
      </c>
      <c r="W280" s="1" t="s">
        <v>1284</v>
      </c>
      <c r="X280" s="1">
        <v>9.8328767123287673</v>
      </c>
      <c r="Y280" s="1">
        <v>3.579349432308415</v>
      </c>
      <c r="Z280" s="13">
        <v>0</v>
      </c>
      <c r="AA280" s="13" t="s">
        <v>72</v>
      </c>
      <c r="AB280" s="1" t="s">
        <v>72</v>
      </c>
      <c r="AC280" s="1" t="s">
        <v>72</v>
      </c>
      <c r="AD280" s="1" t="s">
        <v>72</v>
      </c>
      <c r="AE280" s="1" t="s">
        <v>72</v>
      </c>
      <c r="AF280" s="13" t="s">
        <v>72</v>
      </c>
      <c r="AG280" s="1" t="s">
        <v>72</v>
      </c>
      <c r="AH280" s="1" t="s">
        <v>72</v>
      </c>
      <c r="AI280" s="1" t="s">
        <v>72</v>
      </c>
      <c r="AJ280" s="13" t="s">
        <v>72</v>
      </c>
      <c r="AK280" s="1" t="s">
        <v>1197</v>
      </c>
      <c r="AL280" s="1" t="s">
        <v>72</v>
      </c>
      <c r="AM280" s="1" t="e">
        <v>#VALUE!</v>
      </c>
      <c r="AN280" s="1" t="s">
        <v>72</v>
      </c>
      <c r="AO280" s="1">
        <v>9.8124572210814502</v>
      </c>
      <c r="AP280" s="1">
        <v>1.800446661454876</v>
      </c>
      <c r="AQ280" s="1" t="e">
        <v>#VALUE!</v>
      </c>
      <c r="AR280" s="3" t="s">
        <v>75</v>
      </c>
      <c r="AS280" s="3">
        <v>1.4004014890964811</v>
      </c>
      <c r="AT280" s="1">
        <v>3.5561136666983906</v>
      </c>
      <c r="AU280" s="1" t="s">
        <v>72</v>
      </c>
      <c r="AV280" s="1">
        <v>-179.10409093769556</v>
      </c>
      <c r="AW280" s="1" t="s">
        <v>1198</v>
      </c>
      <c r="AX280" s="1" t="s">
        <v>72</v>
      </c>
      <c r="AY280" s="1" t="s">
        <v>72</v>
      </c>
      <c r="AZ280" s="1" t="s">
        <v>96</v>
      </c>
      <c r="BA280" s="1" t="s">
        <v>96</v>
      </c>
      <c r="BB280" s="1" t="s">
        <v>96</v>
      </c>
      <c r="BC280" s="1" t="s">
        <v>72</v>
      </c>
      <c r="BD280" s="1">
        <v>17.850564915446043</v>
      </c>
      <c r="BE280" s="1">
        <v>27.743924902393463</v>
      </c>
      <c r="BF280" s="1">
        <v>7.8655115629660459</v>
      </c>
      <c r="BG280" s="1">
        <v>0.49769364476009986</v>
      </c>
    </row>
    <row r="281" spans="1:59" x14ac:dyDescent="0.2">
      <c r="A281" s="10" t="s">
        <v>1285</v>
      </c>
      <c r="B281" s="4"/>
      <c r="C281" s="10" t="s">
        <v>788</v>
      </c>
      <c r="D281" s="10" t="s">
        <v>788</v>
      </c>
      <c r="E281" s="10"/>
      <c r="F281" s="1" t="s">
        <v>1286</v>
      </c>
      <c r="G281" s="3" t="s">
        <v>1287</v>
      </c>
      <c r="H281" s="3" t="s">
        <v>73</v>
      </c>
      <c r="I281" s="1" t="s">
        <v>96</v>
      </c>
      <c r="J281" s="1" t="s">
        <v>70</v>
      </c>
      <c r="K281" s="1" t="s">
        <v>70</v>
      </c>
      <c r="L281" s="1" t="s">
        <v>70</v>
      </c>
      <c r="M281" s="1" t="s">
        <v>70</v>
      </c>
      <c r="N281" s="11" t="e">
        <v>#VALUE!</v>
      </c>
      <c r="O281" s="12">
        <v>44700</v>
      </c>
      <c r="P281" s="12" t="e">
        <v>#VALUE!</v>
      </c>
      <c r="Q281" s="1">
        <v>6.0463922666120773E-2</v>
      </c>
      <c r="R281" s="1">
        <v>0.31922935616912618</v>
      </c>
      <c r="S281" s="1">
        <v>1.5368527131047083</v>
      </c>
      <c r="T281" s="1" t="e">
        <v>#VALUE!</v>
      </c>
      <c r="U281" s="1" t="e">
        <v>#VALUE!</v>
      </c>
      <c r="V281" s="1" t="e">
        <v>#VALUE!</v>
      </c>
      <c r="W281" s="1" t="s">
        <v>1288</v>
      </c>
      <c r="X281" s="1">
        <v>0.9945205479452055</v>
      </c>
      <c r="Y281" s="1">
        <v>5.005336450391308</v>
      </c>
      <c r="Z281" s="13">
        <v>0</v>
      </c>
      <c r="AA281" s="13">
        <v>0</v>
      </c>
      <c r="AB281" s="1" t="s">
        <v>72</v>
      </c>
      <c r="AC281" s="1" t="s">
        <v>72</v>
      </c>
      <c r="AD281" s="1" t="s">
        <v>72</v>
      </c>
      <c r="AE281" s="1" t="s">
        <v>72</v>
      </c>
      <c r="AF281" s="13" t="s">
        <v>72</v>
      </c>
      <c r="AG281" s="1" t="s">
        <v>72</v>
      </c>
      <c r="AH281" s="1" t="s">
        <v>72</v>
      </c>
      <c r="AI281" s="1" t="s">
        <v>72</v>
      </c>
      <c r="AJ281" s="13" t="s">
        <v>72</v>
      </c>
      <c r="AK281" s="1" t="s">
        <v>1197</v>
      </c>
      <c r="AL281" s="1" t="s">
        <v>72</v>
      </c>
      <c r="AM281" s="1" t="e">
        <v>#VALUE!</v>
      </c>
      <c r="AN281" s="1" t="s">
        <v>72</v>
      </c>
      <c r="AO281" s="1">
        <v>0.98015058179329229</v>
      </c>
      <c r="AP281" s="1">
        <v>8.8145732485829864</v>
      </c>
      <c r="AQ281" s="1" t="e">
        <v>#VALUE!</v>
      </c>
      <c r="AR281" s="3" t="s">
        <v>75</v>
      </c>
      <c r="AS281" s="3">
        <v>-11.916022109940716</v>
      </c>
      <c r="AT281" s="1">
        <v>-0.38657907871053609</v>
      </c>
      <c r="AU281" s="1">
        <v>-53.872897482345294</v>
      </c>
      <c r="AV281" s="1">
        <v>-59.677765735510668</v>
      </c>
      <c r="AW281" s="1" t="s">
        <v>1198</v>
      </c>
      <c r="AX281" s="1" t="s">
        <v>72</v>
      </c>
      <c r="AY281" s="1" t="s">
        <v>72</v>
      </c>
      <c r="AZ281" s="1" t="s">
        <v>96</v>
      </c>
      <c r="BA281" s="1" t="s">
        <v>96</v>
      </c>
      <c r="BB281" s="1" t="s">
        <v>96</v>
      </c>
      <c r="BC281" s="1" t="s">
        <v>72</v>
      </c>
      <c r="BD281" s="1">
        <v>17.850564915446043</v>
      </c>
      <c r="BE281" s="1">
        <v>27.743924902393463</v>
      </c>
      <c r="BF281" s="1">
        <v>7.8655115629660459</v>
      </c>
      <c r="BG281" s="1">
        <v>0.49769364476009986</v>
      </c>
    </row>
    <row r="282" spans="1:59" x14ac:dyDescent="0.2">
      <c r="A282" s="10" t="s">
        <v>816</v>
      </c>
      <c r="B282" s="4"/>
      <c r="C282" s="10" t="s">
        <v>788</v>
      </c>
      <c r="D282" s="10" t="s">
        <v>788</v>
      </c>
      <c r="E282" s="10"/>
      <c r="F282" s="1" t="s">
        <v>1289</v>
      </c>
      <c r="G282" s="3" t="s">
        <v>819</v>
      </c>
      <c r="H282" s="3" t="s">
        <v>73</v>
      </c>
      <c r="I282" s="1" t="s">
        <v>96</v>
      </c>
      <c r="J282" s="1" t="s">
        <v>70</v>
      </c>
      <c r="K282" s="1" t="s">
        <v>70</v>
      </c>
      <c r="L282" s="1" t="s">
        <v>70</v>
      </c>
      <c r="M282" s="1" t="s">
        <v>70</v>
      </c>
      <c r="N282" s="11" t="e">
        <v>#VALUE!</v>
      </c>
      <c r="O282" s="12">
        <v>44692</v>
      </c>
      <c r="P282" s="12" t="e">
        <v>#VALUE!</v>
      </c>
      <c r="Q282" s="1">
        <v>-0.45617501605138555</v>
      </c>
      <c r="R282" s="1">
        <v>-0.91845833420473033</v>
      </c>
      <c r="S282" s="1">
        <v>-0.69592334874606365</v>
      </c>
      <c r="T282" s="1" t="e">
        <v>#VALUE!</v>
      </c>
      <c r="U282" s="1" t="e">
        <v>#VALUE!</v>
      </c>
      <c r="V282" s="1" t="e">
        <v>#VALUE!</v>
      </c>
      <c r="W282" s="1" t="s">
        <v>1290</v>
      </c>
      <c r="X282" s="1">
        <v>4.0794520547945208</v>
      </c>
      <c r="Y282" s="1">
        <v>3.967692048239551</v>
      </c>
      <c r="Z282" s="13">
        <v>0</v>
      </c>
      <c r="AA282" s="13">
        <v>0</v>
      </c>
      <c r="AB282" s="1" t="s">
        <v>72</v>
      </c>
      <c r="AC282" s="1" t="s">
        <v>72</v>
      </c>
      <c r="AD282" s="1" t="s">
        <v>72</v>
      </c>
      <c r="AE282" s="1" t="s">
        <v>72</v>
      </c>
      <c r="AF282" s="13" t="s">
        <v>72</v>
      </c>
      <c r="AG282" s="1" t="s">
        <v>72</v>
      </c>
      <c r="AH282" s="1" t="s">
        <v>72</v>
      </c>
      <c r="AI282" s="1" t="s">
        <v>72</v>
      </c>
      <c r="AJ282" s="13" t="s">
        <v>72</v>
      </c>
      <c r="AK282" s="1" t="s">
        <v>1197</v>
      </c>
      <c r="AL282" s="1" t="s">
        <v>72</v>
      </c>
      <c r="AM282" s="1" t="e">
        <v>#VALUE!</v>
      </c>
      <c r="AN282" s="1" t="s">
        <v>72</v>
      </c>
      <c r="AO282" s="1">
        <v>4.0629705681040384</v>
      </c>
      <c r="AP282" s="1">
        <v>4.7594221009213902</v>
      </c>
      <c r="AQ282" s="1" t="e">
        <v>#VALUE!</v>
      </c>
      <c r="AR282" s="3" t="s">
        <v>75</v>
      </c>
      <c r="AS282" s="3">
        <v>0.787228756089009</v>
      </c>
      <c r="AT282" s="1">
        <v>0.70485919852476542</v>
      </c>
      <c r="AU282" s="1">
        <v>-130.60332253869848</v>
      </c>
      <c r="AV282" s="1">
        <v>-123.5481540505301</v>
      </c>
      <c r="AW282" s="1" t="s">
        <v>1198</v>
      </c>
      <c r="AX282" s="1" t="s">
        <v>72</v>
      </c>
      <c r="AY282" s="1" t="s">
        <v>72</v>
      </c>
      <c r="AZ282" s="1" t="s">
        <v>96</v>
      </c>
      <c r="BA282" s="1" t="s">
        <v>96</v>
      </c>
      <c r="BB282" s="1" t="s">
        <v>96</v>
      </c>
      <c r="BC282" s="1" t="s">
        <v>72</v>
      </c>
      <c r="BD282" s="1">
        <v>17.850564915446043</v>
      </c>
      <c r="BE282" s="1">
        <v>27.743924902393463</v>
      </c>
      <c r="BF282" s="1">
        <v>7.8655115629660459</v>
      </c>
      <c r="BG282" s="1">
        <v>0.49769364476009986</v>
      </c>
    </row>
    <row r="283" spans="1:59" x14ac:dyDescent="0.2">
      <c r="A283" s="10" t="s">
        <v>1291</v>
      </c>
      <c r="B283" s="4"/>
      <c r="C283" s="10" t="s">
        <v>788</v>
      </c>
      <c r="D283" s="10" t="s">
        <v>788</v>
      </c>
      <c r="E283" s="10"/>
      <c r="F283" s="1" t="s">
        <v>1292</v>
      </c>
      <c r="G283" s="3" t="s">
        <v>1293</v>
      </c>
      <c r="H283" s="3" t="s">
        <v>73</v>
      </c>
      <c r="I283" s="1" t="s">
        <v>96</v>
      </c>
      <c r="J283" s="1" t="s">
        <v>70</v>
      </c>
      <c r="K283" s="1" t="s">
        <v>70</v>
      </c>
      <c r="L283" s="1" t="s">
        <v>70</v>
      </c>
      <c r="M283" s="1" t="s">
        <v>70</v>
      </c>
      <c r="N283" s="11" t="e">
        <v>#VALUE!</v>
      </c>
      <c r="O283" s="12">
        <v>41781</v>
      </c>
      <c r="P283" s="12" t="e">
        <v>#VALUE!</v>
      </c>
      <c r="Q283" s="1">
        <v>-4.8380074066786456</v>
      </c>
      <c r="R283" s="1">
        <v>-7.8432143588822996</v>
      </c>
      <c r="S283" s="1">
        <v>-4.0513365628199409</v>
      </c>
      <c r="T283" s="1" t="e">
        <v>#VALUE!</v>
      </c>
      <c r="U283" s="1" t="e">
        <v>#VALUE!</v>
      </c>
      <c r="V283" s="1" t="e">
        <v>#VALUE!</v>
      </c>
      <c r="W283" s="1" t="s">
        <v>1294</v>
      </c>
      <c r="X283" s="1">
        <v>25.345205479452055</v>
      </c>
      <c r="Y283" s="1">
        <v>3.5013367118427379</v>
      </c>
      <c r="Z283" s="13">
        <v>0</v>
      </c>
      <c r="AA283" s="13">
        <v>0</v>
      </c>
      <c r="AB283" s="1" t="s">
        <v>72</v>
      </c>
      <c r="AC283" s="1" t="s">
        <v>72</v>
      </c>
      <c r="AD283" s="1" t="s">
        <v>72</v>
      </c>
      <c r="AE283" s="1" t="s">
        <v>72</v>
      </c>
      <c r="AF283" s="13" t="s">
        <v>72</v>
      </c>
      <c r="AG283" s="1" t="s">
        <v>72</v>
      </c>
      <c r="AH283" s="1" t="s">
        <v>72</v>
      </c>
      <c r="AI283" s="1" t="s">
        <v>72</v>
      </c>
      <c r="AJ283" s="13" t="s">
        <v>72</v>
      </c>
      <c r="AK283" s="1" t="s">
        <v>1197</v>
      </c>
      <c r="AL283" s="1" t="s">
        <v>72</v>
      </c>
      <c r="AM283" s="1" t="e">
        <v>#VALUE!</v>
      </c>
      <c r="AN283" s="1" t="s">
        <v>72</v>
      </c>
      <c r="AO283" s="1">
        <v>25.31416837782341</v>
      </c>
      <c r="AP283" s="1">
        <v>-2.6269185526559524</v>
      </c>
      <c r="AQ283" s="1" t="e">
        <v>#VALUE!</v>
      </c>
      <c r="AR283" s="3" t="s">
        <v>75</v>
      </c>
      <c r="AS283" s="3">
        <v>1.1508933084508843</v>
      </c>
      <c r="AT283" s="1">
        <v>1.3314148455401131</v>
      </c>
      <c r="AU283" s="1" t="s">
        <v>72</v>
      </c>
      <c r="AV283" s="1">
        <v>-207.00381097764168</v>
      </c>
      <c r="AW283" s="1" t="s">
        <v>1198</v>
      </c>
      <c r="AX283" s="1" t="s">
        <v>72</v>
      </c>
      <c r="AY283" s="1" t="s">
        <v>72</v>
      </c>
      <c r="AZ283" s="1" t="s">
        <v>96</v>
      </c>
      <c r="BA283" s="1" t="s">
        <v>96</v>
      </c>
      <c r="BB283" s="1" t="s">
        <v>96</v>
      </c>
      <c r="BC283" s="1" t="s">
        <v>72</v>
      </c>
      <c r="BD283" s="1">
        <v>17.850564915446043</v>
      </c>
      <c r="BE283" s="1">
        <v>27.743924902393463</v>
      </c>
      <c r="BF283" s="1">
        <v>7.8655115629660459</v>
      </c>
      <c r="BG283" s="1">
        <v>0.49769364476009986</v>
      </c>
    </row>
    <row r="284" spans="1:59" x14ac:dyDescent="0.2">
      <c r="A284" s="10" t="s">
        <v>1295</v>
      </c>
      <c r="B284" s="4"/>
      <c r="C284" s="10" t="s">
        <v>788</v>
      </c>
      <c r="D284" s="10" t="s">
        <v>788</v>
      </c>
      <c r="E284" s="10"/>
      <c r="F284" s="1" t="s">
        <v>1296</v>
      </c>
      <c r="G284" s="3" t="s">
        <v>1297</v>
      </c>
      <c r="H284" s="3" t="s">
        <v>73</v>
      </c>
      <c r="I284" s="1" t="s">
        <v>96</v>
      </c>
      <c r="J284" s="1" t="s">
        <v>70</v>
      </c>
      <c r="K284" s="1" t="s">
        <v>70</v>
      </c>
      <c r="L284" s="1" t="s">
        <v>70</v>
      </c>
      <c r="M284" s="1" t="s">
        <v>70</v>
      </c>
      <c r="N284" s="11" t="e">
        <v>#VALUE!</v>
      </c>
      <c r="O284" s="12">
        <v>41757</v>
      </c>
      <c r="P284" s="12" t="e">
        <v>#VALUE!</v>
      </c>
      <c r="Q284" s="1">
        <v>-6.26465632526092</v>
      </c>
      <c r="R284" s="1">
        <v>-10.297886927414247</v>
      </c>
      <c r="S284" s="1">
        <v>-5.6764709138610421</v>
      </c>
      <c r="T284" s="1" t="e">
        <v>#VALUE!</v>
      </c>
      <c r="U284" s="1" t="e">
        <v>#VALUE!</v>
      </c>
      <c r="V284" s="1" t="e">
        <v>#VALUE!</v>
      </c>
      <c r="W284" s="1" t="s">
        <v>1298</v>
      </c>
      <c r="X284" s="1">
        <v>41.356164383561641</v>
      </c>
      <c r="Y284" s="1">
        <v>3.4694963698008601</v>
      </c>
      <c r="Z284" s="13">
        <v>0</v>
      </c>
      <c r="AA284" s="13">
        <v>0</v>
      </c>
      <c r="AB284" s="1" t="s">
        <v>72</v>
      </c>
      <c r="AC284" s="1" t="s">
        <v>72</v>
      </c>
      <c r="AD284" s="1" t="s">
        <v>72</v>
      </c>
      <c r="AE284" s="1" t="s">
        <v>72</v>
      </c>
      <c r="AF284" s="13" t="s">
        <v>72</v>
      </c>
      <c r="AG284" s="1" t="s">
        <v>72</v>
      </c>
      <c r="AH284" s="1" t="s">
        <v>72</v>
      </c>
      <c r="AI284" s="1" t="s">
        <v>72</v>
      </c>
      <c r="AJ284" s="13" t="s">
        <v>72</v>
      </c>
      <c r="AK284" s="1" t="s">
        <v>1197</v>
      </c>
      <c r="AL284" s="1" t="s">
        <v>72</v>
      </c>
      <c r="AM284" s="1" t="e">
        <v>#VALUE!</v>
      </c>
      <c r="AN284" s="1" t="s">
        <v>72</v>
      </c>
      <c r="AO284" s="1">
        <v>41.314168377823407</v>
      </c>
      <c r="AP284" s="1">
        <v>4.2963924137455319E-2</v>
      </c>
      <c r="AQ284" s="1" t="e">
        <v>#VALUE!</v>
      </c>
      <c r="AR284" s="3" t="s">
        <v>75</v>
      </c>
      <c r="AS284" s="3">
        <v>2.4109674194547903</v>
      </c>
      <c r="AT284" s="1">
        <v>2.0650722818804645</v>
      </c>
      <c r="AU284" s="1" t="s">
        <v>72</v>
      </c>
      <c r="AV284" s="1">
        <v>-211.36357973760457</v>
      </c>
      <c r="AW284" s="1" t="s">
        <v>1198</v>
      </c>
      <c r="AX284" s="1" t="s">
        <v>72</v>
      </c>
      <c r="AY284" s="1" t="s">
        <v>72</v>
      </c>
      <c r="AZ284" s="1" t="s">
        <v>96</v>
      </c>
      <c r="BA284" s="1" t="s">
        <v>96</v>
      </c>
      <c r="BB284" s="1" t="s">
        <v>96</v>
      </c>
      <c r="BC284" s="1" t="s">
        <v>72</v>
      </c>
      <c r="BD284" s="1">
        <v>17.850564915446043</v>
      </c>
      <c r="BE284" s="1">
        <v>27.743924902393463</v>
      </c>
      <c r="BF284" s="1">
        <v>7.8655115629660459</v>
      </c>
      <c r="BG284" s="1">
        <v>0.49769364476009986</v>
      </c>
    </row>
    <row r="285" spans="1:59" x14ac:dyDescent="0.2">
      <c r="A285" s="10" t="s">
        <v>1299</v>
      </c>
      <c r="B285" s="4"/>
      <c r="C285" s="10" t="s">
        <v>788</v>
      </c>
      <c r="D285" s="10" t="s">
        <v>788</v>
      </c>
      <c r="E285" s="10"/>
      <c r="F285" s="1" t="s">
        <v>1300</v>
      </c>
      <c r="G285" s="3" t="s">
        <v>1301</v>
      </c>
      <c r="H285" s="3" t="s">
        <v>73</v>
      </c>
      <c r="I285" s="1" t="s">
        <v>96</v>
      </c>
      <c r="J285" s="1" t="s">
        <v>70</v>
      </c>
      <c r="K285" s="1" t="s">
        <v>70</v>
      </c>
      <c r="L285" s="1" t="s">
        <v>70</v>
      </c>
      <c r="M285" s="1" t="s">
        <v>70</v>
      </c>
      <c r="N285" s="11" t="e">
        <v>#VALUE!</v>
      </c>
      <c r="O285" s="12">
        <v>44944</v>
      </c>
      <c r="P285" s="12" t="e">
        <v>#VALUE!</v>
      </c>
      <c r="Q285" s="1">
        <v>-0.10580390804959539</v>
      </c>
      <c r="R285" s="1">
        <v>-0.22190922849499861</v>
      </c>
      <c r="S285" s="1" t="s">
        <v>72</v>
      </c>
      <c r="T285" s="1" t="e">
        <v>#VALUE!</v>
      </c>
      <c r="U285" s="1" t="e">
        <v>#VALUE!</v>
      </c>
      <c r="V285" s="1" t="e">
        <v>#VALUE!</v>
      </c>
      <c r="W285" s="1" t="s">
        <v>1302</v>
      </c>
      <c r="X285" s="1">
        <v>2.6602739726027398</v>
      </c>
      <c r="Y285" s="1">
        <v>4.3310453213859104</v>
      </c>
      <c r="Z285" s="13">
        <v>0</v>
      </c>
      <c r="AA285" s="13" t="s">
        <v>72</v>
      </c>
      <c r="AB285" s="1" t="s">
        <v>72</v>
      </c>
      <c r="AC285" s="1" t="s">
        <v>72</v>
      </c>
      <c r="AD285" s="1" t="s">
        <v>72</v>
      </c>
      <c r="AE285" s="1" t="s">
        <v>72</v>
      </c>
      <c r="AF285" s="13" t="s">
        <v>72</v>
      </c>
      <c r="AG285" s="1" t="s">
        <v>72</v>
      </c>
      <c r="AH285" s="1" t="s">
        <v>72</v>
      </c>
      <c r="AI285" s="1" t="s">
        <v>72</v>
      </c>
      <c r="AJ285" s="13" t="s">
        <v>72</v>
      </c>
      <c r="AK285" s="1" t="s">
        <v>1197</v>
      </c>
      <c r="AL285" s="1" t="s">
        <v>72</v>
      </c>
      <c r="AM285" s="1" t="e">
        <v>#VALUE!</v>
      </c>
      <c r="AN285" s="1" t="s">
        <v>72</v>
      </c>
      <c r="AO285" s="1">
        <v>2.64476386036961</v>
      </c>
      <c r="AP285" s="1">
        <v>-1.0496217532313938</v>
      </c>
      <c r="AQ285" s="1" t="e">
        <v>#VALUE!</v>
      </c>
      <c r="AR285" s="3" t="s">
        <v>75</v>
      </c>
      <c r="AS285" s="3">
        <v>1.1456112209874192</v>
      </c>
      <c r="AT285" s="1">
        <v>1.8590856899468378</v>
      </c>
      <c r="AU285" s="1">
        <v>-99.40287221594923</v>
      </c>
      <c r="AV285" s="1">
        <v>-101.84051836280643</v>
      </c>
      <c r="AW285" s="1" t="s">
        <v>1198</v>
      </c>
      <c r="AX285" s="1" t="s">
        <v>72</v>
      </c>
      <c r="AY285" s="1" t="s">
        <v>72</v>
      </c>
      <c r="AZ285" s="1" t="s">
        <v>96</v>
      </c>
      <c r="BA285" s="1" t="s">
        <v>96</v>
      </c>
      <c r="BB285" s="1" t="s">
        <v>96</v>
      </c>
      <c r="BC285" s="1" t="s">
        <v>72</v>
      </c>
      <c r="BD285" s="1">
        <v>17.850564915446043</v>
      </c>
      <c r="BE285" s="1">
        <v>27.743924902393463</v>
      </c>
      <c r="BF285" s="1">
        <v>7.8655115629660459</v>
      </c>
      <c r="BG285" s="1">
        <v>0.49769364476009986</v>
      </c>
    </row>
    <row r="286" spans="1:59" x14ac:dyDescent="0.2">
      <c r="A286" s="10" t="s">
        <v>921</v>
      </c>
      <c r="B286" s="4"/>
      <c r="C286" s="10" t="s">
        <v>788</v>
      </c>
      <c r="D286" s="10" t="s">
        <v>788</v>
      </c>
      <c r="E286" s="10"/>
      <c r="F286" s="1" t="s">
        <v>1303</v>
      </c>
      <c r="G286" s="3" t="s">
        <v>924</v>
      </c>
      <c r="H286" s="3" t="s">
        <v>73</v>
      </c>
      <c r="I286" s="1" t="s">
        <v>96</v>
      </c>
      <c r="J286" s="1" t="s">
        <v>70</v>
      </c>
      <c r="K286" s="1" t="s">
        <v>70</v>
      </c>
      <c r="L286" s="1" t="s">
        <v>70</v>
      </c>
      <c r="M286" s="1" t="s">
        <v>70</v>
      </c>
      <c r="N286" s="11" t="e">
        <v>#VALUE!</v>
      </c>
      <c r="O286" s="12">
        <v>44853</v>
      </c>
      <c r="P286" s="12" t="e">
        <v>#VALUE!</v>
      </c>
      <c r="Q286" s="1">
        <v>-0.56107408588318419</v>
      </c>
      <c r="R286" s="1">
        <v>-1.0719918949679386</v>
      </c>
      <c r="S286" s="1">
        <v>-0.77708008534077555</v>
      </c>
      <c r="T286" s="1" t="e">
        <v>#VALUE!</v>
      </c>
      <c r="U286" s="1" t="e">
        <v>#VALUE!</v>
      </c>
      <c r="V286" s="1" t="e">
        <v>#VALUE!</v>
      </c>
      <c r="W286" s="1" t="s">
        <v>880</v>
      </c>
      <c r="X286" s="1">
        <v>4.5780821917808217</v>
      </c>
      <c r="Y286" s="1">
        <v>3.8853858598046673</v>
      </c>
      <c r="Z286" s="13">
        <v>0</v>
      </c>
      <c r="AA286" s="13">
        <v>0</v>
      </c>
      <c r="AB286" s="1" t="s">
        <v>72</v>
      </c>
      <c r="AC286" s="1" t="s">
        <v>72</v>
      </c>
      <c r="AD286" s="1" t="s">
        <v>72</v>
      </c>
      <c r="AE286" s="1" t="s">
        <v>72</v>
      </c>
      <c r="AF286" s="13" t="s">
        <v>72</v>
      </c>
      <c r="AG286" s="1" t="s">
        <v>72</v>
      </c>
      <c r="AH286" s="1" t="s">
        <v>72</v>
      </c>
      <c r="AI286" s="1" t="s">
        <v>72</v>
      </c>
      <c r="AJ286" s="13" t="s">
        <v>72</v>
      </c>
      <c r="AK286" s="1" t="s">
        <v>1197</v>
      </c>
      <c r="AL286" s="1" t="s">
        <v>72</v>
      </c>
      <c r="AM286" s="1" t="e">
        <v>#VALUE!</v>
      </c>
      <c r="AN286" s="1" t="s">
        <v>72</v>
      </c>
      <c r="AO286" s="1">
        <v>4.561259411362081</v>
      </c>
      <c r="AP286" s="1">
        <v>4.6091647891300491</v>
      </c>
      <c r="AQ286" s="1" t="e">
        <v>#VALUE!</v>
      </c>
      <c r="AR286" s="3" t="s">
        <v>75</v>
      </c>
      <c r="AS286" s="3">
        <v>0.5492968333836501</v>
      </c>
      <c r="AT286" s="1">
        <v>1.6309962730653993</v>
      </c>
      <c r="AU286" s="1">
        <v>-136.73951409217295</v>
      </c>
      <c r="AV286" s="1">
        <v>-124.2774639741353</v>
      </c>
      <c r="AW286" s="1" t="s">
        <v>1198</v>
      </c>
      <c r="AX286" s="1" t="s">
        <v>72</v>
      </c>
      <c r="AY286" s="1" t="s">
        <v>72</v>
      </c>
      <c r="AZ286" s="1" t="s">
        <v>96</v>
      </c>
      <c r="BA286" s="1" t="s">
        <v>96</v>
      </c>
      <c r="BB286" s="1" t="s">
        <v>96</v>
      </c>
      <c r="BC286" s="1" t="s">
        <v>72</v>
      </c>
      <c r="BD286" s="1">
        <v>17.850564915446043</v>
      </c>
      <c r="BE286" s="1">
        <v>27.743924902393463</v>
      </c>
      <c r="BF286" s="1">
        <v>7.8655115629660459</v>
      </c>
      <c r="BG286" s="1">
        <v>0.49769364476009986</v>
      </c>
    </row>
    <row r="287" spans="1:59" x14ac:dyDescent="0.2">
      <c r="A287" s="10" t="s">
        <v>1304</v>
      </c>
      <c r="B287" s="4"/>
      <c r="C287" s="10" t="s">
        <v>788</v>
      </c>
      <c r="D287" s="10" t="s">
        <v>788</v>
      </c>
      <c r="E287" s="10"/>
      <c r="F287" s="1" t="s">
        <v>1305</v>
      </c>
      <c r="G287" s="3" t="s">
        <v>1306</v>
      </c>
      <c r="H287" s="3" t="s">
        <v>73</v>
      </c>
      <c r="I287" s="1" t="s">
        <v>96</v>
      </c>
      <c r="J287" s="1" t="s">
        <v>70</v>
      </c>
      <c r="K287" s="1" t="s">
        <v>70</v>
      </c>
      <c r="L287" s="1" t="s">
        <v>70</v>
      </c>
      <c r="M287" s="1" t="s">
        <v>70</v>
      </c>
      <c r="N287" s="11" t="e">
        <v>#VALUE!</v>
      </c>
      <c r="O287" s="12">
        <v>40702</v>
      </c>
      <c r="P287" s="12" t="e">
        <v>#VALUE!</v>
      </c>
      <c r="Q287" s="1">
        <v>-4.1981111880533</v>
      </c>
      <c r="R287" s="1">
        <v>-6.8507769755395298</v>
      </c>
      <c r="S287" s="1">
        <v>-3.5668952774674079</v>
      </c>
      <c r="T287" s="1" t="e">
        <v>#VALUE!</v>
      </c>
      <c r="U287" s="1" t="e">
        <v>#VALUE!</v>
      </c>
      <c r="V287" s="1" t="e">
        <v>#VALUE!</v>
      </c>
      <c r="W287" s="1" t="s">
        <v>1307</v>
      </c>
      <c r="X287" s="1">
        <v>22.342465753424658</v>
      </c>
      <c r="Y287" s="1">
        <v>3.5471995750781535</v>
      </c>
      <c r="Z287" s="13">
        <v>0</v>
      </c>
      <c r="AA287" s="13">
        <v>0</v>
      </c>
      <c r="AB287" s="1" t="s">
        <v>72</v>
      </c>
      <c r="AC287" s="1" t="s">
        <v>72</v>
      </c>
      <c r="AD287" s="1" t="s">
        <v>72</v>
      </c>
      <c r="AE287" s="1" t="s">
        <v>72</v>
      </c>
      <c r="AF287" s="13" t="s">
        <v>72</v>
      </c>
      <c r="AG287" s="1" t="s">
        <v>72</v>
      </c>
      <c r="AH287" s="1" t="s">
        <v>72</v>
      </c>
      <c r="AI287" s="1" t="s">
        <v>72</v>
      </c>
      <c r="AJ287" s="13" t="s">
        <v>72</v>
      </c>
      <c r="AK287" s="1" t="s">
        <v>1197</v>
      </c>
      <c r="AL287" s="1" t="s">
        <v>72</v>
      </c>
      <c r="AM287" s="1" t="e">
        <v>#VALUE!</v>
      </c>
      <c r="AN287" s="1" t="s">
        <v>72</v>
      </c>
      <c r="AO287" s="1">
        <v>22.313483915126625</v>
      </c>
      <c r="AP287" s="1">
        <v>-1.8196917552815688</v>
      </c>
      <c r="AQ287" s="1" t="e">
        <v>#VALUE!</v>
      </c>
      <c r="AR287" s="3" t="s">
        <v>75</v>
      </c>
      <c r="AS287" s="3">
        <v>0.22720962418034674</v>
      </c>
      <c r="AT287" s="1">
        <v>1.171585691370769</v>
      </c>
      <c r="AU287" s="1" t="s">
        <v>72</v>
      </c>
      <c r="AV287" s="1">
        <v>-204.02860503408471</v>
      </c>
      <c r="AW287" s="1" t="s">
        <v>1198</v>
      </c>
      <c r="AX287" s="1" t="s">
        <v>72</v>
      </c>
      <c r="AY287" s="1" t="s">
        <v>72</v>
      </c>
      <c r="AZ287" s="1" t="s">
        <v>96</v>
      </c>
      <c r="BA287" s="1" t="s">
        <v>96</v>
      </c>
      <c r="BB287" s="1" t="s">
        <v>96</v>
      </c>
      <c r="BC287" s="1" t="s">
        <v>72</v>
      </c>
      <c r="BD287" s="1">
        <v>17.850564915446043</v>
      </c>
      <c r="BE287" s="1">
        <v>27.743924902393463</v>
      </c>
      <c r="BF287" s="1">
        <v>7.8655115629660459</v>
      </c>
      <c r="BG287" s="1">
        <v>0.49769364476009986</v>
      </c>
    </row>
    <row r="288" spans="1:59" x14ac:dyDescent="0.2">
      <c r="A288" s="10" t="s">
        <v>1308</v>
      </c>
      <c r="B288" s="4"/>
      <c r="C288" s="10" t="s">
        <v>788</v>
      </c>
      <c r="D288" s="10" t="s">
        <v>788</v>
      </c>
      <c r="E288" s="10"/>
      <c r="F288" s="1" t="s">
        <v>1309</v>
      </c>
      <c r="G288" s="3" t="s">
        <v>1310</v>
      </c>
      <c r="H288" s="3" t="s">
        <v>73</v>
      </c>
      <c r="I288" s="1" t="s">
        <v>96</v>
      </c>
      <c r="J288" s="1" t="s">
        <v>70</v>
      </c>
      <c r="K288" s="1" t="s">
        <v>70</v>
      </c>
      <c r="L288" s="1" t="s">
        <v>70</v>
      </c>
      <c r="M288" s="1" t="s">
        <v>70</v>
      </c>
      <c r="N288" s="11" t="e">
        <v>#VALUE!</v>
      </c>
      <c r="O288" s="12">
        <v>44763</v>
      </c>
      <c r="P288" s="12" t="e">
        <v>#VALUE!</v>
      </c>
      <c r="Q288" s="1">
        <v>-6.4746268586690636E-2</v>
      </c>
      <c r="R288" s="1">
        <v>-4.340164468585872E-2</v>
      </c>
      <c r="S288" s="1">
        <v>0.49365272246735259</v>
      </c>
      <c r="T288" s="1" t="e">
        <v>#VALUE!</v>
      </c>
      <c r="U288" s="1" t="e">
        <v>#VALUE!</v>
      </c>
      <c r="V288" s="1" t="e">
        <v>#VALUE!</v>
      </c>
      <c r="W288" s="1" t="s">
        <v>1311</v>
      </c>
      <c r="X288" s="1">
        <v>2.1616438356164385</v>
      </c>
      <c r="Y288" s="1">
        <v>4.5247563910324695</v>
      </c>
      <c r="Z288" s="13">
        <v>0</v>
      </c>
      <c r="AA288" s="13">
        <v>0</v>
      </c>
      <c r="AB288" s="1" t="s">
        <v>72</v>
      </c>
      <c r="AC288" s="1" t="s">
        <v>72</v>
      </c>
      <c r="AD288" s="1" t="s">
        <v>72</v>
      </c>
      <c r="AE288" s="1" t="s">
        <v>72</v>
      </c>
      <c r="AF288" s="13" t="s">
        <v>72</v>
      </c>
      <c r="AG288" s="1" t="s">
        <v>72</v>
      </c>
      <c r="AH288" s="1" t="s">
        <v>72</v>
      </c>
      <c r="AI288" s="1" t="s">
        <v>72</v>
      </c>
      <c r="AJ288" s="13" t="s">
        <v>72</v>
      </c>
      <c r="AK288" s="1" t="s">
        <v>1197</v>
      </c>
      <c r="AL288" s="1" t="s">
        <v>72</v>
      </c>
      <c r="AM288" s="1" t="e">
        <v>#VALUE!</v>
      </c>
      <c r="AN288" s="1" t="s">
        <v>72</v>
      </c>
      <c r="AO288" s="1">
        <v>2.1464750171115674</v>
      </c>
      <c r="AP288" s="1">
        <v>0.70352496160694122</v>
      </c>
      <c r="AQ288" s="1" t="e">
        <v>#VALUE!</v>
      </c>
      <c r="AR288" s="3" t="s">
        <v>75</v>
      </c>
      <c r="AS288" s="3">
        <v>1.6332675934598306</v>
      </c>
      <c r="AT288" s="1">
        <v>1.7214451962773936</v>
      </c>
      <c r="AU288" s="1">
        <v>-97.286801971383156</v>
      </c>
      <c r="AV288" s="1">
        <v>-90.570702640216979</v>
      </c>
      <c r="AW288" s="1" t="s">
        <v>1198</v>
      </c>
      <c r="AX288" s="1" t="s">
        <v>72</v>
      </c>
      <c r="AY288" s="1" t="s">
        <v>72</v>
      </c>
      <c r="AZ288" s="1" t="s">
        <v>96</v>
      </c>
      <c r="BA288" s="1" t="s">
        <v>96</v>
      </c>
      <c r="BB288" s="1" t="s">
        <v>96</v>
      </c>
      <c r="BC288" s="1" t="s">
        <v>72</v>
      </c>
      <c r="BD288" s="1">
        <v>17.850564915446043</v>
      </c>
      <c r="BE288" s="1">
        <v>27.743924902393463</v>
      </c>
      <c r="BF288" s="1">
        <v>7.8655115629660459</v>
      </c>
      <c r="BG288" s="1">
        <v>0.49769364476009986</v>
      </c>
    </row>
    <row r="289" spans="1:59" x14ac:dyDescent="0.2">
      <c r="A289" s="10" t="s">
        <v>1312</v>
      </c>
      <c r="B289" s="4"/>
      <c r="C289" s="10" t="s">
        <v>788</v>
      </c>
      <c r="D289" s="10" t="s">
        <v>788</v>
      </c>
      <c r="E289" s="10"/>
      <c r="F289" s="1" t="s">
        <v>1313</v>
      </c>
      <c r="G289" s="3" t="s">
        <v>1314</v>
      </c>
      <c r="H289" s="3" t="s">
        <v>73</v>
      </c>
      <c r="I289" s="1" t="s">
        <v>96</v>
      </c>
      <c r="J289" s="1" t="s">
        <v>70</v>
      </c>
      <c r="K289" s="1" t="s">
        <v>70</v>
      </c>
      <c r="L289" s="1" t="s">
        <v>70</v>
      </c>
      <c r="M289" s="1" t="s">
        <v>70</v>
      </c>
      <c r="N289" s="11" t="e">
        <v>#VALUE!</v>
      </c>
      <c r="O289" s="12">
        <v>44784</v>
      </c>
      <c r="P289" s="12" t="e">
        <v>#VALUE!</v>
      </c>
      <c r="Q289" s="1">
        <v>2.251926616319011E-2</v>
      </c>
      <c r="R289" s="1">
        <v>0.2093341867235532</v>
      </c>
      <c r="S289" s="1">
        <v>1.1943275460712055</v>
      </c>
      <c r="T289" s="1" t="e">
        <v>#VALUE!</v>
      </c>
      <c r="U289" s="1" t="e">
        <v>#VALUE!</v>
      </c>
      <c r="V289" s="1" t="e">
        <v>#VALUE!</v>
      </c>
      <c r="W289" s="1" t="s">
        <v>1315</v>
      </c>
      <c r="X289" s="1">
        <v>1.2465753424657535</v>
      </c>
      <c r="Y289" s="1">
        <v>4.9328761396415217</v>
      </c>
      <c r="Z289" s="13">
        <v>0</v>
      </c>
      <c r="AA289" s="13">
        <v>0</v>
      </c>
      <c r="AB289" s="1" t="s">
        <v>72</v>
      </c>
      <c r="AC289" s="1" t="s">
        <v>72</v>
      </c>
      <c r="AD289" s="1" t="s">
        <v>72</v>
      </c>
      <c r="AE289" s="1" t="s">
        <v>72</v>
      </c>
      <c r="AF289" s="13" t="s">
        <v>72</v>
      </c>
      <c r="AG289" s="1" t="s">
        <v>72</v>
      </c>
      <c r="AH289" s="1" t="s">
        <v>72</v>
      </c>
      <c r="AI289" s="1" t="s">
        <v>72</v>
      </c>
      <c r="AJ289" s="13" t="s">
        <v>72</v>
      </c>
      <c r="AK289" s="1" t="s">
        <v>1197</v>
      </c>
      <c r="AL289" s="1" t="s">
        <v>72</v>
      </c>
      <c r="AM289" s="1" t="e">
        <v>#VALUE!</v>
      </c>
      <c r="AN289" s="1" t="s">
        <v>72</v>
      </c>
      <c r="AO289" s="1">
        <v>1.2320328542094456</v>
      </c>
      <c r="AP289" s="1">
        <v>8.3180419406239832</v>
      </c>
      <c r="AQ289" s="1" t="e">
        <v>#VALUE!</v>
      </c>
      <c r="AR289" s="3" t="s">
        <v>75</v>
      </c>
      <c r="AS289" s="3">
        <v>-8.133504936315461</v>
      </c>
      <c r="AT289" s="1">
        <v>-0.26508781813978644</v>
      </c>
      <c r="AU289" s="1">
        <v>-68.409168630095877</v>
      </c>
      <c r="AV289" s="1">
        <v>-64.148194615908679</v>
      </c>
      <c r="AW289" s="1" t="s">
        <v>1198</v>
      </c>
      <c r="AX289" s="1" t="s">
        <v>72</v>
      </c>
      <c r="AY289" s="1" t="s">
        <v>72</v>
      </c>
      <c r="AZ289" s="1" t="s">
        <v>96</v>
      </c>
      <c r="BA289" s="1" t="s">
        <v>96</v>
      </c>
      <c r="BB289" s="1" t="s">
        <v>96</v>
      </c>
      <c r="BC289" s="1" t="s">
        <v>72</v>
      </c>
      <c r="BD289" s="1">
        <v>17.850564915446043</v>
      </c>
      <c r="BE289" s="1">
        <v>27.743924902393463</v>
      </c>
      <c r="BF289" s="1">
        <v>7.8655115629660459</v>
      </c>
      <c r="BG289" s="1">
        <v>0.49769364476009986</v>
      </c>
    </row>
    <row r="290" spans="1:59" x14ac:dyDescent="0.2">
      <c r="A290" s="10" t="s">
        <v>964</v>
      </c>
      <c r="B290" s="4"/>
      <c r="C290" s="10" t="s">
        <v>788</v>
      </c>
      <c r="D290" s="10" t="s">
        <v>788</v>
      </c>
      <c r="E290" s="10"/>
      <c r="F290" s="1" t="s">
        <v>1316</v>
      </c>
      <c r="G290" s="3" t="s">
        <v>967</v>
      </c>
      <c r="H290" s="3" t="s">
        <v>73</v>
      </c>
      <c r="I290" s="1" t="s">
        <v>96</v>
      </c>
      <c r="J290" s="1" t="s">
        <v>70</v>
      </c>
      <c r="K290" s="1" t="s">
        <v>70</v>
      </c>
      <c r="L290" s="1" t="s">
        <v>70</v>
      </c>
      <c r="M290" s="1" t="s">
        <v>70</v>
      </c>
      <c r="N290" s="11" t="e">
        <v>#VALUE!</v>
      </c>
      <c r="O290" s="12">
        <v>44865</v>
      </c>
      <c r="P290" s="12" t="e">
        <v>#VALUE!</v>
      </c>
      <c r="Q290" s="1">
        <v>1.0855455035230221E-2</v>
      </c>
      <c r="R290" s="1">
        <v>0.13084346928426971</v>
      </c>
      <c r="S290" s="1">
        <v>1.0162970238943636</v>
      </c>
      <c r="T290" s="1" t="e">
        <v>#VALUE!</v>
      </c>
      <c r="U290" s="1" t="e">
        <v>#VALUE!</v>
      </c>
      <c r="V290" s="1" t="e">
        <v>#VALUE!</v>
      </c>
      <c r="W290" s="1" t="s">
        <v>1317</v>
      </c>
      <c r="X290" s="1">
        <v>1.4986301369863013</v>
      </c>
      <c r="Y290" s="1">
        <v>4.8306358706663231</v>
      </c>
      <c r="Z290" s="13">
        <v>0</v>
      </c>
      <c r="AA290" s="13">
        <v>4.8203164163984624E-2</v>
      </c>
      <c r="AB290" s="1" t="s">
        <v>72</v>
      </c>
      <c r="AC290" s="1" t="s">
        <v>72</v>
      </c>
      <c r="AD290" s="1" t="s">
        <v>72</v>
      </c>
      <c r="AE290" s="1" t="s">
        <v>72</v>
      </c>
      <c r="AF290" s="13" t="s">
        <v>72</v>
      </c>
      <c r="AG290" s="1" t="s">
        <v>72</v>
      </c>
      <c r="AH290" s="1" t="s">
        <v>72</v>
      </c>
      <c r="AI290" s="1" t="s">
        <v>72</v>
      </c>
      <c r="AJ290" s="13" t="s">
        <v>72</v>
      </c>
      <c r="AK290" s="1" t="s">
        <v>1197</v>
      </c>
      <c r="AL290" s="1" t="s">
        <v>72</v>
      </c>
      <c r="AM290" s="1" t="e">
        <v>#VALUE!</v>
      </c>
      <c r="AN290" s="1" t="s">
        <v>72</v>
      </c>
      <c r="AO290" s="1">
        <v>1.483915126625599</v>
      </c>
      <c r="AP290" s="1">
        <v>6.9162086159016845</v>
      </c>
      <c r="AQ290" s="1" t="e">
        <v>#VALUE!</v>
      </c>
      <c r="AR290" s="3" t="s">
        <v>75</v>
      </c>
      <c r="AS290" s="3">
        <v>-2.150244573230875</v>
      </c>
      <c r="AT290" s="1">
        <v>6.9575025204203556</v>
      </c>
      <c r="AU290" s="1">
        <v>-75.060407201683603</v>
      </c>
      <c r="AV290" s="1">
        <v>-69.326848460996075</v>
      </c>
      <c r="AW290" s="1" t="s">
        <v>1198</v>
      </c>
      <c r="AX290" s="1" t="s">
        <v>72</v>
      </c>
      <c r="AY290" s="1" t="s">
        <v>72</v>
      </c>
      <c r="AZ290" s="1" t="s">
        <v>96</v>
      </c>
      <c r="BA290" s="1" t="s">
        <v>96</v>
      </c>
      <c r="BB290" s="1" t="s">
        <v>96</v>
      </c>
      <c r="BC290" s="1" t="s">
        <v>72</v>
      </c>
      <c r="BD290" s="1">
        <v>17.850564915446043</v>
      </c>
      <c r="BE290" s="1">
        <v>27.743924902393463</v>
      </c>
      <c r="BF290" s="1">
        <v>7.8655115629660459</v>
      </c>
      <c r="BG290" s="1">
        <v>0.49769364476009986</v>
      </c>
    </row>
    <row r="291" spans="1:59" x14ac:dyDescent="0.2">
      <c r="A291" s="10" t="s">
        <v>1318</v>
      </c>
      <c r="B291" s="4"/>
      <c r="C291" s="10" t="s">
        <v>788</v>
      </c>
      <c r="D291" s="10" t="s">
        <v>788</v>
      </c>
      <c r="E291" s="10"/>
      <c r="F291" s="1" t="s">
        <v>1319</v>
      </c>
      <c r="G291" s="3" t="s">
        <v>1320</v>
      </c>
      <c r="H291" s="3" t="s">
        <v>73</v>
      </c>
      <c r="I291" s="1" t="s">
        <v>96</v>
      </c>
      <c r="J291" s="1" t="s">
        <v>70</v>
      </c>
      <c r="K291" s="1" t="s">
        <v>70</v>
      </c>
      <c r="L291" s="1" t="s">
        <v>70</v>
      </c>
      <c r="M291" s="1" t="s">
        <v>70</v>
      </c>
      <c r="N291" s="11" t="e">
        <v>#VALUE!</v>
      </c>
      <c r="O291" s="12">
        <v>44965</v>
      </c>
      <c r="P291" s="12" t="e">
        <v>#VALUE!</v>
      </c>
      <c r="Q291" s="1">
        <v>-1.4443815937326132E-2</v>
      </c>
      <c r="R291" s="1">
        <v>3.4447789148583929E-2</v>
      </c>
      <c r="S291" s="1" t="s">
        <v>72</v>
      </c>
      <c r="T291" s="1" t="e">
        <v>#VALUE!</v>
      </c>
      <c r="U291" s="1" t="e">
        <v>#VALUE!</v>
      </c>
      <c r="V291" s="1" t="e">
        <v>#VALUE!</v>
      </c>
      <c r="W291" s="1" t="s">
        <v>1321</v>
      </c>
      <c r="X291" s="1">
        <v>1.7424657534246575</v>
      </c>
      <c r="Y291" s="1">
        <v>4.6896563682736456</v>
      </c>
      <c r="Z291" s="13">
        <v>0</v>
      </c>
      <c r="AA291" s="13" t="s">
        <v>72</v>
      </c>
      <c r="AB291" s="1" t="s">
        <v>72</v>
      </c>
      <c r="AC291" s="1" t="s">
        <v>72</v>
      </c>
      <c r="AD291" s="1" t="s">
        <v>72</v>
      </c>
      <c r="AE291" s="1" t="s">
        <v>72</v>
      </c>
      <c r="AF291" s="13" t="s">
        <v>72</v>
      </c>
      <c r="AG291" s="1" t="s">
        <v>72</v>
      </c>
      <c r="AH291" s="1" t="s">
        <v>72</v>
      </c>
      <c r="AI291" s="1" t="s">
        <v>72</v>
      </c>
      <c r="AJ291" s="13" t="s">
        <v>72</v>
      </c>
      <c r="AK291" s="1" t="s">
        <v>1197</v>
      </c>
      <c r="AL291" s="1" t="s">
        <v>72</v>
      </c>
      <c r="AM291" s="1" t="e">
        <v>#VALUE!</v>
      </c>
      <c r="AN291" s="1" t="s">
        <v>72</v>
      </c>
      <c r="AO291" s="1">
        <v>1.7275838466803559</v>
      </c>
      <c r="AP291" s="1">
        <v>2.7225917770907246</v>
      </c>
      <c r="AQ291" s="1" t="e">
        <v>#VALUE!</v>
      </c>
      <c r="AR291" s="3" t="s">
        <v>75</v>
      </c>
      <c r="AS291" s="3">
        <v>-2.3496821671804113</v>
      </c>
      <c r="AT291" s="1">
        <v>3.0738526752838169E-2</v>
      </c>
      <c r="AU291" s="1">
        <v>-87.483586190191261</v>
      </c>
      <c r="AV291" s="1">
        <v>-80.671532535251259</v>
      </c>
      <c r="AW291" s="1" t="s">
        <v>1198</v>
      </c>
      <c r="AX291" s="1" t="s">
        <v>72</v>
      </c>
      <c r="AY291" s="1" t="s">
        <v>72</v>
      </c>
      <c r="AZ291" s="1" t="s">
        <v>96</v>
      </c>
      <c r="BA291" s="1" t="s">
        <v>96</v>
      </c>
      <c r="BB291" s="1" t="s">
        <v>96</v>
      </c>
      <c r="BC291" s="1" t="s">
        <v>72</v>
      </c>
      <c r="BD291" s="1">
        <v>17.850564915446043</v>
      </c>
      <c r="BE291" s="1">
        <v>27.743924902393463</v>
      </c>
      <c r="BF291" s="1">
        <v>7.8655115629660459</v>
      </c>
      <c r="BG291" s="1">
        <v>0.49769364476009986</v>
      </c>
    </row>
    <row r="292" spans="1:59" x14ac:dyDescent="0.2">
      <c r="A292" s="10" t="s">
        <v>1322</v>
      </c>
      <c r="B292" s="4"/>
      <c r="C292" s="10" t="s">
        <v>788</v>
      </c>
      <c r="D292" s="10" t="s">
        <v>788</v>
      </c>
      <c r="E292" s="10"/>
      <c r="F292" s="1" t="s">
        <v>1323</v>
      </c>
      <c r="G292" s="3" t="s">
        <v>1324</v>
      </c>
      <c r="H292" s="3" t="s">
        <v>73</v>
      </c>
      <c r="I292" s="1" t="s">
        <v>96</v>
      </c>
      <c r="J292" s="1" t="s">
        <v>70</v>
      </c>
      <c r="K292" s="1" t="s">
        <v>70</v>
      </c>
      <c r="L292" s="1" t="s">
        <v>70</v>
      </c>
      <c r="M292" s="1" t="s">
        <v>70</v>
      </c>
      <c r="N292" s="11" t="e">
        <v>#VALUE!</v>
      </c>
      <c r="O292" s="12">
        <v>44894</v>
      </c>
      <c r="P292" s="12" t="e">
        <v>#VALUE!</v>
      </c>
      <c r="Q292" s="1">
        <v>-0.43106238388319618</v>
      </c>
      <c r="R292" s="1">
        <v>-0.97049038806885646</v>
      </c>
      <c r="S292" s="1">
        <v>-0.68531952858545964</v>
      </c>
      <c r="T292" s="1" t="e">
        <v>#VALUE!</v>
      </c>
      <c r="U292" s="1" t="e">
        <v>#VALUE!</v>
      </c>
      <c r="V292" s="1" t="e">
        <v>#VALUE!</v>
      </c>
      <c r="W292" s="1" t="s">
        <v>1325</v>
      </c>
      <c r="X292" s="1">
        <v>4.0575342465753428</v>
      </c>
      <c r="Y292" s="1">
        <v>3.9697754200015747</v>
      </c>
      <c r="Z292" s="13">
        <v>0</v>
      </c>
      <c r="AA292" s="13">
        <v>0</v>
      </c>
      <c r="AB292" s="1" t="s">
        <v>72</v>
      </c>
      <c r="AC292" s="1" t="s">
        <v>72</v>
      </c>
      <c r="AD292" s="1" t="s">
        <v>72</v>
      </c>
      <c r="AE292" s="1" t="s">
        <v>72</v>
      </c>
      <c r="AF292" s="13" t="s">
        <v>72</v>
      </c>
      <c r="AG292" s="1" t="s">
        <v>72</v>
      </c>
      <c r="AH292" s="1" t="s">
        <v>72</v>
      </c>
      <c r="AI292" s="1" t="s">
        <v>72</v>
      </c>
      <c r="AJ292" s="13" t="s">
        <v>72</v>
      </c>
      <c r="AK292" s="1" t="s">
        <v>1197</v>
      </c>
      <c r="AL292" s="1" t="s">
        <v>72</v>
      </c>
      <c r="AM292" s="1" t="e">
        <v>#VALUE!</v>
      </c>
      <c r="AN292" s="1" t="s">
        <v>72</v>
      </c>
      <c r="AO292" s="1">
        <v>4.0410677618069819</v>
      </c>
      <c r="AP292" s="1">
        <v>4.2232881963226081</v>
      </c>
      <c r="AQ292" s="1" t="e">
        <v>#VALUE!</v>
      </c>
      <c r="AR292" s="3" t="s">
        <v>75</v>
      </c>
      <c r="AS292" s="3">
        <v>-0.77975161795320602</v>
      </c>
      <c r="AT292" s="1">
        <v>-0.1186702027297315</v>
      </c>
      <c r="AU292" s="1">
        <v>-131.13594154214621</v>
      </c>
      <c r="AV292" s="1">
        <v>-124.09384761428007</v>
      </c>
      <c r="AW292" s="1" t="s">
        <v>1198</v>
      </c>
      <c r="AX292" s="1" t="s">
        <v>72</v>
      </c>
      <c r="AY292" s="1" t="s">
        <v>72</v>
      </c>
      <c r="AZ292" s="1" t="s">
        <v>96</v>
      </c>
      <c r="BA292" s="1" t="s">
        <v>96</v>
      </c>
      <c r="BB292" s="1" t="s">
        <v>96</v>
      </c>
      <c r="BC292" s="1" t="s">
        <v>72</v>
      </c>
      <c r="BD292" s="1">
        <v>17.850564915446043</v>
      </c>
      <c r="BE292" s="1">
        <v>27.743924902393463</v>
      </c>
      <c r="BF292" s="1">
        <v>7.8655115629660459</v>
      </c>
      <c r="BG292" s="1">
        <v>0.49769364476009986</v>
      </c>
    </row>
    <row r="293" spans="1:59" x14ac:dyDescent="0.2">
      <c r="A293" s="10" t="s">
        <v>1326</v>
      </c>
      <c r="B293" s="4"/>
      <c r="C293" s="10" t="s">
        <v>788</v>
      </c>
      <c r="D293" s="10" t="s">
        <v>788</v>
      </c>
      <c r="E293" s="10"/>
      <c r="F293" s="1" t="s">
        <v>1327</v>
      </c>
      <c r="G293" s="3" t="s">
        <v>1191</v>
      </c>
      <c r="H293" s="3" t="s">
        <v>73</v>
      </c>
      <c r="I293" s="1" t="s">
        <v>96</v>
      </c>
      <c r="J293" s="1" t="s">
        <v>70</v>
      </c>
      <c r="K293" s="1" t="s">
        <v>70</v>
      </c>
      <c r="L293" s="1" t="s">
        <v>70</v>
      </c>
      <c r="M293" s="1" t="s">
        <v>70</v>
      </c>
      <c r="N293" s="11" t="e">
        <v>#VALUE!</v>
      </c>
      <c r="O293" s="12">
        <v>39597</v>
      </c>
      <c r="P293" s="12" t="e">
        <v>#VALUE!</v>
      </c>
      <c r="Q293" s="1">
        <v>-3.4649808236602575</v>
      </c>
      <c r="R293" s="1">
        <v>-5.71140101824823</v>
      </c>
      <c r="S293" s="1">
        <v>-2.847302771048188</v>
      </c>
      <c r="T293" s="1" t="e">
        <v>#VALUE!</v>
      </c>
      <c r="U293" s="1" t="e">
        <v>#VALUE!</v>
      </c>
      <c r="V293" s="1" t="e">
        <v>#VALUE!</v>
      </c>
      <c r="W293" s="1" t="s">
        <v>1328</v>
      </c>
      <c r="X293" s="1">
        <v>17.838356164383562</v>
      </c>
      <c r="Y293" s="1">
        <v>3.5953129197688329</v>
      </c>
      <c r="Z293" s="13">
        <v>0</v>
      </c>
      <c r="AA293" s="13">
        <v>0</v>
      </c>
      <c r="AB293" s="1" t="s">
        <v>72</v>
      </c>
      <c r="AC293" s="1" t="s">
        <v>72</v>
      </c>
      <c r="AD293" s="1" t="s">
        <v>72</v>
      </c>
      <c r="AE293" s="1" t="s">
        <v>72</v>
      </c>
      <c r="AF293" s="13" t="s">
        <v>72</v>
      </c>
      <c r="AG293" s="1" t="s">
        <v>72</v>
      </c>
      <c r="AH293" s="1" t="s">
        <v>72</v>
      </c>
      <c r="AI293" s="1" t="s">
        <v>72</v>
      </c>
      <c r="AJ293" s="13" t="s">
        <v>72</v>
      </c>
      <c r="AK293" s="1" t="s">
        <v>1197</v>
      </c>
      <c r="AL293" s="1" t="s">
        <v>72</v>
      </c>
      <c r="AM293" s="1" t="e">
        <v>#VALUE!</v>
      </c>
      <c r="AN293" s="1" t="s">
        <v>72</v>
      </c>
      <c r="AO293" s="1">
        <v>17.812457221081452</v>
      </c>
      <c r="AP293" s="1">
        <v>0.92805092606242845</v>
      </c>
      <c r="AQ293" s="1" t="e">
        <v>#VALUE!</v>
      </c>
      <c r="AR293" s="3" t="s">
        <v>75</v>
      </c>
      <c r="AS293" s="3">
        <v>-0.7207397742329924</v>
      </c>
      <c r="AT293" s="1">
        <v>1.2467844317320953</v>
      </c>
      <c r="AU293" s="1" t="s">
        <v>72</v>
      </c>
      <c r="AV293" s="1">
        <v>-193.30232273970697</v>
      </c>
      <c r="AW293" s="1" t="s">
        <v>1198</v>
      </c>
      <c r="AX293" s="1" t="s">
        <v>72</v>
      </c>
      <c r="AY293" s="1" t="s">
        <v>72</v>
      </c>
      <c r="AZ293" s="1" t="s">
        <v>96</v>
      </c>
      <c r="BA293" s="1" t="s">
        <v>96</v>
      </c>
      <c r="BB293" s="1" t="s">
        <v>96</v>
      </c>
      <c r="BC293" s="1" t="s">
        <v>72</v>
      </c>
      <c r="BD293" s="1">
        <v>17.850564915446043</v>
      </c>
      <c r="BE293" s="1">
        <v>27.743924902393463</v>
      </c>
      <c r="BF293" s="1">
        <v>7.8655115629660459</v>
      </c>
      <c r="BG293" s="1">
        <v>0.49769364476009986</v>
      </c>
    </row>
    <row r="294" spans="1:59" x14ac:dyDescent="0.2">
      <c r="A294" s="10" t="s">
        <v>1158</v>
      </c>
      <c r="B294" s="4"/>
      <c r="C294" s="10" t="s">
        <v>788</v>
      </c>
      <c r="D294" s="10" t="s">
        <v>788</v>
      </c>
      <c r="E294" s="10"/>
      <c r="F294" s="1" t="s">
        <v>1329</v>
      </c>
      <c r="G294" s="3" t="s">
        <v>1161</v>
      </c>
      <c r="H294" s="3" t="s">
        <v>73</v>
      </c>
      <c r="I294" s="1" t="s">
        <v>96</v>
      </c>
      <c r="J294" s="1" t="s">
        <v>70</v>
      </c>
      <c r="K294" s="1" t="s">
        <v>70</v>
      </c>
      <c r="L294" s="1" t="s">
        <v>70</v>
      </c>
      <c r="M294" s="1" t="s">
        <v>70</v>
      </c>
      <c r="N294" s="11" t="e">
        <v>#VALUE!</v>
      </c>
      <c r="O294" s="12">
        <v>42606</v>
      </c>
      <c r="P294" s="12" t="e">
        <v>#VALUE!</v>
      </c>
      <c r="Q294" s="1">
        <v>-2.2506370494531525</v>
      </c>
      <c r="R294" s="1">
        <v>-4.1562366611518904</v>
      </c>
      <c r="S294" s="1">
        <v>-2.0422388182035678</v>
      </c>
      <c r="T294" s="1" t="e">
        <v>#VALUE!</v>
      </c>
      <c r="U294" s="1" t="e">
        <v>#VALUE!</v>
      </c>
      <c r="V294" s="1" t="e">
        <v>#VALUE!</v>
      </c>
      <c r="W294" s="1" t="s">
        <v>1330</v>
      </c>
      <c r="X294" s="1">
        <v>13.835616438356164</v>
      </c>
      <c r="Y294" s="1">
        <v>3.573384401933013</v>
      </c>
      <c r="Z294" s="13">
        <v>0</v>
      </c>
      <c r="AA294" s="13">
        <v>0</v>
      </c>
      <c r="AB294" s="1" t="s">
        <v>72</v>
      </c>
      <c r="AC294" s="1" t="s">
        <v>72</v>
      </c>
      <c r="AD294" s="1" t="s">
        <v>72</v>
      </c>
      <c r="AE294" s="1" t="s">
        <v>72</v>
      </c>
      <c r="AF294" s="13" t="s">
        <v>72</v>
      </c>
      <c r="AG294" s="1" t="s">
        <v>72</v>
      </c>
      <c r="AH294" s="1" t="s">
        <v>72</v>
      </c>
      <c r="AI294" s="1" t="s">
        <v>72</v>
      </c>
      <c r="AJ294" s="13" t="s">
        <v>72</v>
      </c>
      <c r="AK294" s="1" t="s">
        <v>1197</v>
      </c>
      <c r="AL294" s="1" t="s">
        <v>72</v>
      </c>
      <c r="AM294" s="1" t="e">
        <v>#VALUE!</v>
      </c>
      <c r="AN294" s="1" t="s">
        <v>72</v>
      </c>
      <c r="AO294" s="1">
        <v>13.81245722108145</v>
      </c>
      <c r="AP294" s="1">
        <v>-0.97739298577056388</v>
      </c>
      <c r="AQ294" s="1" t="e">
        <v>#VALUE!</v>
      </c>
      <c r="AR294" s="3" t="s">
        <v>75</v>
      </c>
      <c r="AS294" s="3">
        <v>-4.0737458329641818</v>
      </c>
      <c r="AT294" s="1">
        <v>0.2913979441765413</v>
      </c>
      <c r="AU294" s="1" t="s">
        <v>72</v>
      </c>
      <c r="AV294" s="1">
        <v>-187.80119453567198</v>
      </c>
      <c r="AW294" s="1" t="s">
        <v>1198</v>
      </c>
      <c r="AX294" s="1" t="s">
        <v>72</v>
      </c>
      <c r="AY294" s="1" t="s">
        <v>72</v>
      </c>
      <c r="AZ294" s="1" t="s">
        <v>96</v>
      </c>
      <c r="BA294" s="1" t="s">
        <v>96</v>
      </c>
      <c r="BB294" s="1" t="s">
        <v>96</v>
      </c>
      <c r="BC294" s="1" t="s">
        <v>72</v>
      </c>
      <c r="BD294" s="1">
        <v>17.850564915446043</v>
      </c>
      <c r="BE294" s="1">
        <v>27.743924902393463</v>
      </c>
      <c r="BF294" s="1">
        <v>7.8655115629660459</v>
      </c>
      <c r="BG294" s="1">
        <v>0.49769364476009986</v>
      </c>
    </row>
    <row r="295" spans="1:59" x14ac:dyDescent="0.2">
      <c r="A295" s="10" t="s">
        <v>988</v>
      </c>
      <c r="B295" s="4"/>
      <c r="C295" s="10" t="s">
        <v>788</v>
      </c>
      <c r="D295" s="10" t="s">
        <v>788</v>
      </c>
      <c r="E295" s="10"/>
      <c r="F295" s="1" t="s">
        <v>1331</v>
      </c>
      <c r="G295" s="3" t="s">
        <v>991</v>
      </c>
      <c r="H295" s="3" t="s">
        <v>73</v>
      </c>
      <c r="I295" s="1" t="s">
        <v>96</v>
      </c>
      <c r="J295" s="1" t="s">
        <v>70</v>
      </c>
      <c r="K295" s="1" t="s">
        <v>70</v>
      </c>
      <c r="L295" s="1" t="s">
        <v>70</v>
      </c>
      <c r="M295" s="1" t="s">
        <v>70</v>
      </c>
      <c r="N295" s="11" t="e">
        <v>#VALUE!</v>
      </c>
      <c r="O295" s="12">
        <v>35817</v>
      </c>
      <c r="P295" s="12" t="e">
        <v>#VALUE!</v>
      </c>
      <c r="Q295" s="1">
        <v>-0.79619374352579708</v>
      </c>
      <c r="R295" s="1">
        <v>-1.5009458179594981</v>
      </c>
      <c r="S295" s="1">
        <v>-0.75891376827736945</v>
      </c>
      <c r="T295" s="1" t="e">
        <v>#VALUE!</v>
      </c>
      <c r="U295" s="1" t="e">
        <v>#VALUE!</v>
      </c>
      <c r="V295" s="1" t="e">
        <v>#VALUE!</v>
      </c>
      <c r="W295" s="1" t="s">
        <v>202</v>
      </c>
      <c r="X295" s="1">
        <v>5.8301369863013699</v>
      </c>
      <c r="Y295" s="1">
        <v>3.6609433955265245</v>
      </c>
      <c r="Z295" s="13">
        <v>0</v>
      </c>
      <c r="AA295" s="13">
        <v>0</v>
      </c>
      <c r="AB295" s="1" t="s">
        <v>72</v>
      </c>
      <c r="AC295" s="1" t="s">
        <v>72</v>
      </c>
      <c r="AD295" s="1" t="s">
        <v>72</v>
      </c>
      <c r="AE295" s="1" t="s">
        <v>72</v>
      </c>
      <c r="AF295" s="13" t="s">
        <v>72</v>
      </c>
      <c r="AG295" s="1" t="s">
        <v>72</v>
      </c>
      <c r="AH295" s="1" t="s">
        <v>72</v>
      </c>
      <c r="AI295" s="1" t="s">
        <v>72</v>
      </c>
      <c r="AJ295" s="13" t="s">
        <v>72</v>
      </c>
      <c r="AK295" s="1" t="s">
        <v>1197</v>
      </c>
      <c r="AL295" s="1" t="s">
        <v>72</v>
      </c>
      <c r="AM295" s="1" t="e">
        <v>#VALUE!</v>
      </c>
      <c r="AN295" s="1" t="s">
        <v>72</v>
      </c>
      <c r="AO295" s="1">
        <v>5.8124572210814511</v>
      </c>
      <c r="AP295" s="1">
        <v>-7.3617843645685861</v>
      </c>
      <c r="AQ295" s="1" t="e">
        <v>#VALUE!</v>
      </c>
      <c r="AR295" s="3" t="s">
        <v>75</v>
      </c>
      <c r="AS295" s="3">
        <v>0.6790359980350047</v>
      </c>
      <c r="AT295" s="1">
        <v>5.1842388836376152</v>
      </c>
      <c r="AU295" s="1">
        <v>-160.05253491599544</v>
      </c>
      <c r="AV295" s="1">
        <v>-147.66864214981652</v>
      </c>
      <c r="AW295" s="1" t="s">
        <v>1198</v>
      </c>
      <c r="AX295" s="1" t="s">
        <v>72</v>
      </c>
      <c r="AY295" s="1" t="s">
        <v>72</v>
      </c>
      <c r="AZ295" s="1" t="s">
        <v>96</v>
      </c>
      <c r="BA295" s="1" t="s">
        <v>96</v>
      </c>
      <c r="BB295" s="1" t="s">
        <v>96</v>
      </c>
      <c r="BC295" s="1" t="s">
        <v>72</v>
      </c>
      <c r="BD295" s="1">
        <v>17.850564915446043</v>
      </c>
      <c r="BE295" s="1">
        <v>27.743924902393463</v>
      </c>
      <c r="BF295" s="1">
        <v>7.8655115629660459</v>
      </c>
      <c r="BG295" s="1">
        <v>0.49769364476009986</v>
      </c>
    </row>
    <row r="296" spans="1:59" x14ac:dyDescent="0.2">
      <c r="A296" s="10" t="s">
        <v>520</v>
      </c>
      <c r="B296" s="4"/>
      <c r="C296" s="10" t="s">
        <v>788</v>
      </c>
      <c r="D296" s="10" t="s">
        <v>788</v>
      </c>
      <c r="E296" s="10"/>
      <c r="F296" s="1" t="s">
        <v>1332</v>
      </c>
      <c r="G296" s="3" t="s">
        <v>523</v>
      </c>
      <c r="H296" s="3" t="s">
        <v>73</v>
      </c>
      <c r="I296" s="1" t="s">
        <v>96</v>
      </c>
      <c r="J296" s="1" t="s">
        <v>70</v>
      </c>
      <c r="K296" s="1" t="s">
        <v>70</v>
      </c>
      <c r="L296" s="1" t="s">
        <v>70</v>
      </c>
      <c r="M296" s="1" t="s">
        <v>70</v>
      </c>
      <c r="N296" s="11" t="e">
        <v>#VALUE!</v>
      </c>
      <c r="O296" s="12">
        <v>37168</v>
      </c>
      <c r="P296" s="12" t="e">
        <v>#VALUE!</v>
      </c>
      <c r="Q296" s="1">
        <v>-1.619438596043643</v>
      </c>
      <c r="R296" s="1">
        <v>-2.9824613495296082</v>
      </c>
      <c r="S296" s="1">
        <v>-1.179850403323357</v>
      </c>
      <c r="T296" s="1" t="e">
        <v>#VALUE!</v>
      </c>
      <c r="U296" s="1" t="e">
        <v>#VALUE!</v>
      </c>
      <c r="V296" s="1" t="e">
        <v>#VALUE!</v>
      </c>
      <c r="W296" s="1" t="s">
        <v>1284</v>
      </c>
      <c r="X296" s="1">
        <v>9.8328767123287673</v>
      </c>
      <c r="Y296" s="1">
        <v>3.5806463066359697</v>
      </c>
      <c r="Z296" s="13">
        <v>0</v>
      </c>
      <c r="AA296" s="13">
        <v>0</v>
      </c>
      <c r="AB296" s="1" t="s">
        <v>72</v>
      </c>
      <c r="AC296" s="1" t="s">
        <v>72</v>
      </c>
      <c r="AD296" s="1" t="s">
        <v>72</v>
      </c>
      <c r="AE296" s="1" t="s">
        <v>72</v>
      </c>
      <c r="AF296" s="13" t="s">
        <v>72</v>
      </c>
      <c r="AG296" s="1" t="s">
        <v>72</v>
      </c>
      <c r="AH296" s="1" t="s">
        <v>72</v>
      </c>
      <c r="AI296" s="1" t="s">
        <v>72</v>
      </c>
      <c r="AJ296" s="13" t="s">
        <v>72</v>
      </c>
      <c r="AK296" s="1" t="s">
        <v>1197</v>
      </c>
      <c r="AL296" s="1" t="s">
        <v>72</v>
      </c>
      <c r="AM296" s="1" t="e">
        <v>#VALUE!</v>
      </c>
      <c r="AN296" s="1" t="s">
        <v>72</v>
      </c>
      <c r="AO296" s="1">
        <v>9.8124572210814502</v>
      </c>
      <c r="AP296" s="1">
        <v>-0.73992934477051087</v>
      </c>
      <c r="AQ296" s="1" t="e">
        <v>#VALUE!</v>
      </c>
      <c r="AR296" s="3" t="s">
        <v>75</v>
      </c>
      <c r="AS296" s="3">
        <v>-3.5619052541555174</v>
      </c>
      <c r="AT296" s="1">
        <v>3.5043555081082367</v>
      </c>
      <c r="AU296" s="1" t="s">
        <v>72</v>
      </c>
      <c r="AV296" s="1">
        <v>-179.15584909628572</v>
      </c>
      <c r="AW296" s="1" t="s">
        <v>1198</v>
      </c>
      <c r="AX296" s="1" t="s">
        <v>72</v>
      </c>
      <c r="AY296" s="1" t="s">
        <v>72</v>
      </c>
      <c r="AZ296" s="1" t="s">
        <v>96</v>
      </c>
      <c r="BA296" s="1" t="s">
        <v>96</v>
      </c>
      <c r="BB296" s="1" t="s">
        <v>96</v>
      </c>
      <c r="BC296" s="1" t="s">
        <v>72</v>
      </c>
      <c r="BD296" s="1">
        <v>17.850564915446043</v>
      </c>
      <c r="BE296" s="1">
        <v>27.743924902393463</v>
      </c>
      <c r="BF296" s="1">
        <v>7.8655115629660459</v>
      </c>
      <c r="BG296" s="1">
        <v>0.49769364476009986</v>
      </c>
    </row>
    <row r="297" spans="1:59" x14ac:dyDescent="0.2">
      <c r="A297" s="10" t="s">
        <v>1333</v>
      </c>
      <c r="B297" s="4"/>
      <c r="C297" s="10" t="s">
        <v>788</v>
      </c>
      <c r="D297" s="10" t="s">
        <v>788</v>
      </c>
      <c r="E297" s="10"/>
      <c r="F297" s="1" t="s">
        <v>1334</v>
      </c>
      <c r="G297" s="3" t="s">
        <v>1335</v>
      </c>
      <c r="H297" s="3" t="s">
        <v>73</v>
      </c>
      <c r="I297" s="1" t="s">
        <v>96</v>
      </c>
      <c r="J297" s="1" t="s">
        <v>70</v>
      </c>
      <c r="K297" s="1" t="s">
        <v>70</v>
      </c>
      <c r="L297" s="1" t="s">
        <v>70</v>
      </c>
      <c r="M297" s="1" t="s">
        <v>70</v>
      </c>
      <c r="N297" s="11" t="e">
        <v>#VALUE!</v>
      </c>
      <c r="O297" s="12">
        <v>33814</v>
      </c>
      <c r="P297" s="12" t="e">
        <v>#VALUE!</v>
      </c>
      <c r="Q297" s="1" t="s">
        <v>70</v>
      </c>
      <c r="R297" s="1" t="s">
        <v>70</v>
      </c>
      <c r="S297" s="1">
        <v>1.9651663783563533</v>
      </c>
      <c r="T297" s="1" t="e">
        <v>#VALUE!</v>
      </c>
      <c r="U297" s="1" t="e">
        <v>#VALUE!</v>
      </c>
      <c r="V297" s="1" t="e">
        <v>#VALUE!</v>
      </c>
      <c r="W297" s="1" t="s">
        <v>96</v>
      </c>
      <c r="X297" s="1" t="e">
        <v>#VALUE!</v>
      </c>
      <c r="Y297" s="1" t="s">
        <v>96</v>
      </c>
      <c r="Z297" s="13" t="s">
        <v>96</v>
      </c>
      <c r="AA297" s="13" t="s">
        <v>96</v>
      </c>
      <c r="AB297" s="1" t="s">
        <v>72</v>
      </c>
      <c r="AC297" s="1" t="s">
        <v>72</v>
      </c>
      <c r="AD297" s="1" t="s">
        <v>72</v>
      </c>
      <c r="AE297" s="1" t="s">
        <v>72</v>
      </c>
      <c r="AF297" s="13" t="s">
        <v>72</v>
      </c>
      <c r="AG297" s="1" t="s">
        <v>72</v>
      </c>
      <c r="AH297" s="1" t="s">
        <v>72</v>
      </c>
      <c r="AI297" s="1" t="s">
        <v>72</v>
      </c>
      <c r="AJ297" s="13" t="s">
        <v>72</v>
      </c>
      <c r="AK297" s="1" t="s">
        <v>1197</v>
      </c>
      <c r="AL297" s="1" t="s">
        <v>72</v>
      </c>
      <c r="AM297" s="1" t="e">
        <v>#VALUE!</v>
      </c>
      <c r="AN297" s="1" t="s">
        <v>72</v>
      </c>
      <c r="AO297" s="1" t="s">
        <v>70</v>
      </c>
      <c r="AP297" s="1" t="s">
        <v>70</v>
      </c>
      <c r="AQ297" s="1" t="e">
        <v>#VALUE!</v>
      </c>
      <c r="AR297" s="3" t="s">
        <v>75</v>
      </c>
      <c r="AS297" s="3" t="s">
        <v>96</v>
      </c>
      <c r="AT297" s="1" t="s">
        <v>96</v>
      </c>
      <c r="AU297" s="1" t="s">
        <v>72</v>
      </c>
      <c r="AV297" s="1" t="s">
        <v>96</v>
      </c>
      <c r="AW297" s="1" t="s">
        <v>1198</v>
      </c>
      <c r="AX297" s="1" t="s">
        <v>72</v>
      </c>
      <c r="AY297" s="1" t="s">
        <v>72</v>
      </c>
      <c r="AZ297" s="1" t="s">
        <v>96</v>
      </c>
      <c r="BA297" s="1" t="s">
        <v>96</v>
      </c>
      <c r="BB297" s="1" t="s">
        <v>96</v>
      </c>
      <c r="BC297" s="1" t="s">
        <v>72</v>
      </c>
      <c r="BD297" s="1">
        <v>17.850564915446043</v>
      </c>
      <c r="BE297" s="1">
        <v>27.743924902393463</v>
      </c>
      <c r="BF297" s="1">
        <v>7.8655115629660459</v>
      </c>
      <c r="BG297" s="1">
        <v>0.49769364476009986</v>
      </c>
    </row>
    <row r="298" spans="1:59" x14ac:dyDescent="0.2">
      <c r="A298" s="10" t="s">
        <v>1336</v>
      </c>
      <c r="B298" s="4"/>
      <c r="C298" s="10" t="s">
        <v>788</v>
      </c>
      <c r="D298" s="10" t="s">
        <v>788</v>
      </c>
      <c r="E298" s="10"/>
      <c r="F298" s="1" t="s">
        <v>1337</v>
      </c>
      <c r="G298" s="3" t="s">
        <v>1338</v>
      </c>
      <c r="H298" s="3" t="s">
        <v>73</v>
      </c>
      <c r="I298" s="1" t="s">
        <v>96</v>
      </c>
      <c r="J298" s="1" t="s">
        <v>70</v>
      </c>
      <c r="K298" s="1" t="s">
        <v>70</v>
      </c>
      <c r="L298" s="1" t="s">
        <v>70</v>
      </c>
      <c r="M298" s="1" t="s">
        <v>70</v>
      </c>
      <c r="N298" s="11" t="e">
        <v>#VALUE!</v>
      </c>
      <c r="O298" s="12">
        <v>35173</v>
      </c>
      <c r="P298" s="12" t="e">
        <v>#VALUE!</v>
      </c>
      <c r="Q298" s="1">
        <v>-0.42262835568385171</v>
      </c>
      <c r="R298" s="1">
        <v>-0.81393763342266778</v>
      </c>
      <c r="S298" s="1">
        <v>-0.4450592534732789</v>
      </c>
      <c r="T298" s="1" t="e">
        <v>#VALUE!</v>
      </c>
      <c r="U298" s="1" t="e">
        <v>#VALUE!</v>
      </c>
      <c r="V298" s="1" t="e">
        <v>#VALUE!</v>
      </c>
      <c r="W298" s="1" t="s">
        <v>210</v>
      </c>
      <c r="X298" s="1">
        <v>3.8273972602739725</v>
      </c>
      <c r="Y298" s="1">
        <v>3.9100454490423697</v>
      </c>
      <c r="Z298" s="13">
        <v>0</v>
      </c>
      <c r="AA298" s="13">
        <v>0</v>
      </c>
      <c r="AB298" s="1" t="s">
        <v>72</v>
      </c>
      <c r="AC298" s="1" t="s">
        <v>72</v>
      </c>
      <c r="AD298" s="1" t="s">
        <v>72</v>
      </c>
      <c r="AE298" s="1" t="s">
        <v>72</v>
      </c>
      <c r="AF298" s="13" t="s">
        <v>72</v>
      </c>
      <c r="AG298" s="1" t="s">
        <v>72</v>
      </c>
      <c r="AH298" s="1" t="s">
        <v>72</v>
      </c>
      <c r="AI298" s="1" t="s">
        <v>72</v>
      </c>
      <c r="AJ298" s="13" t="s">
        <v>72</v>
      </c>
      <c r="AK298" s="1" t="s">
        <v>1197</v>
      </c>
      <c r="AL298" s="1" t="s">
        <v>72</v>
      </c>
      <c r="AM298" s="1" t="e">
        <v>#VALUE!</v>
      </c>
      <c r="AN298" s="1" t="s">
        <v>72</v>
      </c>
      <c r="AO298" s="1">
        <v>3.8110882956878851</v>
      </c>
      <c r="AP298" s="1">
        <v>-11.593308890036752</v>
      </c>
      <c r="AQ298" s="1" t="e">
        <v>#VALUE!</v>
      </c>
      <c r="AR298" s="3" t="s">
        <v>75</v>
      </c>
      <c r="AS298" s="3">
        <v>-17.187854882964835</v>
      </c>
      <c r="AT298" s="1">
        <v>-10.559615904965369</v>
      </c>
      <c r="AU298" s="1">
        <v>-138.52232806741088</v>
      </c>
      <c r="AV298" s="1">
        <v>-131.61751702271803</v>
      </c>
      <c r="AW298" s="1" t="s">
        <v>1198</v>
      </c>
      <c r="AX298" s="1" t="s">
        <v>72</v>
      </c>
      <c r="AY298" s="1" t="s">
        <v>72</v>
      </c>
      <c r="AZ298" s="1" t="s">
        <v>96</v>
      </c>
      <c r="BA298" s="1" t="s">
        <v>96</v>
      </c>
      <c r="BB298" s="1" t="s">
        <v>96</v>
      </c>
      <c r="BC298" s="1" t="s">
        <v>72</v>
      </c>
      <c r="BD298" s="1">
        <v>17.850564915446043</v>
      </c>
      <c r="BE298" s="1">
        <v>27.743924902393463</v>
      </c>
      <c r="BF298" s="1">
        <v>7.8655115629660459</v>
      </c>
      <c r="BG298" s="1">
        <v>0.49769364476009986</v>
      </c>
    </row>
    <row r="299" spans="1:59" x14ac:dyDescent="0.2">
      <c r="A299" s="10" t="s">
        <v>1339</v>
      </c>
      <c r="B299" s="4"/>
      <c r="C299" s="10" t="s">
        <v>788</v>
      </c>
      <c r="D299" s="10" t="s">
        <v>788</v>
      </c>
      <c r="E299" s="10"/>
      <c r="F299" s="1" t="s">
        <v>1340</v>
      </c>
      <c r="G299" s="3" t="s">
        <v>1341</v>
      </c>
      <c r="H299" s="3" t="s">
        <v>73</v>
      </c>
      <c r="I299" s="1" t="s">
        <v>96</v>
      </c>
      <c r="J299" s="1" t="s">
        <v>70</v>
      </c>
      <c r="K299" s="1" t="s">
        <v>70</v>
      </c>
      <c r="L299" s="1" t="s">
        <v>70</v>
      </c>
      <c r="M299" s="1" t="s">
        <v>70</v>
      </c>
      <c r="N299" s="11" t="e">
        <v>#VALUE!</v>
      </c>
      <c r="O299" s="12">
        <v>34529</v>
      </c>
      <c r="P299" s="12" t="e">
        <v>#VALUE!</v>
      </c>
      <c r="Q299" s="1">
        <v>-5.8498641255899653E-2</v>
      </c>
      <c r="R299" s="1">
        <v>-4.5406500319922216E-3</v>
      </c>
      <c r="S299" s="1">
        <v>0.69358157140630983</v>
      </c>
      <c r="T299" s="1" t="e">
        <v>#VALUE!</v>
      </c>
      <c r="U299" s="1" t="e">
        <v>#VALUE!</v>
      </c>
      <c r="V299" s="1" t="e">
        <v>#VALUE!</v>
      </c>
      <c r="W299" s="1" t="s">
        <v>1272</v>
      </c>
      <c r="X299" s="1">
        <v>1.8273972602739725</v>
      </c>
      <c r="Y299" s="1">
        <v>4.5835821417664873</v>
      </c>
      <c r="Z299" s="13">
        <v>0</v>
      </c>
      <c r="AA299" s="13">
        <v>0</v>
      </c>
      <c r="AB299" s="1" t="s">
        <v>72</v>
      </c>
      <c r="AC299" s="1" t="s">
        <v>72</v>
      </c>
      <c r="AD299" s="1" t="s">
        <v>72</v>
      </c>
      <c r="AE299" s="1" t="s">
        <v>72</v>
      </c>
      <c r="AF299" s="13" t="s">
        <v>72</v>
      </c>
      <c r="AG299" s="1" t="s">
        <v>72</v>
      </c>
      <c r="AH299" s="1" t="s">
        <v>72</v>
      </c>
      <c r="AI299" s="1" t="s">
        <v>72</v>
      </c>
      <c r="AJ299" s="13" t="s">
        <v>72</v>
      </c>
      <c r="AK299" s="1" t="s">
        <v>1197</v>
      </c>
      <c r="AL299" s="1" t="s">
        <v>72</v>
      </c>
      <c r="AM299" s="1" t="e">
        <v>#VALUE!</v>
      </c>
      <c r="AN299" s="1" t="s">
        <v>72</v>
      </c>
      <c r="AO299" s="1">
        <v>1.8124572210814511</v>
      </c>
      <c r="AP299" s="1">
        <v>-7.6339998424058164</v>
      </c>
      <c r="AQ299" s="1" t="e">
        <v>#VALUE!</v>
      </c>
      <c r="AR299" s="3" t="s">
        <v>75</v>
      </c>
      <c r="AS299" s="3">
        <v>-12.64193033690697</v>
      </c>
      <c r="AT299" s="1">
        <v>-8.4740671875141338</v>
      </c>
      <c r="AU299" s="1">
        <v>-98.48111349715802</v>
      </c>
      <c r="AV299" s="1">
        <v>-91.66662282280376</v>
      </c>
      <c r="AW299" s="1" t="s">
        <v>1198</v>
      </c>
      <c r="AX299" s="1" t="s">
        <v>72</v>
      </c>
      <c r="AY299" s="1" t="s">
        <v>72</v>
      </c>
      <c r="AZ299" s="1" t="s">
        <v>96</v>
      </c>
      <c r="BA299" s="1" t="s">
        <v>96</v>
      </c>
      <c r="BB299" s="1" t="s">
        <v>96</v>
      </c>
      <c r="BC299" s="1" t="s">
        <v>72</v>
      </c>
      <c r="BD299" s="1">
        <v>17.850564915446043</v>
      </c>
      <c r="BE299" s="1">
        <v>27.743924902393463</v>
      </c>
      <c r="BF299" s="1">
        <v>7.8655115629660459</v>
      </c>
      <c r="BG299" s="1">
        <v>0.49769364476009986</v>
      </c>
    </row>
    <row r="300" spans="1:59" x14ac:dyDescent="0.2">
      <c r="A300" s="10" t="s">
        <v>1342</v>
      </c>
      <c r="B300" s="4" t="s">
        <v>1343</v>
      </c>
      <c r="C300" s="10" t="s">
        <v>1344</v>
      </c>
      <c r="D300" s="10" t="s">
        <v>1345</v>
      </c>
      <c r="E300" s="10"/>
      <c r="F300" s="1" t="s">
        <v>1346</v>
      </c>
      <c r="G300" s="3" t="s">
        <v>1347</v>
      </c>
      <c r="H300" s="3" t="s">
        <v>215</v>
      </c>
      <c r="I300" s="1" t="s">
        <v>96</v>
      </c>
      <c r="J300" s="1" t="s">
        <v>70</v>
      </c>
      <c r="K300" s="1" t="s">
        <v>70</v>
      </c>
      <c r="L300" s="1" t="s">
        <v>70</v>
      </c>
      <c r="M300" s="1" t="s">
        <v>70</v>
      </c>
      <c r="N300" s="11">
        <v>119.37845795827684</v>
      </c>
      <c r="O300" s="12">
        <v>44476</v>
      </c>
      <c r="P300" s="12">
        <v>43558</v>
      </c>
      <c r="Q300" s="1">
        <v>3.989191582023377E-2</v>
      </c>
      <c r="R300" s="1">
        <v>0.33970868778754326</v>
      </c>
      <c r="S300" s="1">
        <v>2.1522634248894557</v>
      </c>
      <c r="T300" s="1">
        <v>5.8887643887373109E-2</v>
      </c>
      <c r="U300" s="1">
        <v>0.28066912273725375</v>
      </c>
      <c r="V300" s="1">
        <v>1.3639016351953082</v>
      </c>
      <c r="W300" s="1" t="s">
        <v>1348</v>
      </c>
      <c r="X300" s="1">
        <v>1.3095890410958904</v>
      </c>
      <c r="Y300" s="1">
        <v>5.3467766434197337</v>
      </c>
      <c r="Z300" s="13" t="s">
        <v>96</v>
      </c>
      <c r="AA300" s="13" t="s">
        <v>96</v>
      </c>
      <c r="AB300" s="1" t="s">
        <v>72</v>
      </c>
      <c r="AC300" s="1" t="s">
        <v>72</v>
      </c>
      <c r="AD300" s="1">
        <v>5.3467766434197337</v>
      </c>
      <c r="AE300" s="1">
        <v>4.9394105794360366</v>
      </c>
      <c r="AF300" s="13">
        <v>4.9394105794360366</v>
      </c>
      <c r="AG300" s="1" t="s">
        <v>73</v>
      </c>
      <c r="AH300" s="1">
        <v>21.099860584990925</v>
      </c>
      <c r="AI300" s="1" t="e">
        <v>#VALUE!</v>
      </c>
      <c r="AJ300" s="13" t="e">
        <v>#VALUE!</v>
      </c>
      <c r="AK300" s="1" t="s">
        <v>1349</v>
      </c>
      <c r="AL300" s="1">
        <v>39.64084045306091</v>
      </c>
      <c r="AM300" s="1">
        <v>30.967659625195143</v>
      </c>
      <c r="AN300" s="1">
        <v>-8.6731808278657674</v>
      </c>
      <c r="AO300" s="1">
        <v>1.2950034223134839</v>
      </c>
      <c r="AP300" s="1">
        <v>50.135250957245198</v>
      </c>
      <c r="AQ300" s="1" t="e">
        <v>#VALUE!</v>
      </c>
      <c r="AR300" s="3" t="s">
        <v>75</v>
      </c>
      <c r="AS300" s="3">
        <v>39.922724256501766</v>
      </c>
      <c r="AT300" s="1">
        <v>41.186184766243898</v>
      </c>
      <c r="AU300" s="1">
        <v>-29.116280976750364</v>
      </c>
      <c r="AV300" s="1">
        <v>-24.557160372121167</v>
      </c>
      <c r="AW300" s="1" t="s">
        <v>1350</v>
      </c>
      <c r="AX300" s="1">
        <v>13.779260000000001</v>
      </c>
      <c r="AY300" s="1">
        <v>-1.5975999999999999</v>
      </c>
      <c r="AZ300" s="1">
        <v>104.59</v>
      </c>
      <c r="BA300" s="1">
        <v>83.12</v>
      </c>
      <c r="BB300" s="1">
        <v>101.63</v>
      </c>
      <c r="BC300" s="1">
        <v>0.86213320912901681</v>
      </c>
      <c r="BD300" s="1">
        <v>228.77921421060191</v>
      </c>
      <c r="BE300" s="1">
        <v>69.434311506506631</v>
      </c>
      <c r="BF300" s="1">
        <v>32.805818228861682</v>
      </c>
      <c r="BG300" s="1">
        <v>-4.3502991372387791</v>
      </c>
    </row>
    <row r="301" spans="1:59" x14ac:dyDescent="0.2">
      <c r="A301" s="10" t="s">
        <v>1351</v>
      </c>
      <c r="B301" s="4" t="s">
        <v>1343</v>
      </c>
      <c r="C301" s="10" t="s">
        <v>1352</v>
      </c>
      <c r="D301" s="10" t="s">
        <v>1345</v>
      </c>
      <c r="E301" s="10"/>
      <c r="F301" s="1" t="s">
        <v>1353</v>
      </c>
      <c r="G301" s="3" t="s">
        <v>1354</v>
      </c>
      <c r="H301" s="3" t="s">
        <v>215</v>
      </c>
      <c r="I301" s="1" t="s">
        <v>96</v>
      </c>
      <c r="J301" s="1" t="s">
        <v>70</v>
      </c>
      <c r="K301" s="1" t="s">
        <v>70</v>
      </c>
      <c r="L301" s="1" t="s">
        <v>70</v>
      </c>
      <c r="M301" s="1" t="s">
        <v>70</v>
      </c>
      <c r="N301" s="11">
        <v>116.84058723275825</v>
      </c>
      <c r="O301" s="12">
        <v>44476</v>
      </c>
      <c r="P301" s="12">
        <v>43558</v>
      </c>
      <c r="Q301" s="1">
        <v>4.4787790366562774E-2</v>
      </c>
      <c r="R301" s="1">
        <v>0.38634522828393525</v>
      </c>
      <c r="S301" s="1">
        <v>2.3171503584769271</v>
      </c>
      <c r="T301" s="1">
        <v>5.8887643887373109E-2</v>
      </c>
      <c r="U301" s="1">
        <v>0.28066912273725375</v>
      </c>
      <c r="V301" s="1">
        <v>1.3639016351953082</v>
      </c>
      <c r="W301" s="1" t="s">
        <v>1348</v>
      </c>
      <c r="X301" s="1">
        <v>1.3095890410958904</v>
      </c>
      <c r="Y301" s="1">
        <v>6.8477501767942517</v>
      </c>
      <c r="Z301" s="13" t="s">
        <v>96</v>
      </c>
      <c r="AA301" s="13" t="s">
        <v>96</v>
      </c>
      <c r="AB301" s="1" t="s">
        <v>72</v>
      </c>
      <c r="AC301" s="1" t="s">
        <v>72</v>
      </c>
      <c r="AD301" s="1">
        <v>6.8477501767942517</v>
      </c>
      <c r="AE301" s="1">
        <v>4.9394105794360366</v>
      </c>
      <c r="AF301" s="13">
        <v>4.9394105794360366</v>
      </c>
      <c r="AG301" s="1" t="s">
        <v>73</v>
      </c>
      <c r="AH301" s="1">
        <v>21.099860584990925</v>
      </c>
      <c r="AI301" s="1" t="e">
        <v>#VALUE!</v>
      </c>
      <c r="AJ301" s="13" t="e">
        <v>#VALUE!</v>
      </c>
      <c r="AK301" s="1" t="s">
        <v>1349</v>
      </c>
      <c r="AL301" s="1">
        <v>189.3762026055775</v>
      </c>
      <c r="AM301" s="1">
        <v>427.5210887402302</v>
      </c>
      <c r="AN301" s="1">
        <v>238.14488613465269</v>
      </c>
      <c r="AO301" s="1">
        <v>1.2950034223134839</v>
      </c>
      <c r="AP301" s="1">
        <v>199.94853806128657</v>
      </c>
      <c r="AQ301" s="1" t="e">
        <v>#VALUE!</v>
      </c>
      <c r="AR301" s="3" t="s">
        <v>75</v>
      </c>
      <c r="AS301" s="3">
        <v>184.88941607528409</v>
      </c>
      <c r="AT301" s="1">
        <v>190.9215469187605</v>
      </c>
      <c r="AU301" s="1">
        <v>120.61908117576623</v>
      </c>
      <c r="AV301" s="1">
        <v>125.17820178039543</v>
      </c>
      <c r="AW301" s="1" t="s">
        <v>1350</v>
      </c>
      <c r="AX301" s="1">
        <v>13.779260000000001</v>
      </c>
      <c r="AY301" s="1">
        <v>-1.5975999999999999</v>
      </c>
      <c r="AZ301" s="1">
        <v>104.59</v>
      </c>
      <c r="BA301" s="1">
        <v>83.12</v>
      </c>
      <c r="BB301" s="1">
        <v>101.63</v>
      </c>
      <c r="BC301" s="1">
        <v>0.86213320912901681</v>
      </c>
      <c r="BD301" s="1">
        <v>228.77921421060191</v>
      </c>
      <c r="BE301" s="1">
        <v>69.434311506506631</v>
      </c>
      <c r="BF301" s="1">
        <v>32.805818228861682</v>
      </c>
      <c r="BG301" s="1">
        <v>-4.3502991372387791</v>
      </c>
    </row>
    <row r="302" spans="1:59" x14ac:dyDescent="0.2">
      <c r="A302" s="10" t="s">
        <v>1355</v>
      </c>
      <c r="B302" s="4" t="s">
        <v>580</v>
      </c>
      <c r="C302" s="10" t="s">
        <v>1352</v>
      </c>
      <c r="D302" s="10" t="s">
        <v>1345</v>
      </c>
      <c r="E302" s="10"/>
      <c r="F302" s="1" t="s">
        <v>1356</v>
      </c>
      <c r="G302" s="3" t="s">
        <v>1357</v>
      </c>
      <c r="H302" s="3" t="s">
        <v>583</v>
      </c>
      <c r="I302" s="1" t="s">
        <v>96</v>
      </c>
      <c r="J302" s="1" t="s">
        <v>70</v>
      </c>
      <c r="K302" s="1" t="s">
        <v>70</v>
      </c>
      <c r="L302" s="1" t="s">
        <v>70</v>
      </c>
      <c r="M302" s="1" t="s">
        <v>70</v>
      </c>
      <c r="N302" s="11" t="e">
        <v>#VALUE!</v>
      </c>
      <c r="O302" s="12">
        <v>44004</v>
      </c>
      <c r="P302" s="12">
        <v>43012</v>
      </c>
      <c r="Q302" s="1" t="s">
        <v>70</v>
      </c>
      <c r="R302" s="1" t="s">
        <v>70</v>
      </c>
      <c r="S302" s="1" t="s">
        <v>70</v>
      </c>
      <c r="T302" s="1" t="s">
        <v>70</v>
      </c>
      <c r="U302" s="1" t="s">
        <v>70</v>
      </c>
      <c r="V302" s="1">
        <v>0.71150246360365266</v>
      </c>
      <c r="W302" s="1" t="s">
        <v>1358</v>
      </c>
      <c r="X302" s="1">
        <v>-0.19726027397260273</v>
      </c>
      <c r="Y302" s="1" t="s">
        <v>96</v>
      </c>
      <c r="Z302" s="13" t="s">
        <v>96</v>
      </c>
      <c r="AA302" s="13" t="s">
        <v>96</v>
      </c>
      <c r="AB302" s="1" t="s">
        <v>72</v>
      </c>
      <c r="AC302" s="1" t="s">
        <v>72</v>
      </c>
      <c r="AD302" s="1" t="s">
        <v>96</v>
      </c>
      <c r="AE302" s="1" t="s">
        <v>96</v>
      </c>
      <c r="AF302" s="13" t="s">
        <v>96</v>
      </c>
      <c r="AG302" s="1" t="s">
        <v>73</v>
      </c>
      <c r="AH302" s="1" t="s">
        <v>96</v>
      </c>
      <c r="AI302" s="1" t="e">
        <v>#VALUE!</v>
      </c>
      <c r="AJ302" s="13" t="e">
        <v>#VALUE!</v>
      </c>
      <c r="AK302" s="1" t="s">
        <v>1349</v>
      </c>
      <c r="AL302" s="1" t="s">
        <v>96</v>
      </c>
      <c r="AM302" s="1" t="e">
        <v>#VALUE!</v>
      </c>
      <c r="AN302" s="1" t="e">
        <v>#VALUE!</v>
      </c>
      <c r="AO302" s="1" t="s">
        <v>70</v>
      </c>
      <c r="AP302" s="1" t="s">
        <v>70</v>
      </c>
      <c r="AQ302" s="1" t="e">
        <v>#VALUE!</v>
      </c>
      <c r="AR302" s="3" t="s">
        <v>75</v>
      </c>
      <c r="AS302" s="3" t="s">
        <v>96</v>
      </c>
      <c r="AT302" s="1" t="s">
        <v>96</v>
      </c>
      <c r="AU302" s="1" t="s">
        <v>72</v>
      </c>
      <c r="AV302" s="1" t="s">
        <v>96</v>
      </c>
      <c r="AW302" s="1" t="s">
        <v>1350</v>
      </c>
      <c r="AX302" s="1">
        <v>13.779260000000001</v>
      </c>
      <c r="AY302" s="1">
        <v>-1.5975999999999999</v>
      </c>
      <c r="AZ302" s="1">
        <v>104.59</v>
      </c>
      <c r="BA302" s="1">
        <v>83.12</v>
      </c>
      <c r="BB302" s="1">
        <v>101.63</v>
      </c>
      <c r="BC302" s="1">
        <v>0.86213320912901681</v>
      </c>
      <c r="BD302" s="1">
        <v>228.77921421060191</v>
      </c>
      <c r="BE302" s="1">
        <v>69.434311506506631</v>
      </c>
      <c r="BF302" s="1">
        <v>32.805818228861682</v>
      </c>
      <c r="BG302" s="1">
        <v>-4.3502991372387791</v>
      </c>
    </row>
    <row r="303" spans="1:59" x14ac:dyDescent="0.2">
      <c r="A303" s="10" t="s">
        <v>1359</v>
      </c>
      <c r="B303" s="4" t="s">
        <v>1343</v>
      </c>
      <c r="C303" s="10" t="s">
        <v>1352</v>
      </c>
      <c r="D303" s="10" t="s">
        <v>1345</v>
      </c>
      <c r="E303" s="10"/>
      <c r="F303" s="1" t="s">
        <v>1360</v>
      </c>
      <c r="G303" s="3" t="s">
        <v>1361</v>
      </c>
      <c r="H303" s="3" t="s">
        <v>215</v>
      </c>
      <c r="I303" s="1" t="s">
        <v>96</v>
      </c>
      <c r="J303" s="1" t="s">
        <v>70</v>
      </c>
      <c r="K303" s="1" t="s">
        <v>70</v>
      </c>
      <c r="L303" s="1" t="s">
        <v>70</v>
      </c>
      <c r="M303" s="1" t="s">
        <v>70</v>
      </c>
      <c r="N303" s="11">
        <v>115.03492114378844</v>
      </c>
      <c r="O303" s="12">
        <v>44476</v>
      </c>
      <c r="P303" s="12">
        <v>43558</v>
      </c>
      <c r="Q303" s="1">
        <v>4.8309952504577147E-2</v>
      </c>
      <c r="R303" s="1">
        <v>0.45315473083249458</v>
      </c>
      <c r="S303" s="1">
        <v>2.7161642799192531</v>
      </c>
      <c r="T303" s="1">
        <v>5.8887643887373109E-2</v>
      </c>
      <c r="U303" s="1">
        <v>0.28066912273725375</v>
      </c>
      <c r="V303" s="1">
        <v>1.3639016351953082</v>
      </c>
      <c r="W303" s="1" t="s">
        <v>1348</v>
      </c>
      <c r="X303" s="1">
        <v>1.3095890410958904</v>
      </c>
      <c r="Y303" s="1">
        <v>8.203784583204369</v>
      </c>
      <c r="Z303" s="13" t="s">
        <v>96</v>
      </c>
      <c r="AA303" s="13" t="s">
        <v>96</v>
      </c>
      <c r="AB303" s="1" t="s">
        <v>72</v>
      </c>
      <c r="AC303" s="1" t="s">
        <v>72</v>
      </c>
      <c r="AD303" s="1">
        <v>8.203784583204369</v>
      </c>
      <c r="AE303" s="1">
        <v>4.9394105794360366</v>
      </c>
      <c r="AF303" s="13">
        <v>4.9394105794360366</v>
      </c>
      <c r="AG303" s="1" t="s">
        <v>73</v>
      </c>
      <c r="AH303" s="1">
        <v>21.099860584990925</v>
      </c>
      <c r="AI303" s="1" t="e">
        <v>#VALUE!</v>
      </c>
      <c r="AJ303" s="13" t="e">
        <v>#VALUE!</v>
      </c>
      <c r="AK303" s="1" t="s">
        <v>1349</v>
      </c>
      <c r="AL303" s="1">
        <v>324.94117544615585</v>
      </c>
      <c r="AM303" s="1">
        <v>793.46600852117217</v>
      </c>
      <c r="AN303" s="1">
        <v>468.52483307501632</v>
      </c>
      <c r="AO303" s="1">
        <v>1.2950034223134839</v>
      </c>
      <c r="AP303" s="1">
        <v>335.56328463431163</v>
      </c>
      <c r="AQ303" s="1" t="e">
        <v>#VALUE!</v>
      </c>
      <c r="AR303" s="3" t="s">
        <v>75</v>
      </c>
      <c r="AS303" s="3">
        <v>315.10284444502014</v>
      </c>
      <c r="AT303" s="1">
        <v>326.48651975933882</v>
      </c>
      <c r="AU303" s="1">
        <v>256.18405401634459</v>
      </c>
      <c r="AV303" s="1">
        <v>260.74317462097378</v>
      </c>
      <c r="AW303" s="1" t="s">
        <v>1350</v>
      </c>
      <c r="AX303" s="1">
        <v>13.779260000000001</v>
      </c>
      <c r="AY303" s="1">
        <v>-1.5975999999999999</v>
      </c>
      <c r="AZ303" s="1">
        <v>104.59</v>
      </c>
      <c r="BA303" s="1">
        <v>83.12</v>
      </c>
      <c r="BB303" s="1">
        <v>101.63</v>
      </c>
      <c r="BC303" s="1">
        <v>0.86213320912901681</v>
      </c>
      <c r="BD303" s="1">
        <v>228.77921421060191</v>
      </c>
      <c r="BE303" s="1">
        <v>69.434311506506631</v>
      </c>
      <c r="BF303" s="1">
        <v>32.805818228861682</v>
      </c>
      <c r="BG303" s="1">
        <v>-4.3502991372387791</v>
      </c>
    </row>
    <row r="304" spans="1:59" x14ac:dyDescent="0.2">
      <c r="A304" s="10" t="s">
        <v>1362</v>
      </c>
      <c r="B304" s="4" t="s">
        <v>580</v>
      </c>
      <c r="C304" s="10" t="s">
        <v>1352</v>
      </c>
      <c r="D304" s="10" t="s">
        <v>1345</v>
      </c>
      <c r="E304" s="10"/>
      <c r="F304" s="1" t="s">
        <v>1363</v>
      </c>
      <c r="G304" s="3" t="s">
        <v>1364</v>
      </c>
      <c r="H304" s="3" t="s">
        <v>583</v>
      </c>
      <c r="I304" s="1" t="s">
        <v>96</v>
      </c>
      <c r="J304" s="1" t="s">
        <v>70</v>
      </c>
      <c r="K304" s="1" t="s">
        <v>70</v>
      </c>
      <c r="L304" s="1" t="s">
        <v>70</v>
      </c>
      <c r="M304" s="1" t="s">
        <v>70</v>
      </c>
      <c r="N304" s="11" t="e">
        <v>#VALUE!</v>
      </c>
      <c r="O304" s="12">
        <v>44004</v>
      </c>
      <c r="P304" s="12">
        <v>43012</v>
      </c>
      <c r="Q304" s="1" t="s">
        <v>70</v>
      </c>
      <c r="R304" s="1" t="s">
        <v>70</v>
      </c>
      <c r="S304" s="1" t="s">
        <v>70</v>
      </c>
      <c r="T304" s="1" t="s">
        <v>70</v>
      </c>
      <c r="U304" s="1" t="s">
        <v>70</v>
      </c>
      <c r="V304" s="1">
        <v>0.71150246360365266</v>
      </c>
      <c r="W304" s="1" t="s">
        <v>1358</v>
      </c>
      <c r="X304" s="1">
        <v>-0.19726027397260273</v>
      </c>
      <c r="Y304" s="1" t="s">
        <v>96</v>
      </c>
      <c r="Z304" s="13" t="s">
        <v>96</v>
      </c>
      <c r="AA304" s="13" t="s">
        <v>96</v>
      </c>
      <c r="AB304" s="1" t="s">
        <v>72</v>
      </c>
      <c r="AC304" s="1" t="s">
        <v>72</v>
      </c>
      <c r="AD304" s="1" t="s">
        <v>96</v>
      </c>
      <c r="AE304" s="1" t="s">
        <v>96</v>
      </c>
      <c r="AF304" s="13" t="s">
        <v>96</v>
      </c>
      <c r="AG304" s="1" t="s">
        <v>73</v>
      </c>
      <c r="AH304" s="1" t="s">
        <v>96</v>
      </c>
      <c r="AI304" s="1" t="e">
        <v>#VALUE!</v>
      </c>
      <c r="AJ304" s="13" t="e">
        <v>#VALUE!</v>
      </c>
      <c r="AK304" s="1" t="s">
        <v>1349</v>
      </c>
      <c r="AL304" s="1" t="s">
        <v>96</v>
      </c>
      <c r="AM304" s="1" t="e">
        <v>#VALUE!</v>
      </c>
      <c r="AN304" s="1" t="e">
        <v>#VALUE!</v>
      </c>
      <c r="AO304" s="1" t="s">
        <v>70</v>
      </c>
      <c r="AP304" s="1" t="s">
        <v>70</v>
      </c>
      <c r="AQ304" s="1" t="e">
        <v>#VALUE!</v>
      </c>
      <c r="AR304" s="3" t="s">
        <v>75</v>
      </c>
      <c r="AS304" s="3" t="s">
        <v>96</v>
      </c>
      <c r="AT304" s="1" t="s">
        <v>96</v>
      </c>
      <c r="AU304" s="1" t="s">
        <v>72</v>
      </c>
      <c r="AV304" s="1" t="s">
        <v>96</v>
      </c>
      <c r="AW304" s="1" t="s">
        <v>1350</v>
      </c>
      <c r="AX304" s="1">
        <v>13.779260000000001</v>
      </c>
      <c r="AY304" s="1">
        <v>-1.5975999999999999</v>
      </c>
      <c r="AZ304" s="1">
        <v>104.59</v>
      </c>
      <c r="BA304" s="1">
        <v>83.12</v>
      </c>
      <c r="BB304" s="1">
        <v>101.63</v>
      </c>
      <c r="BC304" s="1">
        <v>0.86213320912901681</v>
      </c>
      <c r="BD304" s="1">
        <v>228.77921421060191</v>
      </c>
      <c r="BE304" s="1">
        <v>69.434311506506631</v>
      </c>
      <c r="BF304" s="1">
        <v>32.805818228861682</v>
      </c>
      <c r="BG304" s="1">
        <v>-4.3502991372387791</v>
      </c>
    </row>
    <row r="305" spans="1:59" x14ac:dyDescent="0.2">
      <c r="A305" s="10" t="s">
        <v>1365</v>
      </c>
      <c r="B305" s="4" t="s">
        <v>186</v>
      </c>
      <c r="C305" s="10" t="s">
        <v>400</v>
      </c>
      <c r="D305" s="10" t="s">
        <v>400</v>
      </c>
      <c r="E305" s="10"/>
      <c r="F305" s="1" t="s">
        <v>1366</v>
      </c>
      <c r="G305" s="3" t="s">
        <v>1367</v>
      </c>
      <c r="H305" s="3" t="s">
        <v>191</v>
      </c>
      <c r="I305" s="1">
        <v>37.5</v>
      </c>
      <c r="J305" s="1" t="s">
        <v>70</v>
      </c>
      <c r="K305" s="1" t="s">
        <v>70</v>
      </c>
      <c r="L305" s="1" t="s">
        <v>70</v>
      </c>
      <c r="M305" s="1" t="s">
        <v>70</v>
      </c>
      <c r="N305" s="11">
        <v>297.63381643071796</v>
      </c>
      <c r="O305" s="12">
        <v>44615</v>
      </c>
      <c r="P305" s="12">
        <v>44300</v>
      </c>
      <c r="Q305" s="1">
        <v>-0.22485288155886796</v>
      </c>
      <c r="R305" s="1">
        <v>-0.34885370152590855</v>
      </c>
      <c r="S305" s="1">
        <v>0.55049634818973292</v>
      </c>
      <c r="T305" s="1">
        <v>-0.21468318622152038</v>
      </c>
      <c r="U305" s="1">
        <v>-0.61581362061982059</v>
      </c>
      <c r="V305" s="1">
        <v>-0.10371857225673908</v>
      </c>
      <c r="W305" s="1" t="s">
        <v>1368</v>
      </c>
      <c r="X305" s="1">
        <v>3.5780821917808221</v>
      </c>
      <c r="Y305" s="1">
        <v>6.2389100794365255</v>
      </c>
      <c r="Z305" s="13">
        <v>7.5724E-2</v>
      </c>
      <c r="AA305" s="13">
        <v>0.81869977156330265</v>
      </c>
      <c r="AB305" s="1" t="s">
        <v>72</v>
      </c>
      <c r="AC305" s="1" t="s">
        <v>72</v>
      </c>
      <c r="AD305" s="1">
        <v>6.2389100794365255</v>
      </c>
      <c r="AE305" s="1">
        <v>4.1657477068715609</v>
      </c>
      <c r="AF305" s="13">
        <v>4.1657477068715609</v>
      </c>
      <c r="AG305" s="1" t="s">
        <v>73</v>
      </c>
      <c r="AH305" s="1">
        <v>5.846389376207008</v>
      </c>
      <c r="AI305" s="1" t="e">
        <v>#VALUE!</v>
      </c>
      <c r="AJ305" s="13" t="e">
        <v>#VALUE!</v>
      </c>
      <c r="AK305" s="1" t="s">
        <v>1369</v>
      </c>
      <c r="AL305" s="1">
        <v>212.06276834085855</v>
      </c>
      <c r="AM305" s="1">
        <v>264.56093799999996</v>
      </c>
      <c r="AN305" s="1">
        <v>52.498169659141411</v>
      </c>
      <c r="AO305" s="1">
        <v>3.5619438740588638</v>
      </c>
      <c r="AP305" s="1">
        <v>212.89032901692678</v>
      </c>
      <c r="AQ305" s="1" t="e">
        <v>#VALUE!</v>
      </c>
      <c r="AR305" s="3" t="s">
        <v>75</v>
      </c>
      <c r="AS305" s="3">
        <v>203.59050386701566</v>
      </c>
      <c r="AT305" s="1">
        <v>213.19905541796854</v>
      </c>
      <c r="AU305" s="1">
        <v>88.545449030575</v>
      </c>
      <c r="AV305" s="1">
        <v>95.301536951830016</v>
      </c>
      <c r="AW305" s="1" t="s">
        <v>96</v>
      </c>
      <c r="AX305" s="1" t="s">
        <v>72</v>
      </c>
      <c r="AY305" s="1" t="s">
        <v>72</v>
      </c>
      <c r="AZ305" s="1" t="s">
        <v>73</v>
      </c>
      <c r="BA305" s="1" t="s">
        <v>73</v>
      </c>
      <c r="BB305" s="1" t="s">
        <v>73</v>
      </c>
      <c r="BC305" s="1" t="s">
        <v>72</v>
      </c>
      <c r="BD305" s="1" t="s">
        <v>72</v>
      </c>
      <c r="BE305" s="1" t="s">
        <v>73</v>
      </c>
      <c r="BF305" s="1" t="s">
        <v>73</v>
      </c>
      <c r="BG305" s="1" t="s">
        <v>72</v>
      </c>
    </row>
    <row r="306" spans="1:59" x14ac:dyDescent="0.2">
      <c r="A306" s="10" t="s">
        <v>1370</v>
      </c>
      <c r="B306" s="4" t="s">
        <v>1343</v>
      </c>
      <c r="C306" s="10" t="s">
        <v>1344</v>
      </c>
      <c r="D306" s="10" t="s">
        <v>1345</v>
      </c>
      <c r="E306" s="10"/>
      <c r="F306" s="1" t="s">
        <v>1371</v>
      </c>
      <c r="G306" s="3" t="s">
        <v>1372</v>
      </c>
      <c r="H306" s="3" t="s">
        <v>215</v>
      </c>
      <c r="I306" s="1" t="s">
        <v>96</v>
      </c>
      <c r="J306" s="1" t="s">
        <v>70</v>
      </c>
      <c r="K306" s="1" t="s">
        <v>70</v>
      </c>
      <c r="L306" s="1" t="s">
        <v>70</v>
      </c>
      <c r="M306" s="1" t="s">
        <v>70</v>
      </c>
      <c r="N306" s="11">
        <v>129.0936543512089</v>
      </c>
      <c r="O306" s="12">
        <v>44581</v>
      </c>
      <c r="P306" s="12">
        <v>43558</v>
      </c>
      <c r="Q306" s="1">
        <v>5.4675963545181006E-2</v>
      </c>
      <c r="R306" s="1">
        <v>-0.85077946252513081</v>
      </c>
      <c r="S306" s="1">
        <v>1.3713579113278307</v>
      </c>
      <c r="T306" s="1">
        <v>5.8887643887373109E-2</v>
      </c>
      <c r="U306" s="1">
        <v>0.28066912273725375</v>
      </c>
      <c r="V306" s="1">
        <v>1.3639016351953082</v>
      </c>
      <c r="W306" s="1" t="s">
        <v>265</v>
      </c>
      <c r="X306" s="1">
        <v>1.452054794520548</v>
      </c>
      <c r="Y306" s="1">
        <v>6.6147618536896617</v>
      </c>
      <c r="Z306" s="13" t="s">
        <v>96</v>
      </c>
      <c r="AA306" s="13" t="s">
        <v>96</v>
      </c>
      <c r="AB306" s="1" t="s">
        <v>72</v>
      </c>
      <c r="AC306" s="1" t="s">
        <v>72</v>
      </c>
      <c r="AD306" s="1">
        <v>6.6147618536896617</v>
      </c>
      <c r="AE306" s="1">
        <v>4.9394105794360366</v>
      </c>
      <c r="AF306" s="13">
        <v>4.9394105794360366</v>
      </c>
      <c r="AG306" s="1" t="s">
        <v>73</v>
      </c>
      <c r="AH306" s="1">
        <v>21.099860584990925</v>
      </c>
      <c r="AI306" s="1" t="e">
        <v>#VALUE!</v>
      </c>
      <c r="AJ306" s="13" t="e">
        <v>#VALUE!</v>
      </c>
      <c r="AK306" s="1" t="s">
        <v>1373</v>
      </c>
      <c r="AL306" s="1">
        <v>172.15553510311778</v>
      </c>
      <c r="AM306" s="1">
        <v>334.77107237133572</v>
      </c>
      <c r="AN306" s="1">
        <v>162.61553726821793</v>
      </c>
      <c r="AO306" s="1">
        <v>1.4373716632443532</v>
      </c>
      <c r="AP306" s="1">
        <v>178.83667088813093</v>
      </c>
      <c r="AQ306" s="1" t="e">
        <v>#VALUE!</v>
      </c>
      <c r="AR306" s="3" t="s">
        <v>75</v>
      </c>
      <c r="AS306" s="3">
        <v>166.57078817419961</v>
      </c>
      <c r="AT306" s="1">
        <v>177.77960734059715</v>
      </c>
      <c r="AU306" s="1">
        <v>98.64811135247669</v>
      </c>
      <c r="AV306" s="1">
        <v>104.14120681024511</v>
      </c>
      <c r="AW306" s="1" t="s">
        <v>1374</v>
      </c>
      <c r="AX306" s="1">
        <v>7.2143360000000003</v>
      </c>
      <c r="AY306" s="1">
        <v>-1.9283790000000001</v>
      </c>
      <c r="AZ306" s="1">
        <v>83.224999999999994</v>
      </c>
      <c r="BA306" s="1">
        <v>53.77</v>
      </c>
      <c r="BB306" s="1">
        <v>56.96</v>
      </c>
      <c r="BC306" s="1">
        <v>0.10830079782719393</v>
      </c>
      <c r="BD306" s="1">
        <v>71.37168254219695</v>
      </c>
      <c r="BE306" s="1">
        <v>77.004715647255807</v>
      </c>
      <c r="BF306" s="1">
        <v>32.805818228861682</v>
      </c>
      <c r="BG306" s="1">
        <v>0.1274473671081798</v>
      </c>
    </row>
    <row r="307" spans="1:59" x14ac:dyDescent="0.2">
      <c r="A307" s="10" t="s">
        <v>1375</v>
      </c>
      <c r="B307" s="4" t="s">
        <v>212</v>
      </c>
      <c r="C307" s="10" t="s">
        <v>1344</v>
      </c>
      <c r="D307" s="10" t="s">
        <v>1345</v>
      </c>
      <c r="E307" s="10"/>
      <c r="F307" s="1" t="s">
        <v>1376</v>
      </c>
      <c r="G307" s="3" t="s">
        <v>1377</v>
      </c>
      <c r="H307" s="3" t="s">
        <v>215</v>
      </c>
      <c r="I307" s="1" t="s">
        <v>96</v>
      </c>
      <c r="J307" s="1" t="s">
        <v>70</v>
      </c>
      <c r="K307" s="1" t="s">
        <v>70</v>
      </c>
      <c r="L307" s="1" t="s">
        <v>70</v>
      </c>
      <c r="M307" s="1" t="s">
        <v>70</v>
      </c>
      <c r="N307" s="11">
        <v>117.15324844878694</v>
      </c>
      <c r="O307" s="12">
        <v>43776</v>
      </c>
      <c r="P307" s="12">
        <v>43558</v>
      </c>
      <c r="Q307" s="1">
        <v>5.9383521526612526E-2</v>
      </c>
      <c r="R307" s="1">
        <v>0.39989380064919811</v>
      </c>
      <c r="S307" s="1">
        <v>2.3770521135076272</v>
      </c>
      <c r="T307" s="1">
        <v>5.8887643887373109E-2</v>
      </c>
      <c r="U307" s="1">
        <v>0.28066912273725375</v>
      </c>
      <c r="V307" s="1">
        <v>1.3639016351953082</v>
      </c>
      <c r="W307" s="1" t="s">
        <v>1378</v>
      </c>
      <c r="X307" s="1">
        <v>1.284931506849315</v>
      </c>
      <c r="Y307" s="1">
        <v>5.7385169574715365</v>
      </c>
      <c r="Z307" s="13" t="s">
        <v>96</v>
      </c>
      <c r="AA307" s="13" t="s">
        <v>96</v>
      </c>
      <c r="AB307" s="1" t="s">
        <v>72</v>
      </c>
      <c r="AC307" s="1" t="s">
        <v>72</v>
      </c>
      <c r="AD307" s="1">
        <v>5.7385169574715365</v>
      </c>
      <c r="AE307" s="1">
        <v>4.9394105794360366</v>
      </c>
      <c r="AF307" s="13">
        <v>4.9394105794360366</v>
      </c>
      <c r="AG307" s="1" t="s">
        <v>73</v>
      </c>
      <c r="AH307" s="1">
        <v>21.099860584990925</v>
      </c>
      <c r="AI307" s="1" t="e">
        <v>#VALUE!</v>
      </c>
      <c r="AJ307" s="13" t="e">
        <v>#VALUE!</v>
      </c>
      <c r="AK307" s="1" t="s">
        <v>1373</v>
      </c>
      <c r="AL307" s="1">
        <v>80.558075610433818</v>
      </c>
      <c r="AM307" s="1">
        <v>140.19249967267885</v>
      </c>
      <c r="AN307" s="1">
        <v>59.634424062245031</v>
      </c>
      <c r="AO307" s="1">
        <v>1.270362765229295</v>
      </c>
      <c r="AP307" s="1">
        <v>88.529619972561576</v>
      </c>
      <c r="AQ307" s="1" t="e">
        <v>#VALUE!</v>
      </c>
      <c r="AR307" s="3" t="s">
        <v>75</v>
      </c>
      <c r="AS307" s="3">
        <v>77.759453640279204</v>
      </c>
      <c r="AT307" s="1">
        <v>81.397486244411795</v>
      </c>
      <c r="AU307" s="1">
        <v>12.623121889996991</v>
      </c>
      <c r="AV307" s="1">
        <v>17.020593000813644</v>
      </c>
      <c r="AW307" s="1" t="s">
        <v>1374</v>
      </c>
      <c r="AX307" s="1">
        <v>7.2143360000000003</v>
      </c>
      <c r="AY307" s="1">
        <v>-1.9283790000000001</v>
      </c>
      <c r="AZ307" s="1">
        <v>83.224999999999994</v>
      </c>
      <c r="BA307" s="1">
        <v>53.77</v>
      </c>
      <c r="BB307" s="1">
        <v>56.96</v>
      </c>
      <c r="BC307" s="1">
        <v>0.10830079782719393</v>
      </c>
      <c r="BD307" s="1">
        <v>71.37168254219695</v>
      </c>
      <c r="BE307" s="1">
        <v>77.004715647255807</v>
      </c>
      <c r="BF307" s="1">
        <v>32.805818228861682</v>
      </c>
      <c r="BG307" s="1">
        <v>0.1274473671081798</v>
      </c>
    </row>
    <row r="308" spans="1:59" x14ac:dyDescent="0.2">
      <c r="A308" s="10" t="s">
        <v>1379</v>
      </c>
      <c r="B308" s="4" t="s">
        <v>1343</v>
      </c>
      <c r="C308" s="10" t="s">
        <v>1352</v>
      </c>
      <c r="D308" s="10" t="s">
        <v>1345</v>
      </c>
      <c r="E308" s="10"/>
      <c r="F308" s="1" t="s">
        <v>1380</v>
      </c>
      <c r="G308" s="3" t="s">
        <v>1381</v>
      </c>
      <c r="H308" s="3" t="s">
        <v>215</v>
      </c>
      <c r="I308" s="1" t="s">
        <v>96</v>
      </c>
      <c r="J308" s="1" t="s">
        <v>70</v>
      </c>
      <c r="K308" s="1" t="s">
        <v>70</v>
      </c>
      <c r="L308" s="1" t="s">
        <v>70</v>
      </c>
      <c r="M308" s="1" t="s">
        <v>70</v>
      </c>
      <c r="N308" s="11">
        <v>129.7762474533215</v>
      </c>
      <c r="O308" s="12">
        <v>44581</v>
      </c>
      <c r="P308" s="12">
        <v>43558</v>
      </c>
      <c r="Q308" s="1">
        <v>5.8080052948161764E-2</v>
      </c>
      <c r="R308" s="1">
        <v>-0.55737446669199553</v>
      </c>
      <c r="S308" s="1">
        <v>2.8662065042656559</v>
      </c>
      <c r="T308" s="1">
        <v>5.8887643887373109E-2</v>
      </c>
      <c r="U308" s="1">
        <v>0.28066912273725375</v>
      </c>
      <c r="V308" s="1">
        <v>1.3639016351953082</v>
      </c>
      <c r="W308" s="1" t="s">
        <v>265</v>
      </c>
      <c r="X308" s="1">
        <v>1.452054794520548</v>
      </c>
      <c r="Y308" s="1">
        <v>6.6345495353187323</v>
      </c>
      <c r="Z308" s="13" t="s">
        <v>96</v>
      </c>
      <c r="AA308" s="13" t="s">
        <v>96</v>
      </c>
      <c r="AB308" s="1" t="s">
        <v>72</v>
      </c>
      <c r="AC308" s="1" t="s">
        <v>72</v>
      </c>
      <c r="AD308" s="1">
        <v>6.6345495353187323</v>
      </c>
      <c r="AE308" s="1">
        <v>4.9394105794360366</v>
      </c>
      <c r="AF308" s="13">
        <v>4.9394105794360366</v>
      </c>
      <c r="AG308" s="1" t="s">
        <v>73</v>
      </c>
      <c r="AH308" s="1">
        <v>21.099860584990925</v>
      </c>
      <c r="AI308" s="1" t="e">
        <v>#VALUE!</v>
      </c>
      <c r="AJ308" s="13" t="e">
        <v>#VALUE!</v>
      </c>
      <c r="AK308" s="1" t="s">
        <v>1373</v>
      </c>
      <c r="AL308" s="1">
        <v>177.0858516111428</v>
      </c>
      <c r="AM308" s="1">
        <v>346.57526377855208</v>
      </c>
      <c r="AN308" s="1">
        <v>169.48941216740928</v>
      </c>
      <c r="AO308" s="1">
        <v>1.4373716632443532</v>
      </c>
      <c r="AP308" s="1">
        <v>183.67602338741833</v>
      </c>
      <c r="AQ308" s="1" t="e">
        <v>#VALUE!</v>
      </c>
      <c r="AR308" s="3" t="s">
        <v>75</v>
      </c>
      <c r="AS308" s="3">
        <v>172.09715298288478</v>
      </c>
      <c r="AT308" s="1">
        <v>182.70992384862214</v>
      </c>
      <c r="AU308" s="1">
        <v>103.57842786050169</v>
      </c>
      <c r="AV308" s="1">
        <v>109.0715233182701</v>
      </c>
      <c r="AW308" s="1" t="s">
        <v>1374</v>
      </c>
      <c r="AX308" s="1">
        <v>7.2143360000000003</v>
      </c>
      <c r="AY308" s="1">
        <v>-1.9283790000000001</v>
      </c>
      <c r="AZ308" s="1">
        <v>83.224999999999994</v>
      </c>
      <c r="BA308" s="1">
        <v>53.77</v>
      </c>
      <c r="BB308" s="1">
        <v>56.96</v>
      </c>
      <c r="BC308" s="1">
        <v>0.10830079782719393</v>
      </c>
      <c r="BD308" s="1">
        <v>71.37168254219695</v>
      </c>
      <c r="BE308" s="1">
        <v>77.004715647255807</v>
      </c>
      <c r="BF308" s="1">
        <v>32.805818228861682</v>
      </c>
      <c r="BG308" s="1">
        <v>0.1274473671081798</v>
      </c>
    </row>
    <row r="309" spans="1:59" x14ac:dyDescent="0.2">
      <c r="A309" s="10" t="s">
        <v>1382</v>
      </c>
      <c r="B309" s="4" t="s">
        <v>1343</v>
      </c>
      <c r="C309" s="10" t="s">
        <v>1352</v>
      </c>
      <c r="D309" s="10" t="s">
        <v>1345</v>
      </c>
      <c r="E309" s="10"/>
      <c r="F309" s="1" t="s">
        <v>1383</v>
      </c>
      <c r="G309" s="3" t="s">
        <v>1384</v>
      </c>
      <c r="H309" s="3" t="s">
        <v>215</v>
      </c>
      <c r="I309" s="1" t="s">
        <v>96</v>
      </c>
      <c r="J309" s="1" t="s">
        <v>70</v>
      </c>
      <c r="K309" s="1" t="s">
        <v>70</v>
      </c>
      <c r="L309" s="1" t="s">
        <v>70</v>
      </c>
      <c r="M309" s="1" t="s">
        <v>70</v>
      </c>
      <c r="N309" s="11">
        <v>127.98946366530117</v>
      </c>
      <c r="O309" s="12">
        <v>44581</v>
      </c>
      <c r="P309" s="12">
        <v>43558</v>
      </c>
      <c r="Q309" s="1">
        <v>7.6165056234578365E-2</v>
      </c>
      <c r="R309" s="1">
        <v>-0.72978071967745306</v>
      </c>
      <c r="S309" s="1">
        <v>1.6758212539501383</v>
      </c>
      <c r="T309" s="1">
        <v>5.8887643887373109E-2</v>
      </c>
      <c r="U309" s="1">
        <v>0.28066912273725375</v>
      </c>
      <c r="V309" s="1">
        <v>1.3639016351953082</v>
      </c>
      <c r="W309" s="1" t="s">
        <v>265</v>
      </c>
      <c r="X309" s="1">
        <v>1.452054794520548</v>
      </c>
      <c r="Y309" s="1">
        <v>7.7995105705243839</v>
      </c>
      <c r="Z309" s="13" t="s">
        <v>96</v>
      </c>
      <c r="AA309" s="13" t="s">
        <v>96</v>
      </c>
      <c r="AB309" s="1" t="s">
        <v>72</v>
      </c>
      <c r="AC309" s="1" t="s">
        <v>72</v>
      </c>
      <c r="AD309" s="1">
        <v>7.7995105705243839</v>
      </c>
      <c r="AE309" s="1">
        <v>4.9394105794360366</v>
      </c>
      <c r="AF309" s="13">
        <v>4.9394105794360366</v>
      </c>
      <c r="AG309" s="1" t="s">
        <v>73</v>
      </c>
      <c r="AH309" s="1">
        <v>21.099860584990925</v>
      </c>
      <c r="AI309" s="1" t="e">
        <v>#VALUE!</v>
      </c>
      <c r="AJ309" s="13" t="e">
        <v>#VALUE!</v>
      </c>
      <c r="AK309" s="1" t="s">
        <v>1373</v>
      </c>
      <c r="AL309" s="1">
        <v>291.25255630255469</v>
      </c>
      <c r="AM309" s="1">
        <v>611.53017886147768</v>
      </c>
      <c r="AN309" s="1">
        <v>320.27762255892299</v>
      </c>
      <c r="AO309" s="1">
        <v>1.4373716632443532</v>
      </c>
      <c r="AP309" s="1">
        <v>297.30305663649642</v>
      </c>
      <c r="AQ309" s="1" t="e">
        <v>#VALUE!</v>
      </c>
      <c r="AR309" s="3" t="s">
        <v>75</v>
      </c>
      <c r="AS309" s="3">
        <v>282.13741599999577</v>
      </c>
      <c r="AT309" s="1">
        <v>296.87662854003401</v>
      </c>
      <c r="AU309" s="1">
        <v>217.74513255191357</v>
      </c>
      <c r="AV309" s="1">
        <v>223.23822800968199</v>
      </c>
      <c r="AW309" s="1" t="s">
        <v>1374</v>
      </c>
      <c r="AX309" s="1">
        <v>7.2143360000000003</v>
      </c>
      <c r="AY309" s="1">
        <v>-1.9283790000000001</v>
      </c>
      <c r="AZ309" s="1">
        <v>83.224999999999994</v>
      </c>
      <c r="BA309" s="1">
        <v>53.77</v>
      </c>
      <c r="BB309" s="1">
        <v>56.96</v>
      </c>
      <c r="BC309" s="1">
        <v>0.10830079782719393</v>
      </c>
      <c r="BD309" s="1">
        <v>71.37168254219695</v>
      </c>
      <c r="BE309" s="1">
        <v>77.004715647255807</v>
      </c>
      <c r="BF309" s="1">
        <v>32.805818228861682</v>
      </c>
      <c r="BG309" s="1">
        <v>0.1274473671081798</v>
      </c>
    </row>
    <row r="310" spans="1:59" x14ac:dyDescent="0.2">
      <c r="A310" s="10" t="s">
        <v>1385</v>
      </c>
      <c r="B310" s="4" t="s">
        <v>1343</v>
      </c>
      <c r="C310" s="10" t="s">
        <v>1352</v>
      </c>
      <c r="D310" s="10" t="s">
        <v>1345</v>
      </c>
      <c r="E310" s="10"/>
      <c r="F310" s="1" t="s">
        <v>1386</v>
      </c>
      <c r="G310" s="3" t="s">
        <v>1387</v>
      </c>
      <c r="H310" s="3" t="s">
        <v>215</v>
      </c>
      <c r="I310" s="1" t="s">
        <v>96</v>
      </c>
      <c r="J310" s="1" t="s">
        <v>70</v>
      </c>
      <c r="K310" s="1" t="s">
        <v>70</v>
      </c>
      <c r="L310" s="1" t="s">
        <v>70</v>
      </c>
      <c r="M310" s="1" t="s">
        <v>70</v>
      </c>
      <c r="N310" s="11">
        <v>115.30516635396282</v>
      </c>
      <c r="O310" s="12">
        <v>43776</v>
      </c>
      <c r="P310" s="12">
        <v>43558</v>
      </c>
      <c r="Q310" s="1">
        <v>7.9893378789441805E-2</v>
      </c>
      <c r="R310" s="1">
        <v>-0.43016622103941859</v>
      </c>
      <c r="S310" s="1">
        <v>2.6557262805076309</v>
      </c>
      <c r="T310" s="1">
        <v>5.8887643887373109E-2</v>
      </c>
      <c r="U310" s="1">
        <v>0.28066912273725375</v>
      </c>
      <c r="V310" s="1">
        <v>1.3639016351953082</v>
      </c>
      <c r="W310" s="1" t="s">
        <v>1378</v>
      </c>
      <c r="X310" s="1">
        <v>1.284931506849315</v>
      </c>
      <c r="Y310" s="1">
        <v>7.4382319472773082</v>
      </c>
      <c r="Z310" s="13" t="s">
        <v>96</v>
      </c>
      <c r="AA310" s="13" t="s">
        <v>96</v>
      </c>
      <c r="AB310" s="1" t="s">
        <v>72</v>
      </c>
      <c r="AC310" s="1" t="s">
        <v>72</v>
      </c>
      <c r="AD310" s="1">
        <v>7.4382319472773082</v>
      </c>
      <c r="AE310" s="1">
        <v>4.9394105794360366</v>
      </c>
      <c r="AF310" s="13">
        <v>4.9394105794360366</v>
      </c>
      <c r="AG310" s="1" t="s">
        <v>73</v>
      </c>
      <c r="AH310" s="1">
        <v>21.099860584990925</v>
      </c>
      <c r="AI310" s="1" t="e">
        <v>#VALUE!</v>
      </c>
      <c r="AJ310" s="13" t="e">
        <v>#VALUE!</v>
      </c>
      <c r="AK310" s="1" t="s">
        <v>1373</v>
      </c>
      <c r="AL310" s="1">
        <v>247.63515302471762</v>
      </c>
      <c r="AM310" s="1">
        <v>600.40832727837096</v>
      </c>
      <c r="AN310" s="1">
        <v>352.77317425365334</v>
      </c>
      <c r="AO310" s="1">
        <v>1.270362765229295</v>
      </c>
      <c r="AP310" s="1">
        <v>254.7437115321334</v>
      </c>
      <c r="AQ310" s="1" t="e">
        <v>#VALUE!</v>
      </c>
      <c r="AR310" s="3" t="s">
        <v>75</v>
      </c>
      <c r="AS310" s="3">
        <v>241.17487360897832</v>
      </c>
      <c r="AT310" s="1">
        <v>248.47456365869559</v>
      </c>
      <c r="AU310" s="1">
        <v>179.70019930428077</v>
      </c>
      <c r="AV310" s="1">
        <v>184.09767041509744</v>
      </c>
      <c r="AW310" s="1" t="s">
        <v>1374</v>
      </c>
      <c r="AX310" s="1">
        <v>7.2143360000000003</v>
      </c>
      <c r="AY310" s="1">
        <v>-1.9283790000000001</v>
      </c>
      <c r="AZ310" s="1">
        <v>83.224999999999994</v>
      </c>
      <c r="BA310" s="1">
        <v>53.77</v>
      </c>
      <c r="BB310" s="1">
        <v>56.96</v>
      </c>
      <c r="BC310" s="1">
        <v>0.10830079782719393</v>
      </c>
      <c r="BD310" s="1">
        <v>71.37168254219695</v>
      </c>
      <c r="BE310" s="1">
        <v>77.004715647255807</v>
      </c>
      <c r="BF310" s="1">
        <v>32.805818228861682</v>
      </c>
      <c r="BG310" s="1">
        <v>0.1274473671081798</v>
      </c>
    </row>
    <row r="311" spans="1:59" x14ac:dyDescent="0.2">
      <c r="A311" s="10" t="s">
        <v>1388</v>
      </c>
      <c r="B311" s="4" t="s">
        <v>560</v>
      </c>
      <c r="C311" s="10" t="s">
        <v>1344</v>
      </c>
      <c r="D311" s="10" t="s">
        <v>1345</v>
      </c>
      <c r="E311" s="10"/>
      <c r="F311" s="1" t="s">
        <v>1389</v>
      </c>
      <c r="G311" s="3" t="s">
        <v>1390</v>
      </c>
      <c r="H311" s="3" t="s">
        <v>563</v>
      </c>
      <c r="I311" s="1" t="s">
        <v>96</v>
      </c>
      <c r="J311" s="1" t="s">
        <v>70</v>
      </c>
      <c r="K311" s="1" t="s">
        <v>70</v>
      </c>
      <c r="L311" s="1" t="s">
        <v>70</v>
      </c>
      <c r="M311" s="1" t="s">
        <v>70</v>
      </c>
      <c r="N311" s="11">
        <v>163.42702280532251</v>
      </c>
      <c r="O311" s="12">
        <v>44714</v>
      </c>
      <c r="P311" s="12">
        <v>44581</v>
      </c>
      <c r="Q311" s="1">
        <v>-4.2894774313517736E-3</v>
      </c>
      <c r="R311" s="1">
        <v>0.19355325389520672</v>
      </c>
      <c r="S311" s="1">
        <v>1.9210601721369569</v>
      </c>
      <c r="T311" s="1">
        <v>8.6658428500419049E-3</v>
      </c>
      <c r="U311" s="1">
        <v>4.849858053019851E-2</v>
      </c>
      <c r="V311" s="1">
        <v>0.77163948200731358</v>
      </c>
      <c r="W311" s="1" t="s">
        <v>1073</v>
      </c>
      <c r="X311" s="1">
        <v>1.7808219178082192</v>
      </c>
      <c r="Y311" s="1">
        <v>5.707768701108761</v>
      </c>
      <c r="Z311" s="13" t="s">
        <v>96</v>
      </c>
      <c r="AA311" s="13" t="s">
        <v>96</v>
      </c>
      <c r="AB311" s="1" t="s">
        <v>72</v>
      </c>
      <c r="AC311" s="1" t="s">
        <v>72</v>
      </c>
      <c r="AD311" s="1">
        <v>5.707768701108761</v>
      </c>
      <c r="AE311" s="1">
        <v>4.7571886014911113</v>
      </c>
      <c r="AF311" s="13">
        <v>4.7571886014911113</v>
      </c>
      <c r="AG311" s="1" t="s">
        <v>73</v>
      </c>
      <c r="AH311" s="1">
        <v>9.8497601396153751</v>
      </c>
      <c r="AI311" s="1" t="e">
        <v>#VALUE!</v>
      </c>
      <c r="AJ311" s="13" t="e">
        <v>#VALUE!</v>
      </c>
      <c r="AK311" s="1" t="s">
        <v>1373</v>
      </c>
      <c r="AL311" s="1">
        <v>105.08586322680173</v>
      </c>
      <c r="AM311" s="1">
        <v>155.99234916007543</v>
      </c>
      <c r="AN311" s="1">
        <v>50.9064859332737</v>
      </c>
      <c r="AO311" s="1">
        <v>1.7659137577002053</v>
      </c>
      <c r="AP311" s="1">
        <v>104.26826229121764</v>
      </c>
      <c r="AQ311" s="1" t="e">
        <v>#VALUE!</v>
      </c>
      <c r="AR311" s="3" t="s">
        <v>75</v>
      </c>
      <c r="AS311" s="3">
        <v>98.96721398131838</v>
      </c>
      <c r="AT311" s="1">
        <v>102.14791914807444</v>
      </c>
      <c r="AU311" s="1">
        <v>13.507849195717547</v>
      </c>
      <c r="AV311" s="1">
        <v>20.321003440070484</v>
      </c>
      <c r="AW311" s="1" t="s">
        <v>1374</v>
      </c>
      <c r="AX311" s="1">
        <v>7.2143360000000003</v>
      </c>
      <c r="AY311" s="1">
        <v>-1.9283790000000001</v>
      </c>
      <c r="AZ311" s="1">
        <v>83.224999999999994</v>
      </c>
      <c r="BA311" s="1">
        <v>53.77</v>
      </c>
      <c r="BB311" s="1">
        <v>56.96</v>
      </c>
      <c r="BC311" s="1">
        <v>0.10830079782719393</v>
      </c>
      <c r="BD311" s="1">
        <v>71.37168254219695</v>
      </c>
      <c r="BE311" s="1">
        <v>77.004715647255807</v>
      </c>
      <c r="BF311" s="1">
        <v>32.805818228861682</v>
      </c>
      <c r="BG311" s="1">
        <v>0.1274473671081798</v>
      </c>
    </row>
    <row r="312" spans="1:59" x14ac:dyDescent="0.2">
      <c r="A312" s="10" t="s">
        <v>1391</v>
      </c>
      <c r="B312" s="4" t="s">
        <v>1392</v>
      </c>
      <c r="C312" s="10" t="s">
        <v>1352</v>
      </c>
      <c r="D312" s="10" t="s">
        <v>1345</v>
      </c>
      <c r="E312" s="10"/>
      <c r="F312" s="1" t="s">
        <v>1393</v>
      </c>
      <c r="G312" s="3" t="s">
        <v>1394</v>
      </c>
      <c r="H312" s="3" t="s">
        <v>495</v>
      </c>
      <c r="I312" s="1" t="s">
        <v>96</v>
      </c>
      <c r="J312" s="1" t="s">
        <v>70</v>
      </c>
      <c r="K312" s="1" t="s">
        <v>70</v>
      </c>
      <c r="L312" s="1" t="s">
        <v>70</v>
      </c>
      <c r="M312" s="1" t="s">
        <v>70</v>
      </c>
      <c r="N312" s="11">
        <v>216.65901722144554</v>
      </c>
      <c r="O312" s="12">
        <v>44944</v>
      </c>
      <c r="P312" s="12">
        <v>43922</v>
      </c>
      <c r="Q312" s="1">
        <v>-5.0830613869734531E-2</v>
      </c>
      <c r="R312" s="1">
        <v>-1.9159846206329934</v>
      </c>
      <c r="S312" s="1" t="s">
        <v>72</v>
      </c>
      <c r="T312" s="1">
        <v>-2.8573929291364486E-2</v>
      </c>
      <c r="U312" s="1">
        <v>-6.502375512168479E-2</v>
      </c>
      <c r="V312" s="1">
        <v>0.49931439274508715</v>
      </c>
      <c r="W312" s="1" t="s">
        <v>1395</v>
      </c>
      <c r="X312" s="1">
        <v>2.452054794520548</v>
      </c>
      <c r="Y312" s="1">
        <v>6.6269966638013971</v>
      </c>
      <c r="Z312" s="13" t="s">
        <v>96</v>
      </c>
      <c r="AA312" s="13" t="s">
        <v>72</v>
      </c>
      <c r="AB312" s="1" t="s">
        <v>72</v>
      </c>
      <c r="AC312" s="1" t="s">
        <v>72</v>
      </c>
      <c r="AD312" s="1">
        <v>6.6269966638013971</v>
      </c>
      <c r="AE312" s="1">
        <v>4.5515098165005758</v>
      </c>
      <c r="AF312" s="13">
        <v>4.5515098165005758</v>
      </c>
      <c r="AG312" s="1" t="s">
        <v>73</v>
      </c>
      <c r="AH312" s="1">
        <v>7.7950936078936115</v>
      </c>
      <c r="AI312" s="1" t="e">
        <v>#VALUE!</v>
      </c>
      <c r="AJ312" s="13" t="e">
        <v>#VALUE!</v>
      </c>
      <c r="AK312" s="1" t="s">
        <v>1373</v>
      </c>
      <c r="AL312" s="1">
        <v>218.27076122580431</v>
      </c>
      <c r="AM312" s="1">
        <v>307.86347907960067</v>
      </c>
      <c r="AN312" s="1">
        <v>89.592717853796358</v>
      </c>
      <c r="AO312" s="1">
        <v>2.4366872005475702</v>
      </c>
      <c r="AP312" s="1">
        <v>215.12568682779047</v>
      </c>
      <c r="AQ312" s="1" t="e">
        <v>#VALUE!</v>
      </c>
      <c r="AR312" s="3" t="s">
        <v>75</v>
      </c>
      <c r="AS312" s="3">
        <v>214.19254723118638</v>
      </c>
      <c r="AT312" s="1">
        <v>219.3135794486075</v>
      </c>
      <c r="AU312" s="1">
        <v>118.72281600277974</v>
      </c>
      <c r="AV312" s="1">
        <v>119.72419209741494</v>
      </c>
      <c r="AW312" s="1" t="s">
        <v>1374</v>
      </c>
      <c r="AX312" s="1">
        <v>7.2143360000000003</v>
      </c>
      <c r="AY312" s="1">
        <v>-1.9283790000000001</v>
      </c>
      <c r="AZ312" s="1">
        <v>83.224999999999994</v>
      </c>
      <c r="BA312" s="1">
        <v>53.77</v>
      </c>
      <c r="BB312" s="1">
        <v>56.96</v>
      </c>
      <c r="BC312" s="1">
        <v>0.10830079782719393</v>
      </c>
      <c r="BD312" s="1">
        <v>71.37168254219695</v>
      </c>
      <c r="BE312" s="1">
        <v>77.004715647255807</v>
      </c>
      <c r="BF312" s="1">
        <v>32.805818228861682</v>
      </c>
      <c r="BG312" s="1">
        <v>0.1274473671081798</v>
      </c>
    </row>
    <row r="313" spans="1:59" x14ac:dyDescent="0.2">
      <c r="A313" s="10" t="s">
        <v>1396</v>
      </c>
      <c r="B313" s="4" t="s">
        <v>1397</v>
      </c>
      <c r="C313" s="10" t="s">
        <v>1352</v>
      </c>
      <c r="D313" s="10" t="s">
        <v>1345</v>
      </c>
      <c r="E313" s="10"/>
      <c r="F313" s="1" t="s">
        <v>1398</v>
      </c>
      <c r="G313" s="3" t="s">
        <v>1399</v>
      </c>
      <c r="H313" s="3" t="s">
        <v>563</v>
      </c>
      <c r="I313" s="1" t="s">
        <v>96</v>
      </c>
      <c r="J313" s="1" t="s">
        <v>70</v>
      </c>
      <c r="K313" s="1" t="s">
        <v>70</v>
      </c>
      <c r="L313" s="1" t="s">
        <v>70</v>
      </c>
      <c r="M313" s="1" t="s">
        <v>70</v>
      </c>
      <c r="N313" s="11">
        <v>162.7677326787591</v>
      </c>
      <c r="O313" s="12">
        <v>44714</v>
      </c>
      <c r="P313" s="12">
        <v>44581</v>
      </c>
      <c r="Q313" s="1">
        <v>6.2792295032032541E-3</v>
      </c>
      <c r="R313" s="1">
        <v>-1.1955360107966495</v>
      </c>
      <c r="S313" s="1">
        <v>0.98643766322958903</v>
      </c>
      <c r="T313" s="1">
        <v>8.6658428500419049E-3</v>
      </c>
      <c r="U313" s="1">
        <v>4.849858053019851E-2</v>
      </c>
      <c r="V313" s="1">
        <v>0.77163948200731358</v>
      </c>
      <c r="W313" s="1" t="s">
        <v>1073</v>
      </c>
      <c r="X313" s="1">
        <v>1.7808219178082192</v>
      </c>
      <c r="Y313" s="1">
        <v>6.7912675201500399</v>
      </c>
      <c r="Z313" s="13" t="s">
        <v>96</v>
      </c>
      <c r="AA313" s="13" t="s">
        <v>96</v>
      </c>
      <c r="AB313" s="1" t="s">
        <v>72</v>
      </c>
      <c r="AC313" s="1" t="s">
        <v>72</v>
      </c>
      <c r="AD313" s="1">
        <v>6.7912675201500399</v>
      </c>
      <c r="AE313" s="1">
        <v>4.7571886014911113</v>
      </c>
      <c r="AF313" s="13">
        <v>4.7571886014911113</v>
      </c>
      <c r="AG313" s="1" t="s">
        <v>73</v>
      </c>
      <c r="AH313" s="1">
        <v>9.8497601396153751</v>
      </c>
      <c r="AI313" s="1" t="e">
        <v>#VALUE!</v>
      </c>
      <c r="AJ313" s="13" t="e">
        <v>#VALUE!</v>
      </c>
      <c r="AK313" s="1" t="s">
        <v>1373</v>
      </c>
      <c r="AL313" s="1">
        <v>210.1750894387136</v>
      </c>
      <c r="AM313" s="1">
        <v>353.97049648916493</v>
      </c>
      <c r="AN313" s="1">
        <v>143.79540705045133</v>
      </c>
      <c r="AO313" s="1">
        <v>1.7659137577002053</v>
      </c>
      <c r="AP313" s="1">
        <v>208.89638793812117</v>
      </c>
      <c r="AQ313" s="1" t="e">
        <v>#VALUE!</v>
      </c>
      <c r="AR313" s="3" t="s">
        <v>75</v>
      </c>
      <c r="AS313" s="3">
        <v>204.0218433665874</v>
      </c>
      <c r="AT313" s="1">
        <v>207.2371453599863</v>
      </c>
      <c r="AU313" s="1">
        <v>118.5970754076294</v>
      </c>
      <c r="AV313" s="1">
        <v>125.41022965198235</v>
      </c>
      <c r="AW313" s="1" t="s">
        <v>1374</v>
      </c>
      <c r="AX313" s="1">
        <v>7.2143360000000003</v>
      </c>
      <c r="AY313" s="1">
        <v>-1.9283790000000001</v>
      </c>
      <c r="AZ313" s="1">
        <v>83.224999999999994</v>
      </c>
      <c r="BA313" s="1">
        <v>53.77</v>
      </c>
      <c r="BB313" s="1">
        <v>56.96</v>
      </c>
      <c r="BC313" s="1">
        <v>0.10830079782719393</v>
      </c>
      <c r="BD313" s="1">
        <v>71.37168254219695</v>
      </c>
      <c r="BE313" s="1">
        <v>77.004715647255807</v>
      </c>
      <c r="BF313" s="1">
        <v>32.805818228861682</v>
      </c>
      <c r="BG313" s="1">
        <v>0.1274473671081798</v>
      </c>
    </row>
    <row r="314" spans="1:59" x14ac:dyDescent="0.2">
      <c r="A314" s="10" t="s">
        <v>1400</v>
      </c>
      <c r="B314" s="4" t="s">
        <v>1392</v>
      </c>
      <c r="C314" s="10" t="s">
        <v>1352</v>
      </c>
      <c r="D314" s="10" t="s">
        <v>1345</v>
      </c>
      <c r="E314" s="10"/>
      <c r="F314" s="1" t="s">
        <v>1401</v>
      </c>
      <c r="G314" s="3" t="s">
        <v>1402</v>
      </c>
      <c r="H314" s="3" t="s">
        <v>495</v>
      </c>
      <c r="I314" s="1" t="s">
        <v>96</v>
      </c>
      <c r="J314" s="1" t="s">
        <v>70</v>
      </c>
      <c r="K314" s="1" t="s">
        <v>70</v>
      </c>
      <c r="L314" s="1" t="s">
        <v>70</v>
      </c>
      <c r="M314" s="1" t="s">
        <v>70</v>
      </c>
      <c r="N314" s="11">
        <v>214.39861303548469</v>
      </c>
      <c r="O314" s="12">
        <v>44944</v>
      </c>
      <c r="P314" s="12">
        <v>43922</v>
      </c>
      <c r="Q314" s="1">
        <v>-4.6473307844951961E-2</v>
      </c>
      <c r="R314" s="1">
        <v>-1.9362893234968426</v>
      </c>
      <c r="S314" s="1" t="s">
        <v>72</v>
      </c>
      <c r="T314" s="1">
        <v>-2.8573929291364486E-2</v>
      </c>
      <c r="U314" s="1">
        <v>-6.502375512168479E-2</v>
      </c>
      <c r="V314" s="1">
        <v>0.49931439274508715</v>
      </c>
      <c r="W314" s="1" t="s">
        <v>1395</v>
      </c>
      <c r="X314" s="1">
        <v>2.452054794520548</v>
      </c>
      <c r="Y314" s="1">
        <v>7.693068573139052</v>
      </c>
      <c r="Z314" s="13" t="s">
        <v>96</v>
      </c>
      <c r="AA314" s="13" t="s">
        <v>72</v>
      </c>
      <c r="AB314" s="1" t="s">
        <v>72</v>
      </c>
      <c r="AC314" s="1" t="s">
        <v>72</v>
      </c>
      <c r="AD314" s="1">
        <v>7.693068573139052</v>
      </c>
      <c r="AE314" s="1">
        <v>4.5515098165005758</v>
      </c>
      <c r="AF314" s="13">
        <v>4.5515098165005758</v>
      </c>
      <c r="AG314" s="1" t="s">
        <v>73</v>
      </c>
      <c r="AH314" s="1">
        <v>7.7950936078936115</v>
      </c>
      <c r="AI314" s="1" t="e">
        <v>#VALUE!</v>
      </c>
      <c r="AJ314" s="13" t="e">
        <v>#VALUE!</v>
      </c>
      <c r="AK314" s="1" t="s">
        <v>1373</v>
      </c>
      <c r="AL314" s="1">
        <v>325.25006130272578</v>
      </c>
      <c r="AM314" s="1">
        <v>473.1556621744262</v>
      </c>
      <c r="AN314" s="1">
        <v>147.90560087170041</v>
      </c>
      <c r="AO314" s="1">
        <v>2.4366872005475702</v>
      </c>
      <c r="AP314" s="1">
        <v>321.43122373673839</v>
      </c>
      <c r="AQ314" s="1" t="e">
        <v>#VALUE!</v>
      </c>
      <c r="AR314" s="3" t="s">
        <v>75</v>
      </c>
      <c r="AS314" s="3">
        <v>320.22326723417353</v>
      </c>
      <c r="AT314" s="1">
        <v>326.29287952552897</v>
      </c>
      <c r="AU314" s="1">
        <v>225.7021160797012</v>
      </c>
      <c r="AV314" s="1">
        <v>226.70349217433642</v>
      </c>
      <c r="AW314" s="1" t="s">
        <v>1374</v>
      </c>
      <c r="AX314" s="1">
        <v>7.2143360000000003</v>
      </c>
      <c r="AY314" s="1">
        <v>-1.9283790000000001</v>
      </c>
      <c r="AZ314" s="1">
        <v>83.224999999999994</v>
      </c>
      <c r="BA314" s="1">
        <v>53.77</v>
      </c>
      <c r="BB314" s="1">
        <v>56.96</v>
      </c>
      <c r="BC314" s="1">
        <v>0.10830079782719393</v>
      </c>
      <c r="BD314" s="1">
        <v>71.37168254219695</v>
      </c>
      <c r="BE314" s="1">
        <v>77.004715647255807</v>
      </c>
      <c r="BF314" s="1">
        <v>32.805818228861682</v>
      </c>
      <c r="BG314" s="1">
        <v>0.1274473671081798</v>
      </c>
    </row>
    <row r="315" spans="1:59" x14ac:dyDescent="0.2">
      <c r="A315" s="10" t="s">
        <v>1403</v>
      </c>
      <c r="B315" s="4" t="s">
        <v>1392</v>
      </c>
      <c r="C315" s="10" t="s">
        <v>1352</v>
      </c>
      <c r="D315" s="10" t="s">
        <v>1345</v>
      </c>
      <c r="E315" s="10"/>
      <c r="F315" s="1" t="s">
        <v>1404</v>
      </c>
      <c r="G315" s="3" t="s">
        <v>1402</v>
      </c>
      <c r="H315" s="3" t="s">
        <v>495</v>
      </c>
      <c r="I315" s="1" t="s">
        <v>96</v>
      </c>
      <c r="J315" s="1" t="s">
        <v>70</v>
      </c>
      <c r="K315" s="1" t="s">
        <v>70</v>
      </c>
      <c r="L315" s="1" t="s">
        <v>70</v>
      </c>
      <c r="M315" s="1" t="s">
        <v>70</v>
      </c>
      <c r="N315" s="11">
        <v>214.39861303548469</v>
      </c>
      <c r="O315" s="12">
        <v>44944</v>
      </c>
      <c r="P315" s="12">
        <v>43922</v>
      </c>
      <c r="Q315" s="1">
        <v>-4.6473307844951961E-2</v>
      </c>
      <c r="R315" s="1">
        <v>-1.9362893234968426</v>
      </c>
      <c r="S315" s="1" t="s">
        <v>72</v>
      </c>
      <c r="T315" s="1">
        <v>-2.8573929291364486E-2</v>
      </c>
      <c r="U315" s="1">
        <v>-6.502375512168479E-2</v>
      </c>
      <c r="V315" s="1">
        <v>0.49931439274508715</v>
      </c>
      <c r="W315" s="1" t="s">
        <v>1395</v>
      </c>
      <c r="X315" s="1">
        <v>2.452054794520548</v>
      </c>
      <c r="Y315" s="1">
        <v>7.693068573139052</v>
      </c>
      <c r="Z315" s="13" t="s">
        <v>96</v>
      </c>
      <c r="AA315" s="13" t="s">
        <v>72</v>
      </c>
      <c r="AB315" s="1" t="s">
        <v>72</v>
      </c>
      <c r="AC315" s="1" t="s">
        <v>72</v>
      </c>
      <c r="AD315" s="1">
        <v>7.693068573139052</v>
      </c>
      <c r="AE315" s="1">
        <v>4.5515098165005758</v>
      </c>
      <c r="AF315" s="13">
        <v>4.5515098165005758</v>
      </c>
      <c r="AG315" s="1" t="s">
        <v>73</v>
      </c>
      <c r="AH315" s="1">
        <v>7.7950936078936115</v>
      </c>
      <c r="AI315" s="1" t="e">
        <v>#VALUE!</v>
      </c>
      <c r="AJ315" s="13" t="e">
        <v>#VALUE!</v>
      </c>
      <c r="AK315" s="1" t="s">
        <v>1373</v>
      </c>
      <c r="AL315" s="1">
        <v>325.25006130272578</v>
      </c>
      <c r="AM315" s="1">
        <v>473.1556621744262</v>
      </c>
      <c r="AN315" s="1">
        <v>147.90560087170041</v>
      </c>
      <c r="AO315" s="1">
        <v>2.4366872005475702</v>
      </c>
      <c r="AP315" s="1">
        <v>321.43122373673839</v>
      </c>
      <c r="AQ315" s="1" t="e">
        <v>#VALUE!</v>
      </c>
      <c r="AR315" s="3" t="s">
        <v>75</v>
      </c>
      <c r="AS315" s="3">
        <v>320.22326723417353</v>
      </c>
      <c r="AT315" s="1">
        <v>326.29287952552897</v>
      </c>
      <c r="AU315" s="1">
        <v>225.7021160797012</v>
      </c>
      <c r="AV315" s="1">
        <v>226.70349217433642</v>
      </c>
      <c r="AW315" s="1" t="s">
        <v>1374</v>
      </c>
      <c r="AX315" s="1">
        <v>7.2143360000000003</v>
      </c>
      <c r="AY315" s="1">
        <v>-1.9283790000000001</v>
      </c>
      <c r="AZ315" s="1">
        <v>83.224999999999994</v>
      </c>
      <c r="BA315" s="1">
        <v>53.77</v>
      </c>
      <c r="BB315" s="1">
        <v>56.96</v>
      </c>
      <c r="BC315" s="1">
        <v>0.10830079782719393</v>
      </c>
      <c r="BD315" s="1">
        <v>71.37168254219695</v>
      </c>
      <c r="BE315" s="1">
        <v>77.004715647255807</v>
      </c>
      <c r="BF315" s="1">
        <v>32.805818228861682</v>
      </c>
      <c r="BG315" s="1">
        <v>0.1274473671081798</v>
      </c>
    </row>
    <row r="316" spans="1:59" x14ac:dyDescent="0.2">
      <c r="A316" s="10" t="s">
        <v>1405</v>
      </c>
      <c r="B316" s="4" t="s">
        <v>1406</v>
      </c>
      <c r="C316" s="10" t="s">
        <v>87</v>
      </c>
      <c r="D316" s="10" t="s">
        <v>178</v>
      </c>
      <c r="E316" s="10"/>
      <c r="F316" s="1" t="s">
        <v>1407</v>
      </c>
      <c r="G316" s="3" t="s">
        <v>1408</v>
      </c>
      <c r="H316" s="3" t="s">
        <v>1287</v>
      </c>
      <c r="I316" s="1">
        <v>50</v>
      </c>
      <c r="J316" s="1" t="s">
        <v>70</v>
      </c>
      <c r="K316" s="1" t="s">
        <v>70</v>
      </c>
      <c r="L316" s="1" t="s">
        <v>70</v>
      </c>
      <c r="M316" s="1" t="s">
        <v>70</v>
      </c>
      <c r="N316" s="11">
        <v>130.98395501337734</v>
      </c>
      <c r="O316" s="12">
        <v>43782</v>
      </c>
      <c r="P316" s="12">
        <v>44700</v>
      </c>
      <c r="Q316" s="1">
        <v>-8.5023855867250031E-2</v>
      </c>
      <c r="R316" s="1">
        <v>0.31331048968348263</v>
      </c>
      <c r="S316" s="1">
        <v>5.1241675427838862</v>
      </c>
      <c r="T316" s="1">
        <v>6.0463922666120773E-2</v>
      </c>
      <c r="U316" s="1">
        <v>0.31922935616912618</v>
      </c>
      <c r="V316" s="1">
        <v>1.5368527131047083</v>
      </c>
      <c r="W316" s="1" t="s">
        <v>265</v>
      </c>
      <c r="X316" s="1">
        <v>1.452054794520548</v>
      </c>
      <c r="Y316" s="1">
        <v>7.42898350758432</v>
      </c>
      <c r="Z316" s="13" t="s">
        <v>96</v>
      </c>
      <c r="AA316" s="13" t="s">
        <v>96</v>
      </c>
      <c r="AB316" s="1" t="s">
        <v>72</v>
      </c>
      <c r="AC316" s="1" t="s">
        <v>72</v>
      </c>
      <c r="AD316" s="1">
        <v>7.42898350758432</v>
      </c>
      <c r="AE316" s="1">
        <v>5.005336450391308</v>
      </c>
      <c r="AF316" s="13">
        <v>5.005336450391308</v>
      </c>
      <c r="AG316" s="1" t="s">
        <v>73</v>
      </c>
      <c r="AH316" s="1">
        <v>29.709320744487005</v>
      </c>
      <c r="AI316" s="1" t="e">
        <v>#VALUE!</v>
      </c>
      <c r="AJ316" s="13" t="e">
        <v>#VALUE!</v>
      </c>
      <c r="AK316" s="1" t="s">
        <v>1409</v>
      </c>
      <c r="AL316" s="1">
        <v>227.71533013981414</v>
      </c>
      <c r="AM316" s="1">
        <v>929.4617850182226</v>
      </c>
      <c r="AN316" s="1">
        <v>701.74645487840849</v>
      </c>
      <c r="AO316" s="1">
        <v>1.4401095140314852</v>
      </c>
      <c r="AP316" s="1">
        <v>227.36990885037449</v>
      </c>
      <c r="AQ316" s="1" t="e">
        <v>#VALUE!</v>
      </c>
      <c r="AR316" s="3" t="s">
        <v>75</v>
      </c>
      <c r="AS316" s="3">
        <v>212.33800949921564</v>
      </c>
      <c r="AT316" s="1">
        <v>233.47227301828502</v>
      </c>
      <c r="AU316" s="1">
        <v>152.29230452458475</v>
      </c>
      <c r="AV316" s="1">
        <v>157.93780861074981</v>
      </c>
      <c r="AW316" s="1" t="s">
        <v>1410</v>
      </c>
      <c r="AX316" s="1">
        <v>53.890630000000002</v>
      </c>
      <c r="AY316" s="1">
        <v>6.073207</v>
      </c>
      <c r="AZ316" s="1">
        <v>14.14</v>
      </c>
      <c r="BA316" s="1">
        <v>7.77</v>
      </c>
      <c r="BB316" s="1">
        <v>12.75</v>
      </c>
      <c r="BC316" s="1">
        <v>0.78178963893249609</v>
      </c>
      <c r="BD316" s="1">
        <v>128.40998966624608</v>
      </c>
      <c r="BE316" s="1">
        <v>258.09436267953703</v>
      </c>
      <c r="BF316" s="1">
        <v>99.958639944582259</v>
      </c>
      <c r="BG316" s="1">
        <v>0.82008271610235706</v>
      </c>
    </row>
    <row r="317" spans="1:59" x14ac:dyDescent="0.2">
      <c r="A317" s="10">
        <v>123</v>
      </c>
      <c r="B317" s="4"/>
      <c r="C317" s="10" t="s">
        <v>1411</v>
      </c>
      <c r="D317" s="10" t="s">
        <v>1411</v>
      </c>
      <c r="E317" s="10"/>
      <c r="F317" s="1" t="s">
        <v>1412</v>
      </c>
      <c r="G317" s="14" t="s">
        <v>1411</v>
      </c>
      <c r="H317" s="3" t="s">
        <v>73</v>
      </c>
      <c r="I317" s="1" t="s">
        <v>96</v>
      </c>
      <c r="J317" s="1" t="s">
        <v>70</v>
      </c>
      <c r="K317" s="1" t="s">
        <v>70</v>
      </c>
      <c r="L317" s="1" t="s">
        <v>70</v>
      </c>
      <c r="M317" s="1" t="s">
        <v>70</v>
      </c>
      <c r="N317" s="11" t="e">
        <v>#VALUE!</v>
      </c>
      <c r="O317" s="12">
        <v>44774</v>
      </c>
      <c r="P317" s="12" t="e">
        <v>#VALUE!</v>
      </c>
      <c r="Q317" s="1">
        <v>-5.3562668173101402</v>
      </c>
      <c r="R317" s="1">
        <v>-0.552969477334464</v>
      </c>
      <c r="S317" s="1">
        <v>-35.256729683829533</v>
      </c>
      <c r="T317" s="1" t="e">
        <v>#VALUE!</v>
      </c>
      <c r="U317" s="1" t="e">
        <v>#VALUE!</v>
      </c>
      <c r="V317" s="1" t="e">
        <v>#VALUE!</v>
      </c>
      <c r="W317" s="1" t="s">
        <v>70</v>
      </c>
      <c r="X317" s="1" t="e">
        <v>#VALUE!</v>
      </c>
      <c r="Y317" s="1" t="s">
        <v>70</v>
      </c>
      <c r="Z317" s="13" t="s">
        <v>96</v>
      </c>
      <c r="AA317" s="13" t="s">
        <v>96</v>
      </c>
      <c r="AB317" s="1" t="s">
        <v>72</v>
      </c>
      <c r="AC317" s="1" t="s">
        <v>72</v>
      </c>
      <c r="AD317" s="1" t="s">
        <v>70</v>
      </c>
      <c r="AE317" s="1" t="s">
        <v>73</v>
      </c>
      <c r="AF317" s="13" t="s">
        <v>73</v>
      </c>
      <c r="AG317" s="1" t="s">
        <v>70</v>
      </c>
      <c r="AH317" s="1" t="s">
        <v>73</v>
      </c>
      <c r="AI317" s="1" t="e">
        <v>#VALUE!</v>
      </c>
      <c r="AJ317" s="13" t="e">
        <v>#VALUE!</v>
      </c>
      <c r="AK317" s="1" t="s">
        <v>1413</v>
      </c>
      <c r="AL317" s="1" t="s">
        <v>96</v>
      </c>
      <c r="AM317" s="1" t="e">
        <v>#VALUE!</v>
      </c>
      <c r="AN317" s="1" t="e">
        <v>#VALUE!</v>
      </c>
      <c r="AO317" s="1" t="s">
        <v>70</v>
      </c>
      <c r="AP317" s="1" t="s">
        <v>70</v>
      </c>
      <c r="AQ317" s="1" t="e">
        <v>#VALUE!</v>
      </c>
      <c r="AR317" s="3" t="s">
        <v>1414</v>
      </c>
      <c r="AS317" s="3">
        <v>0</v>
      </c>
      <c r="AT317" s="1" t="s">
        <v>96</v>
      </c>
      <c r="AU317" s="1" t="s">
        <v>72</v>
      </c>
      <c r="AV317" s="1" t="s">
        <v>96</v>
      </c>
      <c r="AW317" s="1" t="s">
        <v>1415</v>
      </c>
      <c r="AX317" s="1">
        <v>-6.2964380000000002</v>
      </c>
      <c r="AY317" s="1">
        <v>-2.1241819999999998</v>
      </c>
      <c r="AZ317" s="1">
        <v>546.4</v>
      </c>
      <c r="BA317" s="1">
        <v>347.32485450000001</v>
      </c>
      <c r="BB317" s="1">
        <v>479.2</v>
      </c>
      <c r="BC317" s="1">
        <v>0.66243902607118776</v>
      </c>
      <c r="BD317" s="1">
        <v>215.0477216328045</v>
      </c>
      <c r="BE317" s="1">
        <v>97.999858053387058</v>
      </c>
      <c r="BF317" s="1">
        <v>40.337641190117182</v>
      </c>
      <c r="BG317" s="1">
        <v>-2.0298883731259298</v>
      </c>
    </row>
    <row r="318" spans="1:59" x14ac:dyDescent="0.2">
      <c r="A318" s="10">
        <v>789</v>
      </c>
      <c r="B318" s="4"/>
      <c r="C318" s="10" t="s">
        <v>1416</v>
      </c>
      <c r="D318" s="10" t="s">
        <v>1416</v>
      </c>
      <c r="E318" s="10"/>
      <c r="F318" s="1" t="s">
        <v>1417</v>
      </c>
      <c r="G318" s="14" t="s">
        <v>1416</v>
      </c>
      <c r="H318" s="3" t="s">
        <v>73</v>
      </c>
      <c r="I318" s="1" t="s">
        <v>73</v>
      </c>
      <c r="J318" s="1" t="s">
        <v>73</v>
      </c>
      <c r="K318" s="1" t="s">
        <v>73</v>
      </c>
      <c r="L318" s="1" t="s">
        <v>73</v>
      </c>
      <c r="M318" s="1" t="s">
        <v>73</v>
      </c>
      <c r="N318" s="11" t="e">
        <v>#VALUE!</v>
      </c>
      <c r="O318" s="12" t="e">
        <v>#VALUE!</v>
      </c>
      <c r="P318" s="12" t="e">
        <v>#VALUE!</v>
      </c>
      <c r="Q318" s="1" t="e">
        <v>#VALUE!</v>
      </c>
      <c r="R318" s="1" t="e">
        <v>#VALUE!</v>
      </c>
      <c r="S318" s="1" t="e">
        <v>#VALUE!</v>
      </c>
      <c r="T318" s="1" t="e">
        <v>#VALUE!</v>
      </c>
      <c r="U318" s="1" t="e">
        <v>#VALUE!</v>
      </c>
      <c r="V318" s="1" t="e">
        <v>#VALUE!</v>
      </c>
      <c r="W318" s="1" t="s">
        <v>73</v>
      </c>
      <c r="X318" s="1" t="e">
        <v>#VALUE!</v>
      </c>
      <c r="Y318" s="1" t="s">
        <v>73</v>
      </c>
      <c r="Z318" s="13" t="e">
        <v>#VALUE!</v>
      </c>
      <c r="AA318" s="13" t="e">
        <v>#VALUE!</v>
      </c>
      <c r="AB318" s="1" t="s">
        <v>72</v>
      </c>
      <c r="AC318" s="1" t="s">
        <v>72</v>
      </c>
      <c r="AD318" s="1" t="s">
        <v>73</v>
      </c>
      <c r="AE318" s="1" t="s">
        <v>73</v>
      </c>
      <c r="AF318" s="13" t="s">
        <v>73</v>
      </c>
      <c r="AG318" s="1" t="s">
        <v>73</v>
      </c>
      <c r="AH318" s="1" t="s">
        <v>73</v>
      </c>
      <c r="AI318" s="1" t="e">
        <v>#VALUE!</v>
      </c>
      <c r="AJ318" s="13" t="e">
        <v>#VALUE!</v>
      </c>
      <c r="AK318" s="1" t="s">
        <v>73</v>
      </c>
      <c r="AL318" s="1" t="s">
        <v>73</v>
      </c>
      <c r="AM318" s="1" t="e">
        <v>#VALUE!</v>
      </c>
      <c r="AN318" s="1" t="e">
        <v>#VALUE!</v>
      </c>
      <c r="AO318" s="1" t="s">
        <v>73</v>
      </c>
      <c r="AP318" s="1" t="s">
        <v>73</v>
      </c>
      <c r="AQ318" s="1" t="e">
        <v>#VALUE!</v>
      </c>
      <c r="AR318" s="3" t="s">
        <v>73</v>
      </c>
      <c r="AS318" s="3" t="s">
        <v>73</v>
      </c>
      <c r="AT318" s="1" t="s">
        <v>73</v>
      </c>
      <c r="AU318" s="1" t="s">
        <v>72</v>
      </c>
      <c r="AV318" s="1" t="s">
        <v>73</v>
      </c>
      <c r="AW318" s="1" t="s">
        <v>73</v>
      </c>
      <c r="AX318" s="1" t="s">
        <v>72</v>
      </c>
      <c r="AY318" s="1" t="s">
        <v>72</v>
      </c>
      <c r="AZ318" s="1" t="s">
        <v>73</v>
      </c>
      <c r="BA318" s="1" t="s">
        <v>73</v>
      </c>
      <c r="BB318" s="1" t="s">
        <v>73</v>
      </c>
      <c r="BC318" s="1" t="s">
        <v>72</v>
      </c>
      <c r="BD318" s="1" t="s">
        <v>72</v>
      </c>
      <c r="BE318" s="1" t="s">
        <v>73</v>
      </c>
      <c r="BF318" s="1" t="s">
        <v>73</v>
      </c>
      <c r="BG318" s="1" t="s">
        <v>72</v>
      </c>
    </row>
    <row r="319" spans="1:59" x14ac:dyDescent="0.2">
      <c r="A319" s="10" t="s">
        <v>1418</v>
      </c>
      <c r="B319" s="4" t="s">
        <v>249</v>
      </c>
      <c r="C319" s="10" t="s">
        <v>1419</v>
      </c>
      <c r="D319" s="10" t="s">
        <v>742</v>
      </c>
      <c r="E319" s="10"/>
      <c r="F319" s="1" t="s">
        <v>1420</v>
      </c>
      <c r="G319" s="3" t="s">
        <v>1421</v>
      </c>
      <c r="H319" s="3" t="s">
        <v>252</v>
      </c>
      <c r="I319" s="1" t="s">
        <v>96</v>
      </c>
      <c r="J319" s="1" t="s">
        <v>70</v>
      </c>
      <c r="K319" s="1" t="s">
        <v>70</v>
      </c>
      <c r="L319" s="1" t="s">
        <v>70</v>
      </c>
      <c r="M319" s="1" t="s">
        <v>70</v>
      </c>
      <c r="N319" s="11" t="e">
        <v>#VALUE!</v>
      </c>
      <c r="O319" s="12">
        <v>43712</v>
      </c>
      <c r="P319" s="12">
        <v>44705</v>
      </c>
      <c r="Q319" s="1" t="s">
        <v>70</v>
      </c>
      <c r="R319" s="1" t="s">
        <v>70</v>
      </c>
      <c r="S319" s="1" t="s">
        <v>70</v>
      </c>
      <c r="T319" s="1" t="s">
        <v>70</v>
      </c>
      <c r="U319" s="1" t="s">
        <v>70</v>
      </c>
      <c r="V319" s="1" t="s">
        <v>70</v>
      </c>
      <c r="W319" s="1" t="s">
        <v>1422</v>
      </c>
      <c r="X319" s="1">
        <v>-0.89315068493150684</v>
      </c>
      <c r="Y319" s="1" t="s">
        <v>96</v>
      </c>
      <c r="Z319" s="13" t="s">
        <v>96</v>
      </c>
      <c r="AA319" s="13" t="s">
        <v>96</v>
      </c>
      <c r="AB319" s="1" t="s">
        <v>72</v>
      </c>
      <c r="AC319" s="1" t="s">
        <v>72</v>
      </c>
      <c r="AD319" s="1" t="s">
        <v>96</v>
      </c>
      <c r="AE319" s="1" t="s">
        <v>96</v>
      </c>
      <c r="AF319" s="13" t="s">
        <v>96</v>
      </c>
      <c r="AG319" s="1" t="s">
        <v>73</v>
      </c>
      <c r="AH319" s="1" t="s">
        <v>96</v>
      </c>
      <c r="AI319" s="1" t="e">
        <v>#VALUE!</v>
      </c>
      <c r="AJ319" s="13" t="e">
        <v>#VALUE!</v>
      </c>
      <c r="AK319" s="1" t="s">
        <v>1423</v>
      </c>
      <c r="AL319" s="1" t="s">
        <v>96</v>
      </c>
      <c r="AM319" s="1" t="e">
        <v>#VALUE!</v>
      </c>
      <c r="AN319" s="1" t="e">
        <v>#VALUE!</v>
      </c>
      <c r="AO319" s="1" t="s">
        <v>70</v>
      </c>
      <c r="AP319" s="1" t="s">
        <v>70</v>
      </c>
      <c r="AQ319" s="1" t="e">
        <v>#VALUE!</v>
      </c>
      <c r="AR319" s="3" t="s">
        <v>75</v>
      </c>
      <c r="AS319" s="3" t="s">
        <v>96</v>
      </c>
      <c r="AT319" s="1" t="s">
        <v>96</v>
      </c>
      <c r="AU319" s="1" t="s">
        <v>72</v>
      </c>
      <c r="AV319" s="1" t="s">
        <v>96</v>
      </c>
      <c r="AW319" s="1" t="s">
        <v>1424</v>
      </c>
      <c r="AX319" s="1">
        <v>17.16694</v>
      </c>
      <c r="AY319" s="1">
        <v>4.2500989999999996</v>
      </c>
      <c r="AZ319" s="1">
        <v>288.64999999999998</v>
      </c>
      <c r="BA319" s="1">
        <v>162.44</v>
      </c>
      <c r="BB319" s="1">
        <v>276.44</v>
      </c>
      <c r="BC319" s="1">
        <v>0.90325647729973868</v>
      </c>
      <c r="BD319" s="1">
        <v>78.212136557917205</v>
      </c>
      <c r="BE319" s="1">
        <v>141.16694717066943</v>
      </c>
      <c r="BF319" s="1">
        <v>62.007319757308174</v>
      </c>
      <c r="BG319" s="1">
        <v>0.79528937502459951</v>
      </c>
    </row>
    <row r="320" spans="1:59" x14ac:dyDescent="0.2">
      <c r="A320" s="10" t="s">
        <v>1425</v>
      </c>
      <c r="B320" s="4" t="s">
        <v>408</v>
      </c>
      <c r="C320" s="10" t="s">
        <v>647</v>
      </c>
      <c r="D320" s="10" t="s">
        <v>648</v>
      </c>
      <c r="E320" s="10"/>
      <c r="F320" s="1" t="s">
        <v>1426</v>
      </c>
      <c r="G320" s="3" t="s">
        <v>1427</v>
      </c>
      <c r="H320" s="3" t="s">
        <v>411</v>
      </c>
      <c r="I320" s="1">
        <v>42.5</v>
      </c>
      <c r="J320" s="1" t="s">
        <v>70</v>
      </c>
      <c r="K320" s="1" t="s">
        <v>70</v>
      </c>
      <c r="L320" s="1" t="s">
        <v>70</v>
      </c>
      <c r="M320" s="1" t="s">
        <v>70</v>
      </c>
      <c r="N320" s="11">
        <v>580.462764346521</v>
      </c>
      <c r="O320" s="12">
        <v>44452</v>
      </c>
      <c r="P320" s="12">
        <v>44308</v>
      </c>
      <c r="Q320" s="1">
        <v>-1.4280317034438883</v>
      </c>
      <c r="R320" s="1">
        <v>-1.9854001223097106</v>
      </c>
      <c r="S320" s="1">
        <v>1.7290795363325895</v>
      </c>
      <c r="T320" s="1">
        <v>-1.4434951770451065</v>
      </c>
      <c r="U320" s="1">
        <v>-2.6878418991094222</v>
      </c>
      <c r="V320" s="1">
        <v>-1.4858062827624141</v>
      </c>
      <c r="W320" s="1" t="s">
        <v>1428</v>
      </c>
      <c r="X320" s="1">
        <v>8.1397260273972609</v>
      </c>
      <c r="Y320" s="1">
        <v>5.584447421174862</v>
      </c>
      <c r="Z320" s="13">
        <v>-0.15996199999999999</v>
      </c>
      <c r="AA320" s="13">
        <v>3.4711049390200865</v>
      </c>
      <c r="AB320" s="1" t="s">
        <v>72</v>
      </c>
      <c r="AC320" s="1" t="s">
        <v>72</v>
      </c>
      <c r="AD320" s="1">
        <v>5.584447421174862</v>
      </c>
      <c r="AE320" s="1">
        <v>3.630068869820684</v>
      </c>
      <c r="AF320" s="13">
        <v>3.630068869820684</v>
      </c>
      <c r="AG320" s="1" t="s">
        <v>73</v>
      </c>
      <c r="AH320" s="1">
        <v>4.1315557610647513</v>
      </c>
      <c r="AI320" s="1" t="e">
        <v>#VALUE!</v>
      </c>
      <c r="AJ320" s="13" t="e">
        <v>#VALUE!</v>
      </c>
      <c r="AK320" s="1" t="s">
        <v>1429</v>
      </c>
      <c r="AL320" s="1">
        <v>195.78918143550393</v>
      </c>
      <c r="AM320" s="1">
        <v>214.81110200000001</v>
      </c>
      <c r="AN320" s="1">
        <v>19.021920564496071</v>
      </c>
      <c r="AO320" s="1">
        <v>8.1204654346338128</v>
      </c>
      <c r="AP320" s="1">
        <v>196.03959682933171</v>
      </c>
      <c r="AQ320" s="1" t="e">
        <v>#VALUE!</v>
      </c>
      <c r="AR320" s="3" t="s">
        <v>75</v>
      </c>
      <c r="AS320" s="3">
        <v>180.04975613703706</v>
      </c>
      <c r="AT320" s="1">
        <v>196.68544606423936</v>
      </c>
      <c r="AU320" s="1" t="s">
        <v>72</v>
      </c>
      <c r="AV320" s="1">
        <v>25.728891831625411</v>
      </c>
      <c r="AW320" s="1" t="s">
        <v>1430</v>
      </c>
      <c r="AX320" s="1">
        <v>-17.542950000000001</v>
      </c>
      <c r="AY320" s="1">
        <v>-3.4304350000000001</v>
      </c>
      <c r="AZ320" s="1">
        <v>84.68</v>
      </c>
      <c r="BA320" s="1">
        <v>50.19</v>
      </c>
      <c r="BB320" s="1">
        <v>50.39</v>
      </c>
      <c r="BC320" s="1">
        <v>5.7987822557263868E-3</v>
      </c>
      <c r="BD320" s="1">
        <v>193.51355878297804</v>
      </c>
      <c r="BE320" s="1">
        <v>358.11431556393512</v>
      </c>
      <c r="BF320" s="1">
        <v>109.63474604908957</v>
      </c>
      <c r="BG320" s="1">
        <v>0.66243175284929379</v>
      </c>
    </row>
    <row r="321" spans="1:59" x14ac:dyDescent="0.2">
      <c r="A321" s="10" t="s">
        <v>1431</v>
      </c>
      <c r="B321" s="4" t="s">
        <v>1432</v>
      </c>
      <c r="C321" s="10" t="s">
        <v>468</v>
      </c>
      <c r="D321" s="10" t="s">
        <v>469</v>
      </c>
      <c r="E321" s="10"/>
      <c r="F321" s="1" t="s">
        <v>1433</v>
      </c>
      <c r="G321" s="3" t="s">
        <v>1434</v>
      </c>
      <c r="H321" s="3" t="s">
        <v>1435</v>
      </c>
      <c r="I321" s="1">
        <v>56.25</v>
      </c>
      <c r="J321" s="1" t="s">
        <v>70</v>
      </c>
      <c r="K321" s="1" t="s">
        <v>70</v>
      </c>
      <c r="L321" s="1" t="s">
        <v>70</v>
      </c>
      <c r="M321" s="1" t="s">
        <v>70</v>
      </c>
      <c r="N321" s="11" t="e">
        <v>#VALUE!</v>
      </c>
      <c r="O321" s="12">
        <v>41416</v>
      </c>
      <c r="P321" s="12">
        <v>44789</v>
      </c>
      <c r="Q321" s="1" t="s">
        <v>70</v>
      </c>
      <c r="R321" s="1" t="s">
        <v>70</v>
      </c>
      <c r="S321" s="1">
        <v>2.1243626980425923</v>
      </c>
      <c r="T321" s="1" t="s">
        <v>70</v>
      </c>
      <c r="U321" s="1" t="s">
        <v>70</v>
      </c>
      <c r="V321" s="1">
        <v>0.55506395302067357</v>
      </c>
      <c r="W321" s="1" t="s">
        <v>1436</v>
      </c>
      <c r="X321" s="1">
        <v>-0.19178082191780821</v>
      </c>
      <c r="Y321" s="1" t="s">
        <v>96</v>
      </c>
      <c r="Z321" s="13" t="s">
        <v>96</v>
      </c>
      <c r="AA321" s="13" t="s">
        <v>96</v>
      </c>
      <c r="AB321" s="1" t="s">
        <v>72</v>
      </c>
      <c r="AC321" s="1" t="s">
        <v>72</v>
      </c>
      <c r="AD321" s="1" t="s">
        <v>96</v>
      </c>
      <c r="AE321" s="1" t="s">
        <v>96</v>
      </c>
      <c r="AF321" s="13" t="s">
        <v>96</v>
      </c>
      <c r="AG321" s="1" t="s">
        <v>73</v>
      </c>
      <c r="AH321" s="1" t="s">
        <v>96</v>
      </c>
      <c r="AI321" s="1" t="e">
        <v>#VALUE!</v>
      </c>
      <c r="AJ321" s="13" t="e">
        <v>#VALUE!</v>
      </c>
      <c r="AK321" s="1" t="s">
        <v>1429</v>
      </c>
      <c r="AL321" s="1" t="s">
        <v>96</v>
      </c>
      <c r="AM321" s="1" t="e">
        <v>#VALUE!</v>
      </c>
      <c r="AN321" s="1" t="e">
        <v>#VALUE!</v>
      </c>
      <c r="AO321" s="1" t="s">
        <v>70</v>
      </c>
      <c r="AP321" s="1" t="s">
        <v>70</v>
      </c>
      <c r="AQ321" s="1" t="e">
        <v>#VALUE!</v>
      </c>
      <c r="AR321" s="3" t="s">
        <v>75</v>
      </c>
      <c r="AS321" s="3" t="s">
        <v>96</v>
      </c>
      <c r="AT321" s="1" t="s">
        <v>96</v>
      </c>
      <c r="AU321" s="1" t="s">
        <v>72</v>
      </c>
      <c r="AV321" s="1" t="s">
        <v>96</v>
      </c>
      <c r="AW321" s="1" t="s">
        <v>1430</v>
      </c>
      <c r="AX321" s="1">
        <v>-17.542950000000001</v>
      </c>
      <c r="AY321" s="1">
        <v>-3.4304350000000001</v>
      </c>
      <c r="AZ321" s="1">
        <v>84.68</v>
      </c>
      <c r="BA321" s="1">
        <v>50.19</v>
      </c>
      <c r="BB321" s="1">
        <v>50.39</v>
      </c>
      <c r="BC321" s="1">
        <v>5.7987822557263868E-3</v>
      </c>
      <c r="BD321" s="1">
        <v>193.51355878297804</v>
      </c>
      <c r="BE321" s="1">
        <v>358.11431556393512</v>
      </c>
      <c r="BF321" s="1">
        <v>109.63474604908957</v>
      </c>
      <c r="BG321" s="1">
        <v>0.66243175284929379</v>
      </c>
    </row>
    <row r="322" spans="1:59" x14ac:dyDescent="0.2">
      <c r="A322" s="10" t="s">
        <v>1437</v>
      </c>
      <c r="B322" s="4" t="s">
        <v>1146</v>
      </c>
      <c r="C322" s="10" t="s">
        <v>647</v>
      </c>
      <c r="D322" s="10" t="s">
        <v>648</v>
      </c>
      <c r="E322" s="10"/>
      <c r="F322" s="1" t="s">
        <v>1438</v>
      </c>
      <c r="G322" s="3" t="s">
        <v>1439</v>
      </c>
      <c r="H322" s="3" t="s">
        <v>1149</v>
      </c>
      <c r="I322" s="1">
        <v>53.5</v>
      </c>
      <c r="J322" s="1" t="s">
        <v>70</v>
      </c>
      <c r="K322" s="1" t="s">
        <v>70</v>
      </c>
      <c r="L322" s="1" t="s">
        <v>70</v>
      </c>
      <c r="M322" s="1" t="s">
        <v>70</v>
      </c>
      <c r="N322" s="11">
        <v>717.50234616231978</v>
      </c>
      <c r="O322" s="12">
        <v>44970</v>
      </c>
      <c r="P322" s="12">
        <v>44777</v>
      </c>
      <c r="Q322" s="1">
        <v>-1.5693995006579087</v>
      </c>
      <c r="R322" s="1">
        <v>-2.1986020423644281</v>
      </c>
      <c r="S322" s="1" t="s">
        <v>72</v>
      </c>
      <c r="T322" s="1">
        <v>-1.689162571983871</v>
      </c>
      <c r="U322" s="1">
        <v>-3.1161197978009092</v>
      </c>
      <c r="V322" s="1">
        <v>-1.6605563540853296</v>
      </c>
      <c r="W322" s="1" t="s">
        <v>1440</v>
      </c>
      <c r="X322" s="1">
        <v>9.5452054794520542</v>
      </c>
      <c r="Y322" s="1">
        <v>5.6443492611031791</v>
      </c>
      <c r="Z322" s="13">
        <v>-0.18151</v>
      </c>
      <c r="AA322" s="13" t="s">
        <v>72</v>
      </c>
      <c r="AB322" s="1" t="s">
        <v>72</v>
      </c>
      <c r="AC322" s="1" t="s">
        <v>72</v>
      </c>
      <c r="AD322" s="1">
        <v>5.6443492611031791</v>
      </c>
      <c r="AE322" s="1">
        <v>3.5725449867027508</v>
      </c>
      <c r="AF322" s="13">
        <v>3.5725449867027508</v>
      </c>
      <c r="AG322" s="1" t="s">
        <v>73</v>
      </c>
      <c r="AH322" s="1">
        <v>4.0039442572839388</v>
      </c>
      <c r="AI322" s="1" t="e">
        <v>#VALUE!</v>
      </c>
      <c r="AJ322" s="13" t="e">
        <v>#VALUE!</v>
      </c>
      <c r="AK322" s="1" t="s">
        <v>1429</v>
      </c>
      <c r="AL322" s="1">
        <v>205.49154304090163</v>
      </c>
      <c r="AM322" s="1">
        <v>224.18188499999999</v>
      </c>
      <c r="AN322" s="1">
        <v>18.690341959098362</v>
      </c>
      <c r="AO322" s="1">
        <v>9.5249828884325805</v>
      </c>
      <c r="AP322" s="1">
        <v>202.78822071137216</v>
      </c>
      <c r="AQ322" s="1" t="e">
        <v>#VALUE!</v>
      </c>
      <c r="AR322" s="3" t="s">
        <v>75</v>
      </c>
      <c r="AS322" s="3">
        <v>202.17622451138362</v>
      </c>
      <c r="AT322" s="1">
        <v>207.38937346233871</v>
      </c>
      <c r="AU322" s="1" t="s">
        <v>72</v>
      </c>
      <c r="AV322" s="1">
        <v>26.582523143347636</v>
      </c>
      <c r="AW322" s="1" t="s">
        <v>1430</v>
      </c>
      <c r="AX322" s="1">
        <v>-17.542950000000001</v>
      </c>
      <c r="AY322" s="1">
        <v>-3.4304350000000001</v>
      </c>
      <c r="AZ322" s="1">
        <v>84.68</v>
      </c>
      <c r="BA322" s="1">
        <v>50.19</v>
      </c>
      <c r="BB322" s="1">
        <v>50.39</v>
      </c>
      <c r="BC322" s="1">
        <v>5.7987822557263868E-3</v>
      </c>
      <c r="BD322" s="1">
        <v>193.51355878297804</v>
      </c>
      <c r="BE322" s="1">
        <v>358.11431556393512</v>
      </c>
      <c r="BF322" s="1">
        <v>109.63474604908957</v>
      </c>
      <c r="BG322" s="1">
        <v>0.66243175284929379</v>
      </c>
    </row>
    <row r="323" spans="1:59" x14ac:dyDescent="0.2">
      <c r="A323" s="10" t="s">
        <v>1441</v>
      </c>
      <c r="B323" s="4"/>
      <c r="C323" s="10" t="s">
        <v>178</v>
      </c>
      <c r="D323" s="10" t="s">
        <v>178</v>
      </c>
      <c r="E323" s="10"/>
      <c r="F323" s="1" t="s">
        <v>1442</v>
      </c>
      <c r="G323" s="3" t="s">
        <v>1443</v>
      </c>
      <c r="H323" s="3" t="s">
        <v>73</v>
      </c>
      <c r="I323" s="1" t="s">
        <v>96</v>
      </c>
      <c r="J323" s="1">
        <v>70</v>
      </c>
      <c r="K323" s="1" t="s">
        <v>131</v>
      </c>
      <c r="L323" s="1" t="s">
        <v>96</v>
      </c>
      <c r="M323" s="1" t="s">
        <v>96</v>
      </c>
      <c r="N323" s="11" t="e">
        <v>#VALUE!</v>
      </c>
      <c r="O323" s="12">
        <v>43720</v>
      </c>
      <c r="P323" s="12" t="e">
        <v>#VALUE!</v>
      </c>
      <c r="Q323" s="1" t="s">
        <v>70</v>
      </c>
      <c r="R323" s="1" t="s">
        <v>70</v>
      </c>
      <c r="S323" s="1" t="s">
        <v>70</v>
      </c>
      <c r="T323" s="1" t="e">
        <v>#VALUE!</v>
      </c>
      <c r="U323" s="1" t="e">
        <v>#VALUE!</v>
      </c>
      <c r="V323" s="1" t="e">
        <v>#VALUE!</v>
      </c>
      <c r="W323" s="1" t="s">
        <v>1444</v>
      </c>
      <c r="X323" s="1">
        <v>-0.87397260273972599</v>
      </c>
      <c r="Y323" s="1" t="s">
        <v>96</v>
      </c>
      <c r="Z323" s="13" t="s">
        <v>96</v>
      </c>
      <c r="AA323" s="13" t="s">
        <v>96</v>
      </c>
      <c r="AB323" s="1" t="s">
        <v>72</v>
      </c>
      <c r="AC323" s="1" t="s">
        <v>72</v>
      </c>
      <c r="AD323" s="1" t="s">
        <v>96</v>
      </c>
      <c r="AE323" s="1" t="s">
        <v>73</v>
      </c>
      <c r="AF323" s="13" t="s">
        <v>73</v>
      </c>
      <c r="AG323" s="1" t="s">
        <v>73</v>
      </c>
      <c r="AH323" s="1" t="s">
        <v>73</v>
      </c>
      <c r="AI323" s="1" t="e">
        <v>#VALUE!</v>
      </c>
      <c r="AJ323" s="13" t="e">
        <v>#VALUE!</v>
      </c>
      <c r="AK323" s="1" t="s">
        <v>1445</v>
      </c>
      <c r="AL323" s="1" t="s">
        <v>96</v>
      </c>
      <c r="AM323" s="1" t="e">
        <v>#VALUE!</v>
      </c>
      <c r="AN323" s="1" t="e">
        <v>#VALUE!</v>
      </c>
      <c r="AO323" s="1" t="s">
        <v>70</v>
      </c>
      <c r="AP323" s="1" t="s">
        <v>70</v>
      </c>
      <c r="AQ323" s="1" t="e">
        <v>#VALUE!</v>
      </c>
      <c r="AR323" s="3" t="s">
        <v>75</v>
      </c>
      <c r="AS323" s="3" t="s">
        <v>96</v>
      </c>
      <c r="AT323" s="1" t="s">
        <v>96</v>
      </c>
      <c r="AU323" s="1" t="s">
        <v>72</v>
      </c>
      <c r="AV323" s="1" t="s">
        <v>96</v>
      </c>
      <c r="AW323" s="1" t="s">
        <v>1446</v>
      </c>
      <c r="AX323" s="1">
        <v>-3.0629040000000001</v>
      </c>
      <c r="AY323" s="1">
        <v>-4.4150169999999997</v>
      </c>
      <c r="AZ323" s="1">
        <v>6.18</v>
      </c>
      <c r="BA323" s="1">
        <v>4.1500000000000004</v>
      </c>
      <c r="BB323" s="1">
        <v>4.33</v>
      </c>
      <c r="BC323" s="1">
        <v>8.8669950738916148E-2</v>
      </c>
      <c r="BD323" s="1">
        <v>96.31491426119085</v>
      </c>
      <c r="BE323" s="1">
        <v>137.1167279309266</v>
      </c>
      <c r="BF323" s="1">
        <v>80.558856103518195</v>
      </c>
      <c r="BG323" s="1">
        <v>0.72141706099278757</v>
      </c>
    </row>
    <row r="324" spans="1:59" x14ac:dyDescent="0.2">
      <c r="A324" s="10" t="s">
        <v>1447</v>
      </c>
      <c r="B324" s="4" t="s">
        <v>498</v>
      </c>
      <c r="C324" s="10" t="s">
        <v>1448</v>
      </c>
      <c r="D324" s="10" t="s">
        <v>188</v>
      </c>
      <c r="E324" s="10"/>
      <c r="F324" s="1" t="s">
        <v>1449</v>
      </c>
      <c r="G324" s="3" t="s">
        <v>1450</v>
      </c>
      <c r="H324" s="3" t="s">
        <v>495</v>
      </c>
      <c r="I324" s="1" t="s">
        <v>96</v>
      </c>
      <c r="J324" s="1" t="s">
        <v>70</v>
      </c>
      <c r="K324" s="1" t="s">
        <v>70</v>
      </c>
      <c r="L324" s="1" t="s">
        <v>70</v>
      </c>
      <c r="M324" s="1" t="s">
        <v>70</v>
      </c>
      <c r="N324" s="11">
        <v>212.4627207835772</v>
      </c>
      <c r="O324" s="12">
        <v>44215</v>
      </c>
      <c r="P324" s="12">
        <v>43922</v>
      </c>
      <c r="Q324" s="1">
        <v>-0.13843692504286187</v>
      </c>
      <c r="R324" s="1">
        <v>5.7522223344630419E-2</v>
      </c>
      <c r="S324" s="1">
        <v>1.620278616649462</v>
      </c>
      <c r="T324" s="1">
        <v>-2.8573929291364486E-2</v>
      </c>
      <c r="U324" s="1">
        <v>-6.502375512168479E-2</v>
      </c>
      <c r="V324" s="1">
        <v>0.49931439274508715</v>
      </c>
      <c r="W324" s="1" t="s">
        <v>1451</v>
      </c>
      <c r="X324" s="1">
        <v>2.4684931506849317</v>
      </c>
      <c r="Y324" s="1">
        <v>5.4466593475756602</v>
      </c>
      <c r="Z324" s="13">
        <v>-5.1040000000000002E-2</v>
      </c>
      <c r="AA324" s="13">
        <v>1.4212337959890631</v>
      </c>
      <c r="AB324" s="1" t="s">
        <v>72</v>
      </c>
      <c r="AC324" s="1" t="s">
        <v>72</v>
      </c>
      <c r="AD324" s="1">
        <v>5.4466593475756602</v>
      </c>
      <c r="AE324" s="1">
        <v>4.5515098165005758</v>
      </c>
      <c r="AF324" s="13">
        <v>4.5515098165005758</v>
      </c>
      <c r="AG324" s="1" t="s">
        <v>73</v>
      </c>
      <c r="AH324" s="1">
        <v>7.7950936078936115</v>
      </c>
      <c r="AI324" s="1" t="e">
        <v>#VALUE!</v>
      </c>
      <c r="AJ324" s="13" t="e">
        <v>#VALUE!</v>
      </c>
      <c r="AK324" s="1" t="s">
        <v>1452</v>
      </c>
      <c r="AL324" s="1">
        <v>104.04166578023668</v>
      </c>
      <c r="AM324" s="1">
        <v>132.83222130606416</v>
      </c>
      <c r="AN324" s="1">
        <v>28.790555525827472</v>
      </c>
      <c r="AO324" s="1">
        <v>2.4531143052703626</v>
      </c>
      <c r="AP324" s="1">
        <v>102.24499325813248</v>
      </c>
      <c r="AQ324" s="1" t="e">
        <v>#VALUE!</v>
      </c>
      <c r="AR324" s="3" t="s">
        <v>75</v>
      </c>
      <c r="AS324" s="3">
        <v>99.551708493574779</v>
      </c>
      <c r="AT324" s="1">
        <v>104.91292952230209</v>
      </c>
      <c r="AU324" s="1">
        <v>4.2325896833704135</v>
      </c>
      <c r="AV324" s="1">
        <v>4.9104908778247136</v>
      </c>
      <c r="AW324" s="1" t="s">
        <v>1453</v>
      </c>
      <c r="AX324" s="1" t="s">
        <v>72</v>
      </c>
      <c r="AY324" s="1" t="s">
        <v>72</v>
      </c>
      <c r="AZ324" s="1" t="s">
        <v>96</v>
      </c>
      <c r="BA324" s="1" t="s">
        <v>96</v>
      </c>
      <c r="BB324" s="1" t="s">
        <v>96</v>
      </c>
      <c r="BC324" s="1" t="s">
        <v>72</v>
      </c>
      <c r="BD324" s="1">
        <v>77.776739094649187</v>
      </c>
      <c r="BE324" s="1" t="s">
        <v>96</v>
      </c>
      <c r="BF324" s="1" t="s">
        <v>96</v>
      </c>
      <c r="BG324" s="1" t="s">
        <v>72</v>
      </c>
    </row>
    <row r="325" spans="1:59" x14ac:dyDescent="0.2">
      <c r="A325" s="10" t="s">
        <v>1454</v>
      </c>
      <c r="B325" s="4" t="s">
        <v>186</v>
      </c>
      <c r="C325" s="10" t="s">
        <v>1448</v>
      </c>
      <c r="D325" s="10" t="s">
        <v>188</v>
      </c>
      <c r="E325" s="10"/>
      <c r="F325" s="1" t="s">
        <v>1455</v>
      </c>
      <c r="G325" s="3" t="s">
        <v>1456</v>
      </c>
      <c r="H325" s="3" t="s">
        <v>191</v>
      </c>
      <c r="I325" s="1" t="s">
        <v>96</v>
      </c>
      <c r="J325" s="1" t="s">
        <v>70</v>
      </c>
      <c r="K325" s="1" t="s">
        <v>70</v>
      </c>
      <c r="L325" s="1" t="s">
        <v>70</v>
      </c>
      <c r="M325" s="1" t="s">
        <v>70</v>
      </c>
      <c r="N325" s="11">
        <v>263.88367686521974</v>
      </c>
      <c r="O325" s="12">
        <v>44447</v>
      </c>
      <c r="P325" s="12">
        <v>44300</v>
      </c>
      <c r="Q325" s="1">
        <v>-0.32414538661693637</v>
      </c>
      <c r="R325" s="1">
        <v>-0.33825394769703143</v>
      </c>
      <c r="S325" s="1">
        <v>1.4265091577349009</v>
      </c>
      <c r="T325" s="1">
        <v>-0.21468318622152038</v>
      </c>
      <c r="U325" s="1">
        <v>-0.61581362061982059</v>
      </c>
      <c r="V325" s="1">
        <v>-0.10371857225673908</v>
      </c>
      <c r="W325" s="1" t="s">
        <v>1457</v>
      </c>
      <c r="X325" s="1">
        <v>3.1041095890410957</v>
      </c>
      <c r="Y325" s="1">
        <v>5.2620819404625214</v>
      </c>
      <c r="Z325" s="13">
        <v>-0.11161799999999999</v>
      </c>
      <c r="AA325" s="13">
        <v>1.68867174389562</v>
      </c>
      <c r="AB325" s="1" t="s">
        <v>72</v>
      </c>
      <c r="AC325" s="1" t="s">
        <v>72</v>
      </c>
      <c r="AD325" s="1">
        <v>5.2620819404625161</v>
      </c>
      <c r="AE325" s="1">
        <v>4.1657477068715609</v>
      </c>
      <c r="AF325" s="13">
        <v>4.1657477068715609</v>
      </c>
      <c r="AG325" s="1" t="s">
        <v>73</v>
      </c>
      <c r="AH325" s="1">
        <v>5.846389376207008</v>
      </c>
      <c r="AI325" s="1" t="e">
        <v>#VALUE!</v>
      </c>
      <c r="AJ325" s="13" t="e">
        <v>#VALUE!</v>
      </c>
      <c r="AK325" s="1" t="s">
        <v>1452</v>
      </c>
      <c r="AL325" s="1">
        <v>109.39688939831873</v>
      </c>
      <c r="AM325" s="1">
        <v>132.34348670375488</v>
      </c>
      <c r="AN325" s="1">
        <v>22.946597305436143</v>
      </c>
      <c r="AO325" s="1">
        <v>3.0882956878850103</v>
      </c>
      <c r="AP325" s="1">
        <v>106.44223238074485</v>
      </c>
      <c r="AQ325" s="1" t="e">
        <v>#VALUE!</v>
      </c>
      <c r="AR325" s="3" t="s">
        <v>75</v>
      </c>
      <c r="AS325" s="3">
        <v>101.9263566105022</v>
      </c>
      <c r="AT325" s="1">
        <v>109.21313902157746</v>
      </c>
      <c r="AU325" s="1">
        <v>-7.4393912193181144</v>
      </c>
      <c r="AV325" s="1">
        <v>-0.75703928695984857</v>
      </c>
      <c r="AW325" s="1" t="s">
        <v>1453</v>
      </c>
      <c r="AX325" s="1" t="s">
        <v>72</v>
      </c>
      <c r="AY325" s="1" t="s">
        <v>72</v>
      </c>
      <c r="AZ325" s="1" t="s">
        <v>96</v>
      </c>
      <c r="BA325" s="1" t="s">
        <v>96</v>
      </c>
      <c r="BB325" s="1" t="s">
        <v>96</v>
      </c>
      <c r="BC325" s="1" t="s">
        <v>72</v>
      </c>
      <c r="BD325" s="1">
        <v>77.776739094649187</v>
      </c>
      <c r="BE325" s="1" t="s">
        <v>96</v>
      </c>
      <c r="BF325" s="1" t="s">
        <v>96</v>
      </c>
      <c r="BG325" s="1" t="s">
        <v>72</v>
      </c>
    </row>
    <row r="326" spans="1:59" x14ac:dyDescent="0.2">
      <c r="A326" s="10" t="s">
        <v>1458</v>
      </c>
      <c r="B326" s="4" t="s">
        <v>399</v>
      </c>
      <c r="C326" s="10" t="s">
        <v>1459</v>
      </c>
      <c r="D326" s="10" t="s">
        <v>188</v>
      </c>
      <c r="E326" s="10"/>
      <c r="F326" s="1" t="s">
        <v>1460</v>
      </c>
      <c r="G326" s="3" t="s">
        <v>1461</v>
      </c>
      <c r="H326" s="3" t="s">
        <v>403</v>
      </c>
      <c r="I326" s="1" t="s">
        <v>96</v>
      </c>
      <c r="J326" s="1">
        <v>60</v>
      </c>
      <c r="K326" s="1" t="s">
        <v>131</v>
      </c>
      <c r="L326" s="1">
        <v>6.8107077767447821</v>
      </c>
      <c r="M326" s="1">
        <v>0.52763808732353201</v>
      </c>
      <c r="N326" s="11">
        <v>238.36214586985704</v>
      </c>
      <c r="O326" s="12">
        <v>44336</v>
      </c>
      <c r="P326" s="12">
        <v>44111</v>
      </c>
      <c r="Q326" s="1">
        <v>-0.11323532265014036</v>
      </c>
      <c r="R326" s="1">
        <v>0.37254720216814974</v>
      </c>
      <c r="S326" s="1">
        <v>2.3620855230832571</v>
      </c>
      <c r="T326" s="1">
        <v>-7.9077636278124253E-2</v>
      </c>
      <c r="U326" s="1">
        <v>-0.24667933695143862</v>
      </c>
      <c r="V326" s="1">
        <v>0.17498053506759259</v>
      </c>
      <c r="W326" s="1" t="s">
        <v>1462</v>
      </c>
      <c r="X326" s="1">
        <v>7.8191780821917805</v>
      </c>
      <c r="Y326" s="1">
        <v>5.915569860440983</v>
      </c>
      <c r="Z326" s="13">
        <v>1.2560999999999999E-2</v>
      </c>
      <c r="AA326" s="13">
        <v>2.2757569886089346</v>
      </c>
      <c r="AB326" s="1" t="s">
        <v>72</v>
      </c>
      <c r="AC326" s="1" t="s">
        <v>72</v>
      </c>
      <c r="AD326" s="1">
        <v>6.0156667827597197</v>
      </c>
      <c r="AE326" s="1">
        <v>4.3441483291516425</v>
      </c>
      <c r="AF326" s="13">
        <v>4.3441483291516425</v>
      </c>
      <c r="AG326" s="1" t="s">
        <v>73</v>
      </c>
      <c r="AH326" s="1">
        <v>6.5612345632887381</v>
      </c>
      <c r="AI326" s="1" t="e">
        <v>#VALUE!</v>
      </c>
      <c r="AJ326" s="13" t="e">
        <v>#VALUE!</v>
      </c>
      <c r="AK326" s="1" t="s">
        <v>1452</v>
      </c>
      <c r="AL326" s="1">
        <v>177.9773712263264</v>
      </c>
      <c r="AM326" s="1">
        <v>232.48452600000002</v>
      </c>
      <c r="AN326" s="1">
        <v>54.507154773673619</v>
      </c>
      <c r="AO326" s="1">
        <v>2.8008213552361396</v>
      </c>
      <c r="AP326" s="1">
        <v>114.93407171152481</v>
      </c>
      <c r="AQ326" s="1" t="e">
        <v>#VALUE!</v>
      </c>
      <c r="AR326" s="3" t="s">
        <v>75</v>
      </c>
      <c r="AS326" s="3">
        <v>162.39712918980987</v>
      </c>
      <c r="AT326" s="1">
        <v>172.36100912988172</v>
      </c>
      <c r="AU326" s="1">
        <v>66.318365723344726</v>
      </c>
      <c r="AV326" s="1">
        <v>66.840369471617137</v>
      </c>
      <c r="AW326" s="1" t="s">
        <v>1453</v>
      </c>
      <c r="AX326" s="1" t="s">
        <v>72</v>
      </c>
      <c r="AY326" s="1" t="s">
        <v>72</v>
      </c>
      <c r="AZ326" s="1" t="s">
        <v>96</v>
      </c>
      <c r="BA326" s="1" t="s">
        <v>96</v>
      </c>
      <c r="BB326" s="1" t="s">
        <v>96</v>
      </c>
      <c r="BC326" s="1" t="s">
        <v>72</v>
      </c>
      <c r="BD326" s="1">
        <v>77.776739094649187</v>
      </c>
      <c r="BE326" s="1" t="s">
        <v>96</v>
      </c>
      <c r="BF326" s="1" t="s">
        <v>96</v>
      </c>
      <c r="BG326" s="1" t="s">
        <v>72</v>
      </c>
    </row>
    <row r="327" spans="1:59" x14ac:dyDescent="0.2">
      <c r="A327" s="10" t="s">
        <v>1463</v>
      </c>
      <c r="B327" s="4" t="s">
        <v>212</v>
      </c>
      <c r="C327" s="10" t="s">
        <v>1448</v>
      </c>
      <c r="D327" s="10" t="s">
        <v>188</v>
      </c>
      <c r="E327" s="10"/>
      <c r="F327" s="1" t="s">
        <v>1464</v>
      </c>
      <c r="G327" s="3" t="s">
        <v>1465</v>
      </c>
      <c r="H327" s="3" t="s">
        <v>215</v>
      </c>
      <c r="I327" s="1">
        <v>26</v>
      </c>
      <c r="J327" s="1" t="s">
        <v>70</v>
      </c>
      <c r="K327" s="1" t="s">
        <v>70</v>
      </c>
      <c r="L327" s="1" t="s">
        <v>70</v>
      </c>
      <c r="M327" s="1" t="s">
        <v>70</v>
      </c>
      <c r="N327" s="11">
        <v>107.40253975313863</v>
      </c>
      <c r="O327" s="12">
        <v>43739</v>
      </c>
      <c r="P327" s="12">
        <v>43558</v>
      </c>
      <c r="Q327" s="1">
        <v>9.4511323633472699E-3</v>
      </c>
      <c r="R327" s="1">
        <v>0.37651242973857357</v>
      </c>
      <c r="S327" s="1">
        <v>2.2674287989016051</v>
      </c>
      <c r="T327" s="1">
        <v>5.8887643887373109E-2</v>
      </c>
      <c r="U327" s="1">
        <v>0.28066912273725375</v>
      </c>
      <c r="V327" s="1">
        <v>1.3639016351953082</v>
      </c>
      <c r="W327" s="1" t="s">
        <v>1466</v>
      </c>
      <c r="X327" s="1">
        <v>1.1698630136986301</v>
      </c>
      <c r="Y327" s="1">
        <v>5.6164922433434059</v>
      </c>
      <c r="Z327" s="13">
        <v>-3.1389E-2</v>
      </c>
      <c r="AA327" s="13">
        <v>0.96624838690051451</v>
      </c>
      <c r="AB327" s="1" t="s">
        <v>72</v>
      </c>
      <c r="AC327" s="1" t="s">
        <v>72</v>
      </c>
      <c r="AD327" s="1">
        <v>5.6164922433434059</v>
      </c>
      <c r="AE327" s="1">
        <v>4.9394105794360366</v>
      </c>
      <c r="AF327" s="13">
        <v>4.9394105794360366</v>
      </c>
      <c r="AG327" s="1" t="s">
        <v>73</v>
      </c>
      <c r="AH327" s="1">
        <v>21.099860584990925</v>
      </c>
      <c r="AI327" s="1" t="e">
        <v>#VALUE!</v>
      </c>
      <c r="AJ327" s="13" t="e">
        <v>#VALUE!</v>
      </c>
      <c r="AK327" s="1" t="s">
        <v>1452</v>
      </c>
      <c r="AL327" s="1">
        <v>69.860471747340029</v>
      </c>
      <c r="AM327" s="1">
        <v>125.176109524277</v>
      </c>
      <c r="AN327" s="1">
        <v>55.315637776936967</v>
      </c>
      <c r="AO327" s="1">
        <v>1.1553730321697468</v>
      </c>
      <c r="AP327" s="1">
        <v>72.580934847464562</v>
      </c>
      <c r="AQ327" s="1" t="e">
        <v>#VALUE!</v>
      </c>
      <c r="AR327" s="3" t="s">
        <v>75</v>
      </c>
      <c r="AS327" s="3">
        <v>60.641172082751815</v>
      </c>
      <c r="AT327" s="1">
        <v>67.415220071568257</v>
      </c>
      <c r="AU327" s="1">
        <v>1.4578831123707836</v>
      </c>
      <c r="AV327" s="1">
        <v>2.6231876511738861</v>
      </c>
      <c r="AW327" s="1" t="s">
        <v>1453</v>
      </c>
      <c r="AX327" s="1" t="s">
        <v>72</v>
      </c>
      <c r="AY327" s="1" t="s">
        <v>72</v>
      </c>
      <c r="AZ327" s="1" t="s">
        <v>96</v>
      </c>
      <c r="BA327" s="1" t="s">
        <v>96</v>
      </c>
      <c r="BB327" s="1" t="s">
        <v>96</v>
      </c>
      <c r="BC327" s="1" t="s">
        <v>72</v>
      </c>
      <c r="BD327" s="1">
        <v>77.776739094649187</v>
      </c>
      <c r="BE327" s="1" t="s">
        <v>96</v>
      </c>
      <c r="BF327" s="1" t="s">
        <v>96</v>
      </c>
      <c r="BG327" s="1" t="s">
        <v>72</v>
      </c>
    </row>
    <row r="328" spans="1:59" x14ac:dyDescent="0.2">
      <c r="A328" s="10" t="s">
        <v>1467</v>
      </c>
      <c r="B328" s="4" t="s">
        <v>590</v>
      </c>
      <c r="C328" s="10" t="s">
        <v>1459</v>
      </c>
      <c r="D328" s="10" t="s">
        <v>188</v>
      </c>
      <c r="E328" s="10"/>
      <c r="F328" s="1" t="s">
        <v>1468</v>
      </c>
      <c r="G328" s="3" t="s">
        <v>1469</v>
      </c>
      <c r="H328" s="3" t="s">
        <v>510</v>
      </c>
      <c r="I328" s="1" t="s">
        <v>96</v>
      </c>
      <c r="J328" s="1">
        <v>211</v>
      </c>
      <c r="K328" s="1" t="s">
        <v>131</v>
      </c>
      <c r="L328" s="1">
        <v>1.6994584136409614</v>
      </c>
      <c r="M328" s="1">
        <v>3.7573546091284465E-2</v>
      </c>
      <c r="N328" s="11">
        <v>162.05388616867822</v>
      </c>
      <c r="O328" s="12">
        <v>43970</v>
      </c>
      <c r="P328" s="12">
        <v>43747</v>
      </c>
      <c r="Q328" s="1">
        <v>-6.058125703179984E-2</v>
      </c>
      <c r="R328" s="1">
        <v>0.34190491443935045</v>
      </c>
      <c r="S328" s="1">
        <v>2.4278345064538964</v>
      </c>
      <c r="T328" s="1">
        <v>7.9485022277170359E-3</v>
      </c>
      <c r="U328" s="1">
        <v>6.980649135273076E-2</v>
      </c>
      <c r="V328" s="1">
        <v>0.89510343693288696</v>
      </c>
      <c r="W328" s="1" t="s">
        <v>1470</v>
      </c>
      <c r="X328" s="1">
        <v>1.810958904109589</v>
      </c>
      <c r="Y328" s="1">
        <v>6.0351338400000003</v>
      </c>
      <c r="Z328" s="13">
        <v>-4.2931999999999998E-2</v>
      </c>
      <c r="AA328" s="13">
        <v>1.778113100395684</v>
      </c>
      <c r="AB328" s="1" t="s">
        <v>72</v>
      </c>
      <c r="AC328" s="1" t="s">
        <v>72</v>
      </c>
      <c r="AD328" s="1">
        <v>6.0351338440028801</v>
      </c>
      <c r="AE328" s="1">
        <v>4.7032893713784087</v>
      </c>
      <c r="AF328" s="13">
        <v>4.7032893713784087</v>
      </c>
      <c r="AG328" s="1" t="s">
        <v>73</v>
      </c>
      <c r="AH328" s="1">
        <v>10.288050422885389</v>
      </c>
      <c r="AI328" s="1" t="e">
        <v>#VALUE!</v>
      </c>
      <c r="AJ328" s="13" t="e">
        <v>#VALUE!</v>
      </c>
      <c r="AK328" s="1" t="s">
        <v>1452</v>
      </c>
      <c r="AL328" s="1">
        <v>141.76310898484701</v>
      </c>
      <c r="AM328" s="1">
        <v>221.176918</v>
      </c>
      <c r="AN328" s="1">
        <v>79.413809015152992</v>
      </c>
      <c r="AO328" s="1">
        <v>1.7960301163586585</v>
      </c>
      <c r="AP328" s="1">
        <v>120.47034659520349</v>
      </c>
      <c r="AQ328" s="1" t="e">
        <v>#VALUE!</v>
      </c>
      <c r="AR328" s="3" t="s">
        <v>75</v>
      </c>
      <c r="AS328" s="3">
        <v>131.16042621762514</v>
      </c>
      <c r="AT328" s="1">
        <v>136.49262857324382</v>
      </c>
      <c r="AU328" s="1">
        <v>46.968044507348324</v>
      </c>
      <c r="AV328" s="1">
        <v>53.782063500525545</v>
      </c>
      <c r="AW328" s="1" t="s">
        <v>1453</v>
      </c>
      <c r="AX328" s="1" t="s">
        <v>72</v>
      </c>
      <c r="AY328" s="1" t="s">
        <v>72</v>
      </c>
      <c r="AZ328" s="1" t="s">
        <v>96</v>
      </c>
      <c r="BA328" s="1" t="s">
        <v>96</v>
      </c>
      <c r="BB328" s="1" t="s">
        <v>96</v>
      </c>
      <c r="BC328" s="1" t="s">
        <v>72</v>
      </c>
      <c r="BD328" s="1">
        <v>77.776739094649187</v>
      </c>
      <c r="BE328" s="1" t="s">
        <v>96</v>
      </c>
      <c r="BF328" s="1" t="s">
        <v>96</v>
      </c>
      <c r="BG328" s="1" t="s">
        <v>72</v>
      </c>
    </row>
    <row r="329" spans="1:59" x14ac:dyDescent="0.2">
      <c r="A329" s="10" t="s">
        <v>1471</v>
      </c>
      <c r="B329" s="4" t="s">
        <v>1472</v>
      </c>
      <c r="C329" s="10" t="s">
        <v>1448</v>
      </c>
      <c r="D329" s="10" t="s">
        <v>188</v>
      </c>
      <c r="E329" s="10"/>
      <c r="F329" s="1" t="s">
        <v>1473</v>
      </c>
      <c r="G329" s="3" t="s">
        <v>1474</v>
      </c>
      <c r="H329" s="3" t="s">
        <v>557</v>
      </c>
      <c r="I329" s="1" t="s">
        <v>96</v>
      </c>
      <c r="J329" s="1" t="s">
        <v>70</v>
      </c>
      <c r="K329" s="1" t="s">
        <v>70</v>
      </c>
      <c r="L329" s="1" t="s">
        <v>70</v>
      </c>
      <c r="M329" s="1" t="s">
        <v>70</v>
      </c>
      <c r="N329" s="11">
        <v>9.094861559830747</v>
      </c>
      <c r="O329" s="12">
        <v>43349</v>
      </c>
      <c r="P329" s="12">
        <v>43194</v>
      </c>
      <c r="Q329" s="1">
        <v>5.1783944434435902E-2</v>
      </c>
      <c r="R329" s="1">
        <v>0.45410108124421811</v>
      </c>
      <c r="S329" s="1">
        <v>2.9757594584211233</v>
      </c>
      <c r="T329" s="1">
        <v>6.7309631791423463E-2</v>
      </c>
      <c r="U329" s="1">
        <v>0.42920821296370537</v>
      </c>
      <c r="V329" s="1">
        <v>2.6562038966667645</v>
      </c>
      <c r="W329" s="1" t="s">
        <v>731</v>
      </c>
      <c r="X329" s="1">
        <v>0.10410958904109589</v>
      </c>
      <c r="Y329" s="1">
        <v>5.1191777966709084</v>
      </c>
      <c r="Z329" s="13">
        <v>-2.1839999999999998E-2</v>
      </c>
      <c r="AA329" s="13">
        <v>0.36120216868638089</v>
      </c>
      <c r="AB329" s="1" t="s">
        <v>72</v>
      </c>
      <c r="AC329" s="1" t="s">
        <v>72</v>
      </c>
      <c r="AD329" s="1">
        <v>5.1191777966709084</v>
      </c>
      <c r="AE329" s="1">
        <v>4.8512029803944356</v>
      </c>
      <c r="AF329" s="13">
        <v>4.8512029803944356</v>
      </c>
      <c r="AG329" s="1" t="s">
        <v>73</v>
      </c>
      <c r="AH329" s="1" t="s">
        <v>96</v>
      </c>
      <c r="AI329" s="1" t="e">
        <v>#VALUE!</v>
      </c>
      <c r="AJ329" s="13" t="e">
        <v>#VALUE!</v>
      </c>
      <c r="AK329" s="1" t="s">
        <v>1452</v>
      </c>
      <c r="AL329" s="1">
        <v>3.9187792673285315</v>
      </c>
      <c r="AM329" s="1" t="e">
        <v>#VALUE!</v>
      </c>
      <c r="AN329" s="1" t="e">
        <v>#VALUE!</v>
      </c>
      <c r="AO329" s="1">
        <v>9.034907597535935E-2</v>
      </c>
      <c r="AP329" s="1">
        <v>25.525811101313963</v>
      </c>
      <c r="AQ329" s="1" t="e">
        <v>#VALUE!</v>
      </c>
      <c r="AR329" s="3" t="s">
        <v>75</v>
      </c>
      <c r="AS329" s="3">
        <v>40.154347375139835</v>
      </c>
      <c r="AT329" s="1">
        <v>20.346010909372936</v>
      </c>
      <c r="AU329" s="1">
        <v>-8.398721367456119</v>
      </c>
      <c r="AV329" s="1">
        <v>-26.846062969736728</v>
      </c>
      <c r="AW329" s="1" t="s">
        <v>1453</v>
      </c>
      <c r="AX329" s="1" t="s">
        <v>72</v>
      </c>
      <c r="AY329" s="1" t="s">
        <v>72</v>
      </c>
      <c r="AZ329" s="1" t="s">
        <v>96</v>
      </c>
      <c r="BA329" s="1" t="s">
        <v>96</v>
      </c>
      <c r="BB329" s="1" t="s">
        <v>96</v>
      </c>
      <c r="BC329" s="1" t="s">
        <v>72</v>
      </c>
      <c r="BD329" s="1">
        <v>77.776739094649187</v>
      </c>
      <c r="BE329" s="1" t="s">
        <v>96</v>
      </c>
      <c r="BF329" s="1" t="s">
        <v>96</v>
      </c>
      <c r="BG329" s="1" t="s">
        <v>72</v>
      </c>
    </row>
    <row r="330" spans="1:59" x14ac:dyDescent="0.2">
      <c r="A330" s="10" t="s">
        <v>1475</v>
      </c>
      <c r="B330" s="4" t="s">
        <v>595</v>
      </c>
      <c r="C330" s="10" t="s">
        <v>1448</v>
      </c>
      <c r="D330" s="10" t="s">
        <v>188</v>
      </c>
      <c r="E330" s="10"/>
      <c r="F330" s="1" t="s">
        <v>1476</v>
      </c>
      <c r="G330" s="3" t="s">
        <v>1477</v>
      </c>
      <c r="H330" s="3" t="s">
        <v>299</v>
      </c>
      <c r="I330" s="1">
        <v>39.5</v>
      </c>
      <c r="J330" s="1" t="s">
        <v>70</v>
      </c>
      <c r="K330" s="1" t="s">
        <v>70</v>
      </c>
      <c r="L330" s="1" t="s">
        <v>70</v>
      </c>
      <c r="M330" s="1" t="s">
        <v>70</v>
      </c>
      <c r="N330" s="11">
        <v>331.80687098514738</v>
      </c>
      <c r="O330" s="12">
        <v>44698</v>
      </c>
      <c r="P330" s="12">
        <v>44482</v>
      </c>
      <c r="Q330" s="1">
        <v>-0.36334859230032768</v>
      </c>
      <c r="R330" s="1">
        <v>-0.34711505346745053</v>
      </c>
      <c r="S330" s="1">
        <v>1.2300363997568509</v>
      </c>
      <c r="T330" s="1">
        <v>-0.33363316785852692</v>
      </c>
      <c r="U330" s="1">
        <v>-0.81914526660561426</v>
      </c>
      <c r="V330" s="1">
        <v>-0.53567259970245251</v>
      </c>
      <c r="W330" s="1" t="s">
        <v>1478</v>
      </c>
      <c r="X330" s="1">
        <v>3.7917808219178082</v>
      </c>
      <c r="Y330" s="1">
        <v>5.3364527162102853</v>
      </c>
      <c r="Z330" s="13">
        <v>-6.378E-3</v>
      </c>
      <c r="AA330" s="13">
        <v>1.8035580304313736</v>
      </c>
      <c r="AB330" s="1" t="s">
        <v>72</v>
      </c>
      <c r="AC330" s="1" t="s">
        <v>72</v>
      </c>
      <c r="AD330" s="1">
        <v>5.3364527162102853</v>
      </c>
      <c r="AE330" s="1">
        <v>4.0673353144400295</v>
      </c>
      <c r="AF330" s="13">
        <v>4.0673353144400295</v>
      </c>
      <c r="AG330" s="1" t="s">
        <v>73</v>
      </c>
      <c r="AH330" s="1">
        <v>5.4229486876958228</v>
      </c>
      <c r="AI330" s="1" t="e">
        <v>#VALUE!</v>
      </c>
      <c r="AJ330" s="13" t="e">
        <v>#VALUE!</v>
      </c>
      <c r="AK330" s="1" t="s">
        <v>1452</v>
      </c>
      <c r="AL330" s="1">
        <v>139.21555810003471</v>
      </c>
      <c r="AM330" s="1">
        <v>166.37078508092651</v>
      </c>
      <c r="AN330" s="1">
        <v>27.155226980891797</v>
      </c>
      <c r="AO330" s="1">
        <v>3.7754962354551678</v>
      </c>
      <c r="AP330" s="1">
        <v>130.66167670139365</v>
      </c>
      <c r="AQ330" s="1" t="e">
        <v>#VALUE!</v>
      </c>
      <c r="AR330" s="3" t="s">
        <v>75</v>
      </c>
      <c r="AS330" s="3">
        <v>127.31802890103117</v>
      </c>
      <c r="AT330" s="1">
        <v>129.7952210920439</v>
      </c>
      <c r="AU330" s="1">
        <v>2.30523832603442</v>
      </c>
      <c r="AV330" s="1">
        <v>9.1888032102360739</v>
      </c>
      <c r="AW330" s="1" t="s">
        <v>1453</v>
      </c>
      <c r="AX330" s="1" t="s">
        <v>72</v>
      </c>
      <c r="AY330" s="1" t="s">
        <v>72</v>
      </c>
      <c r="AZ330" s="1" t="s">
        <v>96</v>
      </c>
      <c r="BA330" s="1" t="s">
        <v>96</v>
      </c>
      <c r="BB330" s="1" t="s">
        <v>96</v>
      </c>
      <c r="BC330" s="1" t="s">
        <v>72</v>
      </c>
      <c r="BD330" s="1">
        <v>77.776739094649187</v>
      </c>
      <c r="BE330" s="1" t="s">
        <v>96</v>
      </c>
      <c r="BF330" s="1" t="s">
        <v>96</v>
      </c>
      <c r="BG330" s="1" t="s">
        <v>72</v>
      </c>
    </row>
    <row r="331" spans="1:59" x14ac:dyDescent="0.2">
      <c r="A331" s="10" t="s">
        <v>1479</v>
      </c>
      <c r="B331" s="4" t="s">
        <v>98</v>
      </c>
      <c r="C331" s="10" t="s">
        <v>1459</v>
      </c>
      <c r="D331" s="10" t="s">
        <v>188</v>
      </c>
      <c r="E331" s="10"/>
      <c r="F331" s="1" t="s">
        <v>1480</v>
      </c>
      <c r="G331" s="3" t="s">
        <v>1481</v>
      </c>
      <c r="H331" s="3" t="s">
        <v>102</v>
      </c>
      <c r="I331" s="1" t="s">
        <v>96</v>
      </c>
      <c r="J331" s="1">
        <v>229</v>
      </c>
      <c r="K331" s="1" t="s">
        <v>918</v>
      </c>
      <c r="L331" s="1">
        <v>3.5076325273639593</v>
      </c>
      <c r="M331" s="1">
        <v>0.14989849912409839</v>
      </c>
      <c r="N331" s="11">
        <v>347.77236619952134</v>
      </c>
      <c r="O331" s="12">
        <v>44788</v>
      </c>
      <c r="P331" s="12">
        <v>42572</v>
      </c>
      <c r="Q331" s="1">
        <v>-0.50199859529131974</v>
      </c>
      <c r="R331" s="1">
        <v>-0.18772017475875424</v>
      </c>
      <c r="S331" s="1">
        <v>1.9441420939754872</v>
      </c>
      <c r="T331" s="1">
        <v>-0.43025174914601561</v>
      </c>
      <c r="U331" s="1">
        <v>-0.94671077793181402</v>
      </c>
      <c r="V331" s="1">
        <v>-0.74586294287491972</v>
      </c>
      <c r="W331" s="1" t="s">
        <v>1482</v>
      </c>
      <c r="X331" s="1">
        <v>4.0547945205479454</v>
      </c>
      <c r="Y331" s="1">
        <v>5.9324265900000004</v>
      </c>
      <c r="Z331" s="13">
        <v>-0.110487</v>
      </c>
      <c r="AA331" s="13">
        <v>2.6275068695738257</v>
      </c>
      <c r="AB331" s="1" t="s">
        <v>72</v>
      </c>
      <c r="AC331" s="1" t="s">
        <v>72</v>
      </c>
      <c r="AD331" s="1">
        <v>5.9324265933991684</v>
      </c>
      <c r="AE331" s="1">
        <v>3.8959490091595419</v>
      </c>
      <c r="AF331" s="13">
        <v>3.8959490091595419</v>
      </c>
      <c r="AG331" s="1" t="s">
        <v>73</v>
      </c>
      <c r="AH331" s="1">
        <v>5.0875993268783626</v>
      </c>
      <c r="AI331" s="1" t="e">
        <v>#VALUE!</v>
      </c>
      <c r="AJ331" s="13" t="e">
        <v>#VALUE!</v>
      </c>
      <c r="AK331" s="1" t="s">
        <v>1452</v>
      </c>
      <c r="AL331" s="1">
        <v>194.35905430475873</v>
      </c>
      <c r="AM331" s="1">
        <v>234.74292500000001</v>
      </c>
      <c r="AN331" s="1">
        <v>40.383870695241285</v>
      </c>
      <c r="AO331" s="1">
        <v>4.0383299110198498</v>
      </c>
      <c r="AP331" s="1">
        <v>176.68755370344107</v>
      </c>
      <c r="AQ331" s="1" t="e">
        <v>#VALUE!</v>
      </c>
      <c r="AR331" s="3" t="s">
        <v>75</v>
      </c>
      <c r="AS331" s="3">
        <v>190.07137369377799</v>
      </c>
      <c r="AT331" s="1">
        <v>194.13744292687198</v>
      </c>
      <c r="AU331" s="1">
        <v>63.156535387181378</v>
      </c>
      <c r="AV331" s="1">
        <v>70.196994995009732</v>
      </c>
      <c r="AW331" s="1" t="s">
        <v>1453</v>
      </c>
      <c r="AX331" s="1" t="s">
        <v>72</v>
      </c>
      <c r="AY331" s="1" t="s">
        <v>72</v>
      </c>
      <c r="AZ331" s="1" t="s">
        <v>96</v>
      </c>
      <c r="BA331" s="1" t="s">
        <v>96</v>
      </c>
      <c r="BB331" s="1" t="s">
        <v>96</v>
      </c>
      <c r="BC331" s="1" t="s">
        <v>72</v>
      </c>
      <c r="BD331" s="1">
        <v>77.776739094649187</v>
      </c>
      <c r="BE331" s="1" t="s">
        <v>96</v>
      </c>
      <c r="BF331" s="1" t="s">
        <v>96</v>
      </c>
      <c r="BG331" s="1" t="s">
        <v>72</v>
      </c>
    </row>
    <row r="332" spans="1:59" x14ac:dyDescent="0.2">
      <c r="A332" s="10" t="s">
        <v>1483</v>
      </c>
      <c r="B332" s="4" t="s">
        <v>498</v>
      </c>
      <c r="C332" s="10" t="s">
        <v>1448</v>
      </c>
      <c r="D332" s="10" t="s">
        <v>188</v>
      </c>
      <c r="E332" s="10"/>
      <c r="F332" s="1" t="s">
        <v>1484</v>
      </c>
      <c r="G332" s="3" t="s">
        <v>1485</v>
      </c>
      <c r="H332" s="3" t="s">
        <v>495</v>
      </c>
      <c r="I332" s="1">
        <v>38</v>
      </c>
      <c r="J332" s="1" t="s">
        <v>70</v>
      </c>
      <c r="K332" s="1" t="s">
        <v>70</v>
      </c>
      <c r="L332" s="1" t="s">
        <v>70</v>
      </c>
      <c r="M332" s="1" t="s">
        <v>70</v>
      </c>
      <c r="N332" s="11">
        <v>198.85857097847293</v>
      </c>
      <c r="O332" s="12">
        <v>44879</v>
      </c>
      <c r="P332" s="12">
        <v>43922</v>
      </c>
      <c r="Q332" s="1">
        <v>-0.13658118810241371</v>
      </c>
      <c r="R332" s="1">
        <v>0.10418125452213989</v>
      </c>
      <c r="S332" s="1">
        <v>1.7119723881335203</v>
      </c>
      <c r="T332" s="1">
        <v>-2.8573929291364486E-2</v>
      </c>
      <c r="U332" s="1">
        <v>-6.502375512168479E-2</v>
      </c>
      <c r="V332" s="1">
        <v>0.49931439274508715</v>
      </c>
      <c r="W332" s="1" t="s">
        <v>1311</v>
      </c>
      <c r="X332" s="1">
        <v>2.1616438356164385</v>
      </c>
      <c r="Y332" s="1">
        <v>5.5495106229431874</v>
      </c>
      <c r="Z332" s="13">
        <v>-9.7327999999999998E-2</v>
      </c>
      <c r="AA332" s="13">
        <v>1.3474340514888272</v>
      </c>
      <c r="AB332" s="1" t="s">
        <v>72</v>
      </c>
      <c r="AC332" s="1" t="s">
        <v>72</v>
      </c>
      <c r="AD332" s="1">
        <v>5.5495106229431874</v>
      </c>
      <c r="AE332" s="1">
        <v>4.5515098165005758</v>
      </c>
      <c r="AF332" s="13">
        <v>4.5515098165005758</v>
      </c>
      <c r="AG332" s="1" t="s">
        <v>73</v>
      </c>
      <c r="AH332" s="1">
        <v>7.7950936078936115</v>
      </c>
      <c r="AI332" s="1" t="e">
        <v>#VALUE!</v>
      </c>
      <c r="AJ332" s="13" t="e">
        <v>#VALUE!</v>
      </c>
      <c r="AK332" s="1" t="s">
        <v>1452</v>
      </c>
      <c r="AL332" s="1">
        <v>101.01765529432569</v>
      </c>
      <c r="AM332" s="1">
        <v>135.75603634793299</v>
      </c>
      <c r="AN332" s="1">
        <v>34.738381053607299</v>
      </c>
      <c r="AO332" s="1">
        <v>2.1464750171115674</v>
      </c>
      <c r="AP332" s="1">
        <v>101.01801268192493</v>
      </c>
      <c r="AQ332" s="1" t="e">
        <v>#VALUE!</v>
      </c>
      <c r="AR332" s="3" t="s">
        <v>75</v>
      </c>
      <c r="AS332" s="3">
        <v>101.73419915524011</v>
      </c>
      <c r="AT332" s="1">
        <v>102.73910049060166</v>
      </c>
      <c r="AU332" s="1">
        <v>3.7308533229411189</v>
      </c>
      <c r="AV332" s="1">
        <v>10.446952654107289</v>
      </c>
      <c r="AW332" s="1" t="s">
        <v>1453</v>
      </c>
      <c r="AX332" s="1" t="s">
        <v>72</v>
      </c>
      <c r="AY332" s="1" t="s">
        <v>72</v>
      </c>
      <c r="AZ332" s="1" t="s">
        <v>96</v>
      </c>
      <c r="BA332" s="1" t="s">
        <v>96</v>
      </c>
      <c r="BB332" s="1" t="s">
        <v>96</v>
      </c>
      <c r="BC332" s="1" t="s">
        <v>72</v>
      </c>
      <c r="BD332" s="1">
        <v>77.776739094649187</v>
      </c>
      <c r="BE332" s="1" t="s">
        <v>96</v>
      </c>
      <c r="BF332" s="1" t="s">
        <v>96</v>
      </c>
      <c r="BG332" s="1" t="s">
        <v>72</v>
      </c>
    </row>
    <row r="333" spans="1:59" x14ac:dyDescent="0.2">
      <c r="A333" s="10" t="s">
        <v>1486</v>
      </c>
      <c r="B333" s="4" t="s">
        <v>113</v>
      </c>
      <c r="C333" s="10" t="s">
        <v>1419</v>
      </c>
      <c r="D333" s="10" t="s">
        <v>742</v>
      </c>
      <c r="E333" s="10"/>
      <c r="F333" s="1" t="s">
        <v>1487</v>
      </c>
      <c r="G333" s="3" t="s">
        <v>1488</v>
      </c>
      <c r="H333" s="3" t="s">
        <v>116</v>
      </c>
      <c r="I333" s="1">
        <v>41</v>
      </c>
      <c r="J333" s="1" t="s">
        <v>70</v>
      </c>
      <c r="K333" s="1" t="s">
        <v>70</v>
      </c>
      <c r="L333" s="1" t="s">
        <v>70</v>
      </c>
      <c r="M333" s="1" t="s">
        <v>70</v>
      </c>
      <c r="N333" s="11">
        <v>391.32107089564272</v>
      </c>
      <c r="O333" s="12">
        <v>43201</v>
      </c>
      <c r="P333" s="12">
        <v>42943</v>
      </c>
      <c r="Q333" s="1">
        <v>-0.50647250414517231</v>
      </c>
      <c r="R333" s="1">
        <v>-0.80155128440354551</v>
      </c>
      <c r="S333" s="1">
        <v>0.64523626795844891</v>
      </c>
      <c r="T333" s="1">
        <v>-0.64012192534702583</v>
      </c>
      <c r="U333" s="1">
        <v>-1.2705408978957555</v>
      </c>
      <c r="V333" s="1">
        <v>-0.89257180816386672</v>
      </c>
      <c r="W333" s="1" t="s">
        <v>1489</v>
      </c>
      <c r="X333" s="1">
        <v>4.6958904109589037</v>
      </c>
      <c r="Y333" s="1">
        <v>5.5085838373490219</v>
      </c>
      <c r="Z333" s="13">
        <v>2.9554E-2</v>
      </c>
      <c r="AA333" s="13">
        <v>1.4052682256380011</v>
      </c>
      <c r="AB333" s="1" t="s">
        <v>72</v>
      </c>
      <c r="AC333" s="1" t="s">
        <v>72</v>
      </c>
      <c r="AD333" s="1">
        <v>5.5085838373490219</v>
      </c>
      <c r="AE333" s="1">
        <v>3.7307875580613392</v>
      </c>
      <c r="AF333" s="13">
        <v>3.7307875580613392</v>
      </c>
      <c r="AG333" s="1" t="s">
        <v>73</v>
      </c>
      <c r="AH333" s="1">
        <v>4.6173684622304103</v>
      </c>
      <c r="AI333" s="1" t="e">
        <v>#VALUE!</v>
      </c>
      <c r="AJ333" s="13" t="e">
        <v>#VALUE!</v>
      </c>
      <c r="AK333" s="1" t="s">
        <v>1490</v>
      </c>
      <c r="AL333" s="1">
        <v>165.37865782125269</v>
      </c>
      <c r="AM333" s="1">
        <v>194.05635100000001</v>
      </c>
      <c r="AN333" s="1">
        <v>28.677693178747319</v>
      </c>
      <c r="AO333" s="1">
        <v>4.6789869952087608</v>
      </c>
      <c r="AP333" s="1">
        <v>164.14416646057893</v>
      </c>
      <c r="AQ333" s="1" t="e">
        <v>#VALUE!</v>
      </c>
      <c r="AR333" s="3" t="s">
        <v>75</v>
      </c>
      <c r="AS333" s="3">
        <v>156.59423138108332</v>
      </c>
      <c r="AT333" s="1">
        <v>161.18543436696018</v>
      </c>
      <c r="AU333" s="1">
        <v>21.549019368676703</v>
      </c>
      <c r="AV333" s="1">
        <v>35.818022568755659</v>
      </c>
      <c r="AW333" s="1" t="s">
        <v>1491</v>
      </c>
      <c r="AX333" s="1">
        <v>7.8346520000000002</v>
      </c>
      <c r="AY333" s="1">
        <v>-2.1670400000000001</v>
      </c>
      <c r="AZ333" s="1">
        <v>71.11</v>
      </c>
      <c r="BA333" s="1">
        <v>54.13</v>
      </c>
      <c r="BB333" s="1">
        <v>61.85</v>
      </c>
      <c r="BC333" s="1">
        <v>0.4546525323910483</v>
      </c>
      <c r="BD333" s="1">
        <v>62.210316351544826</v>
      </c>
      <c r="BE333" s="1">
        <v>75.051080746947804</v>
      </c>
      <c r="BF333" s="1">
        <v>41.012385698759552</v>
      </c>
      <c r="BG333" s="1">
        <v>0.37724020786415086</v>
      </c>
    </row>
    <row r="334" spans="1:59" x14ac:dyDescent="0.2">
      <c r="A334" s="10" t="s">
        <v>1492</v>
      </c>
      <c r="B334" s="4" t="s">
        <v>98</v>
      </c>
      <c r="C334" s="10" t="s">
        <v>178</v>
      </c>
      <c r="D334" s="10" t="s">
        <v>178</v>
      </c>
      <c r="E334" s="10"/>
      <c r="F334" s="1" t="s">
        <v>1493</v>
      </c>
      <c r="G334" s="3" t="s">
        <v>1494</v>
      </c>
      <c r="H334" s="3" t="s">
        <v>102</v>
      </c>
      <c r="I334" s="1">
        <v>63.5</v>
      </c>
      <c r="J334" s="1" t="s">
        <v>70</v>
      </c>
      <c r="K334" s="1" t="s">
        <v>70</v>
      </c>
      <c r="L334" s="1" t="s">
        <v>70</v>
      </c>
      <c r="M334" s="1" t="s">
        <v>70</v>
      </c>
      <c r="N334" s="11">
        <v>349.75193358420142</v>
      </c>
      <c r="O334" s="12">
        <v>44120</v>
      </c>
      <c r="P334" s="12">
        <v>42572</v>
      </c>
      <c r="Q334" s="1">
        <v>-0.44708077583429651</v>
      </c>
      <c r="R334" s="1">
        <v>-0.5552797778473173</v>
      </c>
      <c r="S334" s="1">
        <v>1.3548296404002791</v>
      </c>
      <c r="T334" s="1">
        <v>-0.43025174914601561</v>
      </c>
      <c r="U334" s="1">
        <v>-0.94671077793181402</v>
      </c>
      <c r="V334" s="1">
        <v>-0.74586294287491972</v>
      </c>
      <c r="W334" s="1" t="s">
        <v>1495</v>
      </c>
      <c r="X334" s="1">
        <v>4.2164383561643834</v>
      </c>
      <c r="Y334" s="1">
        <v>5.4949306891902525</v>
      </c>
      <c r="Z334" s="13">
        <v>1.5838999999999999E-2</v>
      </c>
      <c r="AA334" s="13">
        <v>2.1219277861833197</v>
      </c>
      <c r="AB334" s="1" t="s">
        <v>72</v>
      </c>
      <c r="AC334" s="1" t="s">
        <v>72</v>
      </c>
      <c r="AD334" s="1">
        <v>5.4949306891902525</v>
      </c>
      <c r="AE334" s="1">
        <v>3.8959490091595419</v>
      </c>
      <c r="AF334" s="13">
        <v>3.8959490091595419</v>
      </c>
      <c r="AG334" s="1" t="s">
        <v>73</v>
      </c>
      <c r="AH334" s="1">
        <v>5.0875993268783626</v>
      </c>
      <c r="AI334" s="1" t="e">
        <v>#VALUE!</v>
      </c>
      <c r="AJ334" s="13" t="e">
        <v>#VALUE!</v>
      </c>
      <c r="AK334" s="1" t="s">
        <v>1496</v>
      </c>
      <c r="AL334" s="1">
        <v>151.24478878164348</v>
      </c>
      <c r="AM334" s="1">
        <v>179.009817</v>
      </c>
      <c r="AN334" s="1">
        <v>27.76502821835652</v>
      </c>
      <c r="AO334" s="1">
        <v>4.1998631074606436</v>
      </c>
      <c r="AP334" s="1">
        <v>156.03368444482871</v>
      </c>
      <c r="AQ334" s="1" t="e">
        <v>#VALUE!</v>
      </c>
      <c r="AR334" s="3" t="s">
        <v>75</v>
      </c>
      <c r="AS334" s="3">
        <v>145.40245160742069</v>
      </c>
      <c r="AT334" s="1">
        <v>152.20408140038114</v>
      </c>
      <c r="AU334" s="1">
        <v>19.077709676865684</v>
      </c>
      <c r="AV334" s="1">
        <v>26.881068210506154</v>
      </c>
      <c r="AW334" s="1" t="s">
        <v>1497</v>
      </c>
      <c r="AX334" s="1">
        <v>46.138800000000003</v>
      </c>
      <c r="AY334" s="1">
        <v>-3.257123</v>
      </c>
      <c r="AZ334" s="1">
        <v>46.36</v>
      </c>
      <c r="BA334" s="1">
        <v>23.48</v>
      </c>
      <c r="BB334" s="1">
        <v>44.85</v>
      </c>
      <c r="BC334" s="1">
        <v>0.93400349650349657</v>
      </c>
      <c r="BD334" s="1">
        <v>90.949643093813052</v>
      </c>
      <c r="BE334" s="1">
        <v>151.57125402680845</v>
      </c>
      <c r="BF334" s="1">
        <v>78.834440427379249</v>
      </c>
      <c r="BG334" s="1">
        <v>0.83343781412870588</v>
      </c>
    </row>
    <row r="335" spans="1:59" x14ac:dyDescent="0.2">
      <c r="A335" s="10" t="s">
        <v>1498</v>
      </c>
      <c r="B335" s="4" t="s">
        <v>64</v>
      </c>
      <c r="C335" s="10" t="s">
        <v>178</v>
      </c>
      <c r="D335" s="10" t="s">
        <v>178</v>
      </c>
      <c r="E335" s="10"/>
      <c r="F335" s="1" t="s">
        <v>1499</v>
      </c>
      <c r="G335" s="3" t="s">
        <v>1500</v>
      </c>
      <c r="H335" s="3" t="s">
        <v>69</v>
      </c>
      <c r="I335" s="1">
        <v>47.5</v>
      </c>
      <c r="J335" s="1" t="s">
        <v>70</v>
      </c>
      <c r="K335" s="1" t="s">
        <v>70</v>
      </c>
      <c r="L335" s="1" t="s">
        <v>70</v>
      </c>
      <c r="M335" s="1" t="s">
        <v>70</v>
      </c>
      <c r="N335" s="11">
        <v>83.234728638004185</v>
      </c>
      <c r="O335" s="12">
        <v>41806</v>
      </c>
      <c r="P335" s="12">
        <v>41445</v>
      </c>
      <c r="Q335" s="1">
        <v>6.1117236815633191E-2</v>
      </c>
      <c r="R335" s="1">
        <v>0.59808714758617931</v>
      </c>
      <c r="S335" s="1">
        <v>3.0820746501011964</v>
      </c>
      <c r="T335" s="1">
        <v>6.1416893808474704E-2</v>
      </c>
      <c r="U335" s="1">
        <v>0.36277553015167108</v>
      </c>
      <c r="V335" s="1">
        <v>1.7450007654872479</v>
      </c>
      <c r="W335" s="1" t="s">
        <v>1501</v>
      </c>
      <c r="X335" s="1">
        <v>0.8904109589041096</v>
      </c>
      <c r="Y335" s="1">
        <v>5.826264412567399</v>
      </c>
      <c r="Z335" s="13">
        <v>-1.06E-4</v>
      </c>
      <c r="AA335" s="13">
        <v>1.2568570256159539</v>
      </c>
      <c r="AB335" s="1" t="s">
        <v>72</v>
      </c>
      <c r="AC335" s="1" t="s">
        <v>72</v>
      </c>
      <c r="AD335" s="1">
        <v>5.826264412567399</v>
      </c>
      <c r="AE335" s="1">
        <v>4.9564017909799096</v>
      </c>
      <c r="AF335" s="13">
        <v>4.9564017909799096</v>
      </c>
      <c r="AG335" s="1" t="s">
        <v>73</v>
      </c>
      <c r="AH335" s="1">
        <v>232.02033399745616</v>
      </c>
      <c r="AI335" s="1" t="e">
        <v>#VALUE!</v>
      </c>
      <c r="AJ335" s="13" t="e">
        <v>#VALUE!</v>
      </c>
      <c r="AK335" s="1" t="s">
        <v>1496</v>
      </c>
      <c r="AL335" s="1">
        <v>71.435886654288794</v>
      </c>
      <c r="AM335" s="1">
        <v>1471.330019</v>
      </c>
      <c r="AN335" s="1">
        <v>1399.8941323457111</v>
      </c>
      <c r="AO335" s="1">
        <v>0.87611225188227237</v>
      </c>
      <c r="AP335" s="1">
        <v>85.641191948087666</v>
      </c>
      <c r="AQ335" s="1" t="e">
        <v>#VALUE!</v>
      </c>
      <c r="AR335" s="3" t="s">
        <v>75</v>
      </c>
      <c r="AS335" s="3">
        <v>73.742388842765209</v>
      </c>
      <c r="AT335" s="1">
        <v>81.275662189970618</v>
      </c>
      <c r="AU335" s="1">
        <v>29.274499398907672</v>
      </c>
      <c r="AV335" s="1">
        <v>19.219115526041985</v>
      </c>
      <c r="AW335" s="1" t="s">
        <v>1497</v>
      </c>
      <c r="AX335" s="1">
        <v>46.138800000000003</v>
      </c>
      <c r="AY335" s="1">
        <v>-3.257123</v>
      </c>
      <c r="AZ335" s="1">
        <v>46.36</v>
      </c>
      <c r="BA335" s="1">
        <v>23.48</v>
      </c>
      <c r="BB335" s="1">
        <v>44.85</v>
      </c>
      <c r="BC335" s="1">
        <v>0.93400349650349657</v>
      </c>
      <c r="BD335" s="1">
        <v>90.949643093813052</v>
      </c>
      <c r="BE335" s="1">
        <v>151.57125402680845</v>
      </c>
      <c r="BF335" s="1">
        <v>78.834440427379249</v>
      </c>
      <c r="BG335" s="1">
        <v>0.83343781412870588</v>
      </c>
    </row>
    <row r="336" spans="1:59" x14ac:dyDescent="0.2">
      <c r="A336" s="10" t="s">
        <v>1502</v>
      </c>
      <c r="B336" s="4" t="s">
        <v>1291</v>
      </c>
      <c r="C336" s="10" t="s">
        <v>178</v>
      </c>
      <c r="D336" s="10" t="s">
        <v>178</v>
      </c>
      <c r="E336" s="10"/>
      <c r="F336" s="1" t="s">
        <v>1503</v>
      </c>
      <c r="G336" s="3" t="s">
        <v>1504</v>
      </c>
      <c r="H336" s="3" t="s">
        <v>1293</v>
      </c>
      <c r="I336" s="1">
        <v>68.5</v>
      </c>
      <c r="J336" s="1" t="s">
        <v>70</v>
      </c>
      <c r="K336" s="1" t="s">
        <v>70</v>
      </c>
      <c r="L336" s="1" t="s">
        <v>70</v>
      </c>
      <c r="M336" s="1" t="s">
        <v>70</v>
      </c>
      <c r="N336" s="11">
        <v>986.94753029832327</v>
      </c>
      <c r="O336" s="12">
        <v>41220</v>
      </c>
      <c r="P336" s="12">
        <v>41781</v>
      </c>
      <c r="Q336" s="1">
        <v>-3.4699460178309938</v>
      </c>
      <c r="R336" s="1">
        <v>-4.3369490902380186</v>
      </c>
      <c r="S336" s="1">
        <v>3.6494109406820741</v>
      </c>
      <c r="T336" s="1">
        <v>-4.8380074066786456</v>
      </c>
      <c r="U336" s="1">
        <v>-7.8432143588822996</v>
      </c>
      <c r="V336" s="1">
        <v>-4.0513365628199409</v>
      </c>
      <c r="W336" s="1" t="s">
        <v>1505</v>
      </c>
      <c r="X336" s="1">
        <v>19.293150684931508</v>
      </c>
      <c r="Y336" s="1">
        <v>6.4010465518026116</v>
      </c>
      <c r="Z336" s="13">
        <v>-0.56568499999999999</v>
      </c>
      <c r="AA336" s="13">
        <v>7.1346950371659279</v>
      </c>
      <c r="AB336" s="1" t="s">
        <v>72</v>
      </c>
      <c r="AC336" s="1" t="s">
        <v>72</v>
      </c>
      <c r="AD336" s="1">
        <v>6.4010465518026116</v>
      </c>
      <c r="AE336" s="1">
        <v>3.5013367118427379</v>
      </c>
      <c r="AF336" s="13">
        <v>3.5013367118427379</v>
      </c>
      <c r="AG336" s="1" t="s">
        <v>73</v>
      </c>
      <c r="AH336" s="1">
        <v>3.6885243625294533</v>
      </c>
      <c r="AI336" s="1" t="e">
        <v>#VALUE!</v>
      </c>
      <c r="AJ336" s="13" t="e">
        <v>#VALUE!</v>
      </c>
      <c r="AK336" s="1" t="s">
        <v>1496</v>
      </c>
      <c r="AL336" s="1">
        <v>275.30487854285724</v>
      </c>
      <c r="AM336" s="1">
        <v>289.76676527969624</v>
      </c>
      <c r="AN336" s="1">
        <v>14.461886736839006</v>
      </c>
      <c r="AO336" s="1">
        <v>19.266255989048595</v>
      </c>
      <c r="AP336" s="1">
        <v>272.98201271964501</v>
      </c>
      <c r="AQ336" s="1" t="e">
        <v>#VALUE!</v>
      </c>
      <c r="AR336" s="3" t="s">
        <v>75</v>
      </c>
      <c r="AS336" s="3">
        <v>252.41891641240471</v>
      </c>
      <c r="AT336" s="1">
        <v>276.52737935497333</v>
      </c>
      <c r="AU336" s="1" t="s">
        <v>72</v>
      </c>
      <c r="AV336" s="1">
        <v>77.57581707260934</v>
      </c>
      <c r="AW336" s="1" t="s">
        <v>1497</v>
      </c>
      <c r="AX336" s="1">
        <v>46.138800000000003</v>
      </c>
      <c r="AY336" s="1">
        <v>-3.257123</v>
      </c>
      <c r="AZ336" s="1">
        <v>46.36</v>
      </c>
      <c r="BA336" s="1">
        <v>23.48</v>
      </c>
      <c r="BB336" s="1">
        <v>44.85</v>
      </c>
      <c r="BC336" s="1">
        <v>0.93400349650349657</v>
      </c>
      <c r="BD336" s="1">
        <v>90.949643093813052</v>
      </c>
      <c r="BE336" s="1">
        <v>151.57125402680845</v>
      </c>
      <c r="BF336" s="1">
        <v>78.834440427379249</v>
      </c>
      <c r="BG336" s="1">
        <v>0.83343781412870588</v>
      </c>
    </row>
    <row r="337" spans="1:59" x14ac:dyDescent="0.2">
      <c r="A337" s="10">
        <v>456</v>
      </c>
      <c r="B337" s="4"/>
      <c r="C337" s="10" t="s">
        <v>1506</v>
      </c>
      <c r="D337" s="10" t="s">
        <v>1506</v>
      </c>
      <c r="E337" s="10"/>
      <c r="F337" s="1" t="s">
        <v>1507</v>
      </c>
      <c r="G337" s="14" t="s">
        <v>1506</v>
      </c>
      <c r="H337" s="3" t="s">
        <v>73</v>
      </c>
      <c r="I337" s="1" t="s">
        <v>73</v>
      </c>
      <c r="J337" s="1" t="s">
        <v>73</v>
      </c>
      <c r="K337" s="1" t="s">
        <v>73</v>
      </c>
      <c r="L337" s="1" t="s">
        <v>73</v>
      </c>
      <c r="M337" s="1" t="s">
        <v>73</v>
      </c>
      <c r="N337" s="11" t="e">
        <v>#VALUE!</v>
      </c>
      <c r="O337" s="12" t="e">
        <v>#VALUE!</v>
      </c>
      <c r="P337" s="12" t="e">
        <v>#VALUE!</v>
      </c>
      <c r="Q337" s="1" t="e">
        <v>#VALUE!</v>
      </c>
      <c r="R337" s="1" t="e">
        <v>#VALUE!</v>
      </c>
      <c r="S337" s="1" t="e">
        <v>#VALUE!</v>
      </c>
      <c r="T337" s="1" t="e">
        <v>#VALUE!</v>
      </c>
      <c r="U337" s="1" t="e">
        <v>#VALUE!</v>
      </c>
      <c r="V337" s="1" t="e">
        <v>#VALUE!</v>
      </c>
      <c r="W337" s="1" t="s">
        <v>73</v>
      </c>
      <c r="X337" s="1" t="e">
        <v>#VALUE!</v>
      </c>
      <c r="Y337" s="1" t="s">
        <v>73</v>
      </c>
      <c r="Z337" s="13" t="e">
        <v>#VALUE!</v>
      </c>
      <c r="AA337" s="13" t="e">
        <v>#VALUE!</v>
      </c>
      <c r="AB337" s="1" t="s">
        <v>72</v>
      </c>
      <c r="AC337" s="1" t="s">
        <v>72</v>
      </c>
      <c r="AD337" s="1" t="s">
        <v>73</v>
      </c>
      <c r="AE337" s="1" t="s">
        <v>73</v>
      </c>
      <c r="AF337" s="13" t="s">
        <v>73</v>
      </c>
      <c r="AG337" s="1" t="s">
        <v>73</v>
      </c>
      <c r="AH337" s="1" t="s">
        <v>73</v>
      </c>
      <c r="AI337" s="1" t="e">
        <v>#VALUE!</v>
      </c>
      <c r="AJ337" s="13" t="e">
        <v>#VALUE!</v>
      </c>
      <c r="AK337" s="1" t="s">
        <v>73</v>
      </c>
      <c r="AL337" s="1" t="s">
        <v>73</v>
      </c>
      <c r="AM337" s="1" t="e">
        <v>#VALUE!</v>
      </c>
      <c r="AN337" s="1" t="e">
        <v>#VALUE!</v>
      </c>
      <c r="AO337" s="1" t="s">
        <v>73</v>
      </c>
      <c r="AP337" s="1" t="s">
        <v>73</v>
      </c>
      <c r="AQ337" s="1" t="e">
        <v>#VALUE!</v>
      </c>
      <c r="AR337" s="3" t="s">
        <v>73</v>
      </c>
      <c r="AS337" s="3" t="s">
        <v>73</v>
      </c>
      <c r="AT337" s="1" t="s">
        <v>73</v>
      </c>
      <c r="AU337" s="1" t="s">
        <v>72</v>
      </c>
      <c r="AV337" s="1" t="s">
        <v>73</v>
      </c>
      <c r="AW337" s="1" t="s">
        <v>73</v>
      </c>
      <c r="AX337" s="1" t="s">
        <v>72</v>
      </c>
      <c r="AY337" s="1" t="s">
        <v>72</v>
      </c>
      <c r="AZ337" s="1" t="s">
        <v>73</v>
      </c>
      <c r="BA337" s="1" t="s">
        <v>73</v>
      </c>
      <c r="BB337" s="1" t="s">
        <v>73</v>
      </c>
      <c r="BC337" s="1" t="s">
        <v>72</v>
      </c>
      <c r="BD337" s="1" t="s">
        <v>72</v>
      </c>
      <c r="BE337" s="1" t="s">
        <v>73</v>
      </c>
      <c r="BF337" s="1" t="s">
        <v>73</v>
      </c>
      <c r="BG337" s="1" t="s">
        <v>72</v>
      </c>
    </row>
    <row r="338" spans="1:59" x14ac:dyDescent="0.2">
      <c r="A338" s="10">
        <v>457</v>
      </c>
      <c r="B338" s="4"/>
      <c r="C338" s="10" t="s">
        <v>1506</v>
      </c>
      <c r="D338" s="10" t="s">
        <v>1506</v>
      </c>
      <c r="E338" s="10"/>
      <c r="F338" s="1" t="s">
        <v>1508</v>
      </c>
      <c r="G338" s="14" t="s">
        <v>1506</v>
      </c>
      <c r="H338" s="3" t="s">
        <v>73</v>
      </c>
      <c r="I338" s="1" t="s">
        <v>73</v>
      </c>
      <c r="J338" s="1" t="s">
        <v>73</v>
      </c>
      <c r="K338" s="1" t="s">
        <v>73</v>
      </c>
      <c r="L338" s="1" t="s">
        <v>73</v>
      </c>
      <c r="M338" s="1" t="s">
        <v>73</v>
      </c>
      <c r="N338" s="11" t="e">
        <v>#VALUE!</v>
      </c>
      <c r="O338" s="12" t="e">
        <v>#VALUE!</v>
      </c>
      <c r="P338" s="12" t="e">
        <v>#VALUE!</v>
      </c>
      <c r="Q338" s="1" t="e">
        <v>#VALUE!</v>
      </c>
      <c r="R338" s="1" t="e">
        <v>#VALUE!</v>
      </c>
      <c r="S338" s="1" t="e">
        <v>#VALUE!</v>
      </c>
      <c r="T338" s="1" t="e">
        <v>#VALUE!</v>
      </c>
      <c r="U338" s="1" t="e">
        <v>#VALUE!</v>
      </c>
      <c r="V338" s="1" t="e">
        <v>#VALUE!</v>
      </c>
      <c r="W338" s="1" t="s">
        <v>73</v>
      </c>
      <c r="X338" s="1" t="e">
        <v>#VALUE!</v>
      </c>
      <c r="Y338" s="1" t="s">
        <v>73</v>
      </c>
      <c r="Z338" s="13" t="e">
        <v>#VALUE!</v>
      </c>
      <c r="AA338" s="13" t="e">
        <v>#VALUE!</v>
      </c>
      <c r="AB338" s="1" t="s">
        <v>72</v>
      </c>
      <c r="AC338" s="1" t="s">
        <v>72</v>
      </c>
      <c r="AD338" s="1" t="s">
        <v>73</v>
      </c>
      <c r="AE338" s="1" t="s">
        <v>73</v>
      </c>
      <c r="AF338" s="13" t="s">
        <v>73</v>
      </c>
      <c r="AG338" s="1" t="s">
        <v>73</v>
      </c>
      <c r="AH338" s="1" t="s">
        <v>73</v>
      </c>
      <c r="AI338" s="1" t="e">
        <v>#VALUE!</v>
      </c>
      <c r="AJ338" s="13" t="e">
        <v>#VALUE!</v>
      </c>
      <c r="AK338" s="1" t="s">
        <v>73</v>
      </c>
      <c r="AL338" s="1" t="s">
        <v>73</v>
      </c>
      <c r="AM338" s="1" t="e">
        <v>#VALUE!</v>
      </c>
      <c r="AN338" s="1" t="e">
        <v>#VALUE!</v>
      </c>
      <c r="AO338" s="1" t="s">
        <v>73</v>
      </c>
      <c r="AP338" s="1" t="s">
        <v>73</v>
      </c>
      <c r="AQ338" s="1" t="e">
        <v>#VALUE!</v>
      </c>
      <c r="AR338" s="3" t="s">
        <v>73</v>
      </c>
      <c r="AS338" s="3" t="s">
        <v>73</v>
      </c>
      <c r="AT338" s="1" t="s">
        <v>73</v>
      </c>
      <c r="AU338" s="1" t="s">
        <v>72</v>
      </c>
      <c r="AV338" s="1" t="s">
        <v>73</v>
      </c>
      <c r="AW338" s="1" t="s">
        <v>73</v>
      </c>
      <c r="AX338" s="1" t="s">
        <v>72</v>
      </c>
      <c r="AY338" s="1" t="s">
        <v>72</v>
      </c>
      <c r="AZ338" s="1" t="s">
        <v>73</v>
      </c>
      <c r="BA338" s="1" t="s">
        <v>73</v>
      </c>
      <c r="BB338" s="1" t="s">
        <v>73</v>
      </c>
      <c r="BC338" s="1" t="s">
        <v>72</v>
      </c>
      <c r="BD338" s="1" t="s">
        <v>72</v>
      </c>
      <c r="BE338" s="1" t="s">
        <v>73</v>
      </c>
      <c r="BF338" s="1" t="s">
        <v>73</v>
      </c>
      <c r="BG338" s="1" t="s">
        <v>72</v>
      </c>
    </row>
    <row r="339" spans="1:59" x14ac:dyDescent="0.2">
      <c r="A339" s="10">
        <v>458</v>
      </c>
      <c r="B339" s="4"/>
      <c r="C339" s="10" t="s">
        <v>1506</v>
      </c>
      <c r="D339" s="10" t="s">
        <v>1506</v>
      </c>
      <c r="E339" s="10"/>
      <c r="F339" s="1" t="s">
        <v>1509</v>
      </c>
      <c r="G339" s="14" t="s">
        <v>1506</v>
      </c>
      <c r="H339" s="3" t="s">
        <v>73</v>
      </c>
      <c r="I339" s="1" t="s">
        <v>73</v>
      </c>
      <c r="J339" s="1" t="s">
        <v>73</v>
      </c>
      <c r="K339" s="1" t="s">
        <v>73</v>
      </c>
      <c r="L339" s="1" t="s">
        <v>73</v>
      </c>
      <c r="M339" s="1" t="s">
        <v>73</v>
      </c>
      <c r="N339" s="11" t="e">
        <v>#VALUE!</v>
      </c>
      <c r="O339" s="12" t="e">
        <v>#VALUE!</v>
      </c>
      <c r="P339" s="12" t="e">
        <v>#VALUE!</v>
      </c>
      <c r="Q339" s="1" t="e">
        <v>#VALUE!</v>
      </c>
      <c r="R339" s="1" t="e">
        <v>#VALUE!</v>
      </c>
      <c r="S339" s="1" t="e">
        <v>#VALUE!</v>
      </c>
      <c r="T339" s="1" t="e">
        <v>#VALUE!</v>
      </c>
      <c r="U339" s="1" t="e">
        <v>#VALUE!</v>
      </c>
      <c r="V339" s="1" t="e">
        <v>#VALUE!</v>
      </c>
      <c r="W339" s="1" t="s">
        <v>73</v>
      </c>
      <c r="X339" s="1" t="e">
        <v>#VALUE!</v>
      </c>
      <c r="Y339" s="1" t="s">
        <v>73</v>
      </c>
      <c r="Z339" s="13" t="e">
        <v>#VALUE!</v>
      </c>
      <c r="AA339" s="13" t="e">
        <v>#VALUE!</v>
      </c>
      <c r="AB339" s="1" t="s">
        <v>72</v>
      </c>
      <c r="AC339" s="1" t="s">
        <v>72</v>
      </c>
      <c r="AD339" s="1" t="s">
        <v>73</v>
      </c>
      <c r="AE339" s="1" t="s">
        <v>73</v>
      </c>
      <c r="AF339" s="13" t="s">
        <v>73</v>
      </c>
      <c r="AG339" s="1" t="s">
        <v>73</v>
      </c>
      <c r="AH339" s="1" t="s">
        <v>73</v>
      </c>
      <c r="AI339" s="1" t="e">
        <v>#VALUE!</v>
      </c>
      <c r="AJ339" s="13" t="e">
        <v>#VALUE!</v>
      </c>
      <c r="AK339" s="1" t="s">
        <v>73</v>
      </c>
      <c r="AL339" s="1" t="s">
        <v>73</v>
      </c>
      <c r="AM339" s="1" t="e">
        <v>#VALUE!</v>
      </c>
      <c r="AN339" s="1" t="e">
        <v>#VALUE!</v>
      </c>
      <c r="AO339" s="1" t="s">
        <v>73</v>
      </c>
      <c r="AP339" s="1" t="s">
        <v>73</v>
      </c>
      <c r="AQ339" s="1" t="e">
        <v>#VALUE!</v>
      </c>
      <c r="AR339" s="3" t="s">
        <v>73</v>
      </c>
      <c r="AS339" s="3" t="s">
        <v>73</v>
      </c>
      <c r="AT339" s="1" t="s">
        <v>73</v>
      </c>
      <c r="AU339" s="1" t="s">
        <v>72</v>
      </c>
      <c r="AV339" s="1" t="s">
        <v>73</v>
      </c>
      <c r="AW339" s="1" t="s">
        <v>73</v>
      </c>
      <c r="AX339" s="1" t="s">
        <v>72</v>
      </c>
      <c r="AY339" s="1" t="s">
        <v>72</v>
      </c>
      <c r="AZ339" s="1" t="s">
        <v>73</v>
      </c>
      <c r="BA339" s="1" t="s">
        <v>73</v>
      </c>
      <c r="BB339" s="1" t="s">
        <v>73</v>
      </c>
      <c r="BC339" s="1" t="s">
        <v>72</v>
      </c>
      <c r="BD339" s="1" t="s">
        <v>72</v>
      </c>
      <c r="BE339" s="1" t="s">
        <v>73</v>
      </c>
      <c r="BF339" s="1" t="s">
        <v>73</v>
      </c>
      <c r="BG339" s="1" t="s">
        <v>72</v>
      </c>
    </row>
    <row r="340" spans="1:59" x14ac:dyDescent="0.2">
      <c r="A340" s="10" t="s">
        <v>1510</v>
      </c>
      <c r="B340" s="4" t="s">
        <v>498</v>
      </c>
      <c r="C340" s="10" t="s">
        <v>87</v>
      </c>
      <c r="D340" s="10" t="s">
        <v>178</v>
      </c>
      <c r="E340" s="10"/>
      <c r="F340" s="1" t="s">
        <v>1511</v>
      </c>
      <c r="G340" s="3" t="s">
        <v>1512</v>
      </c>
      <c r="H340" s="3" t="s">
        <v>495</v>
      </c>
      <c r="I340" s="1">
        <v>100</v>
      </c>
      <c r="J340" s="1" t="s">
        <v>70</v>
      </c>
      <c r="K340" s="1" t="s">
        <v>70</v>
      </c>
      <c r="L340" s="1" t="s">
        <v>70</v>
      </c>
      <c r="M340" s="1" t="s">
        <v>70</v>
      </c>
      <c r="N340" s="11">
        <v>219.53238266036124</v>
      </c>
      <c r="O340" s="12">
        <v>44246</v>
      </c>
      <c r="P340" s="12">
        <v>43922</v>
      </c>
      <c r="Q340" s="1">
        <v>0.3221124915931961</v>
      </c>
      <c r="R340" s="1">
        <v>1.5090085631684236</v>
      </c>
      <c r="S340" s="1">
        <v>3.4612248759128716</v>
      </c>
      <c r="T340" s="1">
        <v>-2.8573929291364486E-2</v>
      </c>
      <c r="U340" s="1">
        <v>-6.502375512168479E-2</v>
      </c>
      <c r="V340" s="1">
        <v>0.49931439274508715</v>
      </c>
      <c r="W340" s="1" t="s">
        <v>1513</v>
      </c>
      <c r="X340" s="1">
        <v>2.5671232876712327</v>
      </c>
      <c r="Y340" s="1">
        <v>8.8256176609822301</v>
      </c>
      <c r="Z340" s="13" t="s">
        <v>96</v>
      </c>
      <c r="AA340" s="13" t="s">
        <v>96</v>
      </c>
      <c r="AB340" s="1" t="s">
        <v>72</v>
      </c>
      <c r="AC340" s="1" t="s">
        <v>72</v>
      </c>
      <c r="AD340" s="1">
        <v>8.8256176609822301</v>
      </c>
      <c r="AE340" s="1">
        <v>4.5515098165005758</v>
      </c>
      <c r="AF340" s="13">
        <v>4.5515098165005758</v>
      </c>
      <c r="AG340" s="1" t="s">
        <v>73</v>
      </c>
      <c r="AH340" s="1">
        <v>7.7950936078936115</v>
      </c>
      <c r="AI340" s="1" t="e">
        <v>#VALUE!</v>
      </c>
      <c r="AJ340" s="13" t="e">
        <v>#VALUE!</v>
      </c>
      <c r="AK340" s="1" t="s">
        <v>1514</v>
      </c>
      <c r="AL340" s="1">
        <v>424.17442864244651</v>
      </c>
      <c r="AM340" s="1">
        <v>892.1154144204861</v>
      </c>
      <c r="AN340" s="1">
        <v>467.94098577803959</v>
      </c>
      <c r="AO340" s="1">
        <v>2.5516769336071183</v>
      </c>
      <c r="AP340" s="1">
        <v>415.17106367816871</v>
      </c>
      <c r="AQ340" s="1" t="e">
        <v>#VALUE!</v>
      </c>
      <c r="AR340" s="3" t="s">
        <v>75</v>
      </c>
      <c r="AS340" s="3">
        <v>415.76822724595905</v>
      </c>
      <c r="AT340" s="1">
        <v>424.01636550008527</v>
      </c>
      <c r="AU340" s="1">
        <v>322.79856730253078</v>
      </c>
      <c r="AV340" s="1">
        <v>321.53561909589905</v>
      </c>
      <c r="AW340" s="1" t="s">
        <v>1515</v>
      </c>
      <c r="AX340" s="1">
        <v>15.155279999999999</v>
      </c>
      <c r="AY340" s="1">
        <v>0.76087669999999996</v>
      </c>
      <c r="AZ340" s="1">
        <v>13.84</v>
      </c>
      <c r="BA340" s="1">
        <v>7.45</v>
      </c>
      <c r="BB340" s="1">
        <v>9.27</v>
      </c>
      <c r="BC340" s="1">
        <v>0.28482003129890443</v>
      </c>
      <c r="BD340" s="1">
        <v>310.57369150464876</v>
      </c>
      <c r="BE340" s="1">
        <v>438.8164606801144</v>
      </c>
      <c r="BF340" s="1">
        <v>235.83340979622108</v>
      </c>
      <c r="BG340" s="1">
        <v>0.63179052939164237</v>
      </c>
    </row>
    <row r="341" spans="1:59" x14ac:dyDescent="0.2">
      <c r="A341" s="10" t="s">
        <v>1516</v>
      </c>
      <c r="B341" s="4" t="s">
        <v>186</v>
      </c>
      <c r="C341" s="10" t="s">
        <v>400</v>
      </c>
      <c r="D341" s="10" t="s">
        <v>400</v>
      </c>
      <c r="E341" s="10"/>
      <c r="F341" s="1" t="s">
        <v>1517</v>
      </c>
      <c r="G341" s="3" t="s">
        <v>1518</v>
      </c>
      <c r="H341" s="3" t="s">
        <v>191</v>
      </c>
      <c r="I341" s="1">
        <v>22.5</v>
      </c>
      <c r="J341" s="1" t="s">
        <v>70</v>
      </c>
      <c r="K341" s="1" t="s">
        <v>70</v>
      </c>
      <c r="L341" s="1" t="s">
        <v>70</v>
      </c>
      <c r="M341" s="1" t="s">
        <v>70</v>
      </c>
      <c r="N341" s="11">
        <v>282.53644193334537</v>
      </c>
      <c r="O341" s="12">
        <v>44516</v>
      </c>
      <c r="P341" s="12">
        <v>44300</v>
      </c>
      <c r="Q341" s="1">
        <v>-0.1596696984193402</v>
      </c>
      <c r="R341" s="1">
        <v>-0.20324485920570901</v>
      </c>
      <c r="S341" s="1">
        <v>1.9173280910686596</v>
      </c>
      <c r="T341" s="1">
        <v>-0.21468318622152038</v>
      </c>
      <c r="U341" s="1">
        <v>-0.61581362061982059</v>
      </c>
      <c r="V341" s="1">
        <v>-0.10371857225673908</v>
      </c>
      <c r="W341" s="1" t="s">
        <v>1519</v>
      </c>
      <c r="X341" s="1">
        <v>3.3260273972602739</v>
      </c>
      <c r="Y341" s="1">
        <v>5.4774278633759401</v>
      </c>
      <c r="Z341" s="13">
        <v>9.7875000000000004E-2</v>
      </c>
      <c r="AA341" s="13">
        <v>2.0750408204953441</v>
      </c>
      <c r="AB341" s="1" t="s">
        <v>72</v>
      </c>
      <c r="AC341" s="1" t="s">
        <v>72</v>
      </c>
      <c r="AD341" s="1">
        <v>5.4774278633759401</v>
      </c>
      <c r="AE341" s="1">
        <v>4.1657477068715609</v>
      </c>
      <c r="AF341" s="13">
        <v>4.1657477068715609</v>
      </c>
      <c r="AG341" s="1" t="s">
        <v>73</v>
      </c>
      <c r="AH341" s="1">
        <v>5.846389376207008</v>
      </c>
      <c r="AI341" s="1" t="e">
        <v>#VALUE!</v>
      </c>
      <c r="AJ341" s="13" t="e">
        <v>#VALUE!</v>
      </c>
      <c r="AK341" s="1" t="s">
        <v>1520</v>
      </c>
      <c r="AL341" s="1">
        <v>134.62035991932365</v>
      </c>
      <c r="AM341" s="1">
        <v>165.12208699999999</v>
      </c>
      <c r="AN341" s="1">
        <v>30.501727080676346</v>
      </c>
      <c r="AO341" s="1">
        <v>3.3100616016427105</v>
      </c>
      <c r="AP341" s="1">
        <v>133.0404949143234</v>
      </c>
      <c r="AQ341" s="1" t="e">
        <v>#VALUE!</v>
      </c>
      <c r="AR341" s="3" t="s">
        <v>75</v>
      </c>
      <c r="AS341" s="3">
        <v>128.15078194522886</v>
      </c>
      <c r="AT341" s="1">
        <v>135.12199141380518</v>
      </c>
      <c r="AU341" s="1">
        <v>15.024964096548565</v>
      </c>
      <c r="AV341" s="1">
        <v>21.434944123227417</v>
      </c>
      <c r="AW341" s="1" t="s">
        <v>1521</v>
      </c>
      <c r="AX341" s="1">
        <v>-4.3006380000000002</v>
      </c>
      <c r="AY341" s="1">
        <v>-1.509706</v>
      </c>
      <c r="AZ341" s="1">
        <v>15.89</v>
      </c>
      <c r="BA341" s="1">
        <v>12.31</v>
      </c>
      <c r="BB341" s="1">
        <v>13.7</v>
      </c>
      <c r="BC341" s="1">
        <v>0.38826815642458068</v>
      </c>
      <c r="BD341" s="1">
        <v>42.40070177566173</v>
      </c>
      <c r="BE341" s="1">
        <v>90.748424981206668</v>
      </c>
      <c r="BF341" s="1">
        <v>34.153664428691997</v>
      </c>
      <c r="BG341" s="1">
        <v>0.85427913703571112</v>
      </c>
    </row>
    <row r="342" spans="1:59" x14ac:dyDescent="0.2">
      <c r="A342" s="10" t="s">
        <v>1522</v>
      </c>
      <c r="B342" s="4" t="s">
        <v>98</v>
      </c>
      <c r="C342" s="10" t="s">
        <v>400</v>
      </c>
      <c r="D342" s="10" t="s">
        <v>400</v>
      </c>
      <c r="E342" s="10"/>
      <c r="F342" s="1" t="s">
        <v>1523</v>
      </c>
      <c r="G342" s="3" t="s">
        <v>1524</v>
      </c>
      <c r="H342" s="3" t="s">
        <v>102</v>
      </c>
      <c r="I342" s="1">
        <v>60</v>
      </c>
      <c r="J342" s="1" t="s">
        <v>70</v>
      </c>
      <c r="K342" s="1" t="s">
        <v>70</v>
      </c>
      <c r="L342" s="1" t="s">
        <v>70</v>
      </c>
      <c r="M342" s="1" t="s">
        <v>70</v>
      </c>
      <c r="N342" s="11">
        <v>319.74839188187332</v>
      </c>
      <c r="O342" s="12">
        <v>43964</v>
      </c>
      <c r="P342" s="12">
        <v>42572</v>
      </c>
      <c r="Q342" s="1">
        <v>-0.33449195188748337</v>
      </c>
      <c r="R342" s="1">
        <v>-0.3124999051424604</v>
      </c>
      <c r="S342" s="1">
        <v>1.7590368040852677</v>
      </c>
      <c r="T342" s="1">
        <v>-0.43025174914601561</v>
      </c>
      <c r="U342" s="1">
        <v>-0.94671077793181402</v>
      </c>
      <c r="V342" s="1">
        <v>-0.74586294287491972</v>
      </c>
      <c r="W342" s="1" t="s">
        <v>1525</v>
      </c>
      <c r="X342" s="1">
        <v>3.7972602739726029</v>
      </c>
      <c r="Y342" s="1">
        <v>5.4692331868129873</v>
      </c>
      <c r="Z342" s="13">
        <v>3.6094000000000001E-2</v>
      </c>
      <c r="AA342" s="13">
        <v>2.3114181190171723</v>
      </c>
      <c r="AB342" s="1" t="s">
        <v>72</v>
      </c>
      <c r="AC342" s="1" t="s">
        <v>72</v>
      </c>
      <c r="AD342" s="1">
        <v>5.4692331868129873</v>
      </c>
      <c r="AE342" s="1">
        <v>3.8959490091595419</v>
      </c>
      <c r="AF342" s="13">
        <v>3.8959490091595419</v>
      </c>
      <c r="AG342" s="1" t="s">
        <v>73</v>
      </c>
      <c r="AH342" s="1">
        <v>5.0875993268783626</v>
      </c>
      <c r="AI342" s="1" t="e">
        <v>#VALUE!</v>
      </c>
      <c r="AJ342" s="13" t="e">
        <v>#VALUE!</v>
      </c>
      <c r="AK342" s="1" t="s">
        <v>1520</v>
      </c>
      <c r="AL342" s="1">
        <v>153.87561140098524</v>
      </c>
      <c r="AM342" s="1">
        <v>186.31817699999999</v>
      </c>
      <c r="AN342" s="1">
        <v>32.442565599014756</v>
      </c>
      <c r="AO342" s="1">
        <v>3.7809719370294319</v>
      </c>
      <c r="AP342" s="1">
        <v>146.30417206612572</v>
      </c>
      <c r="AQ342" s="1" t="e">
        <v>#VALUE!</v>
      </c>
      <c r="AR342" s="3" t="s">
        <v>75</v>
      </c>
      <c r="AS342" s="3">
        <v>138.34906314915719</v>
      </c>
      <c r="AT342" s="1">
        <v>144.18459172414569</v>
      </c>
      <c r="AU342" s="1">
        <v>16.621881358684476</v>
      </c>
      <c r="AV342" s="1">
        <v>23.508714882961712</v>
      </c>
      <c r="AW342" s="1" t="s">
        <v>1521</v>
      </c>
      <c r="AX342" s="1">
        <v>-4.3006380000000002</v>
      </c>
      <c r="AY342" s="1">
        <v>-1.509706</v>
      </c>
      <c r="AZ342" s="1">
        <v>15.89</v>
      </c>
      <c r="BA342" s="1">
        <v>12.31</v>
      </c>
      <c r="BB342" s="1">
        <v>13.7</v>
      </c>
      <c r="BC342" s="1">
        <v>0.38826815642458068</v>
      </c>
      <c r="BD342" s="1">
        <v>42.40070177566173</v>
      </c>
      <c r="BE342" s="1">
        <v>90.748424981206668</v>
      </c>
      <c r="BF342" s="1">
        <v>34.153664428691997</v>
      </c>
      <c r="BG342" s="1">
        <v>0.85427913703571112</v>
      </c>
    </row>
    <row r="343" spans="1:59" x14ac:dyDescent="0.2">
      <c r="A343" s="10" t="s">
        <v>1526</v>
      </c>
      <c r="B343" s="4" t="s">
        <v>86</v>
      </c>
      <c r="C343" s="10" t="s">
        <v>400</v>
      </c>
      <c r="D343" s="10" t="s">
        <v>400</v>
      </c>
      <c r="E343" s="10"/>
      <c r="F343" s="1" t="s">
        <v>1527</v>
      </c>
      <c r="G343" s="3" t="s">
        <v>1528</v>
      </c>
      <c r="H343" s="3" t="s">
        <v>90</v>
      </c>
      <c r="I343" s="1">
        <v>41</v>
      </c>
      <c r="J343" s="1" t="s">
        <v>70</v>
      </c>
      <c r="K343" s="1" t="s">
        <v>70</v>
      </c>
      <c r="L343" s="1" t="s">
        <v>70</v>
      </c>
      <c r="M343" s="1" t="s">
        <v>70</v>
      </c>
      <c r="N343" s="11">
        <v>500.07030974484223</v>
      </c>
      <c r="O343" s="12">
        <v>43879</v>
      </c>
      <c r="P343" s="12">
        <v>43306</v>
      </c>
      <c r="Q343" s="1">
        <v>-0.84274826292934923</v>
      </c>
      <c r="R343" s="1">
        <v>-0.95853751823518074</v>
      </c>
      <c r="S343" s="1">
        <v>1.6750421438162189</v>
      </c>
      <c r="T343" s="1">
        <v>-0.83901887192130431</v>
      </c>
      <c r="U343" s="1">
        <v>-1.6362628535312451</v>
      </c>
      <c r="V343" s="1">
        <v>-0.92536094092260379</v>
      </c>
      <c r="W343" s="1" t="s">
        <v>1529</v>
      </c>
      <c r="X343" s="1">
        <v>6.5863013698630137</v>
      </c>
      <c r="Y343" s="1">
        <v>5.5163794244350965</v>
      </c>
      <c r="Z343" s="13">
        <v>5.1492000000000003E-2</v>
      </c>
      <c r="AA343" s="13">
        <v>2.7901571521738555</v>
      </c>
      <c r="AB343" s="1" t="s">
        <v>72</v>
      </c>
      <c r="AC343" s="1" t="s">
        <v>72</v>
      </c>
      <c r="AD343" s="1">
        <v>5.5163794244350965</v>
      </c>
      <c r="AE343" s="1">
        <v>3.6224800275359024</v>
      </c>
      <c r="AF343" s="13">
        <v>3.6224800275359024</v>
      </c>
      <c r="AG343" s="1" t="s">
        <v>73</v>
      </c>
      <c r="AH343" s="1">
        <v>4.3258616200431694</v>
      </c>
      <c r="AI343" s="1" t="e">
        <v>#VALUE!</v>
      </c>
      <c r="AJ343" s="13" t="e">
        <v>#VALUE!</v>
      </c>
      <c r="AK343" s="1" t="s">
        <v>1520</v>
      </c>
      <c r="AL343" s="1">
        <v>187.9837100140104</v>
      </c>
      <c r="AM343" s="1">
        <v>210.57705699999997</v>
      </c>
      <c r="AN343" s="1">
        <v>22.593346985989569</v>
      </c>
      <c r="AO343" s="1">
        <v>6.5681040383299107</v>
      </c>
      <c r="AP343" s="1">
        <v>184.23321176858681</v>
      </c>
      <c r="AQ343" s="1" t="e">
        <v>#VALUE!</v>
      </c>
      <c r="AR343" s="3" t="s">
        <v>75</v>
      </c>
      <c r="AS343" s="3">
        <v>175.94642997495723</v>
      </c>
      <c r="AT343" s="1">
        <v>189.34781210512858</v>
      </c>
      <c r="AU343" s="1">
        <v>23.966745678833945</v>
      </c>
      <c r="AV343" s="1">
        <v>29.233717912692292</v>
      </c>
      <c r="AW343" s="1" t="s">
        <v>1521</v>
      </c>
      <c r="AX343" s="1">
        <v>-4.3006380000000002</v>
      </c>
      <c r="AY343" s="1">
        <v>-1.509706</v>
      </c>
      <c r="AZ343" s="1">
        <v>15.89</v>
      </c>
      <c r="BA343" s="1">
        <v>12.31</v>
      </c>
      <c r="BB343" s="1">
        <v>13.7</v>
      </c>
      <c r="BC343" s="1">
        <v>0.38826815642458068</v>
      </c>
      <c r="BD343" s="1">
        <v>42.40070177566173</v>
      </c>
      <c r="BE343" s="1">
        <v>90.748424981206668</v>
      </c>
      <c r="BF343" s="1">
        <v>34.153664428691997</v>
      </c>
      <c r="BG343" s="1">
        <v>0.85427913703571112</v>
      </c>
    </row>
    <row r="344" spans="1:59" x14ac:dyDescent="0.2">
      <c r="A344" s="10" t="s">
        <v>1530</v>
      </c>
      <c r="B344" s="4" t="s">
        <v>257</v>
      </c>
      <c r="C344" s="10" t="s">
        <v>400</v>
      </c>
      <c r="D344" s="10" t="s">
        <v>400</v>
      </c>
      <c r="E344" s="10"/>
      <c r="F344" s="1" t="s">
        <v>1531</v>
      </c>
      <c r="G344" s="3" t="s">
        <v>1532</v>
      </c>
      <c r="H344" s="3" t="s">
        <v>260</v>
      </c>
      <c r="I344" s="1">
        <v>55</v>
      </c>
      <c r="J344" s="1" t="s">
        <v>70</v>
      </c>
      <c r="K344" s="1" t="s">
        <v>70</v>
      </c>
      <c r="L344" s="1" t="s">
        <v>70</v>
      </c>
      <c r="M344" s="1" t="s">
        <v>70</v>
      </c>
      <c r="N344" s="11" t="e">
        <v>#VALUE!</v>
      </c>
      <c r="O344" s="12">
        <v>42430</v>
      </c>
      <c r="P344" s="12">
        <v>41109</v>
      </c>
      <c r="Q344" s="1" t="s">
        <v>70</v>
      </c>
      <c r="R344" s="1" t="s">
        <v>70</v>
      </c>
      <c r="S344" s="1">
        <v>0.945686210075114</v>
      </c>
      <c r="T344" s="1" t="s">
        <v>70</v>
      </c>
      <c r="U344" s="1" t="s">
        <v>70</v>
      </c>
      <c r="V344" s="1">
        <v>1.8920281843896491</v>
      </c>
      <c r="W344" s="1" t="s">
        <v>1533</v>
      </c>
      <c r="X344" s="1">
        <v>-0.41095890410958902</v>
      </c>
      <c r="Y344" s="1" t="s">
        <v>96</v>
      </c>
      <c r="Z344" s="13" t="s">
        <v>96</v>
      </c>
      <c r="AA344" s="13" t="s">
        <v>96</v>
      </c>
      <c r="AB344" s="1" t="s">
        <v>72</v>
      </c>
      <c r="AC344" s="1" t="s">
        <v>72</v>
      </c>
      <c r="AD344" s="1" t="s">
        <v>96</v>
      </c>
      <c r="AE344" s="1" t="s">
        <v>96</v>
      </c>
      <c r="AF344" s="13" t="s">
        <v>96</v>
      </c>
      <c r="AG344" s="1" t="s">
        <v>73</v>
      </c>
      <c r="AH344" s="1" t="s">
        <v>96</v>
      </c>
      <c r="AI344" s="1" t="e">
        <v>#VALUE!</v>
      </c>
      <c r="AJ344" s="13" t="e">
        <v>#VALUE!</v>
      </c>
      <c r="AK344" s="1" t="s">
        <v>1520</v>
      </c>
      <c r="AL344" s="1" t="s">
        <v>96</v>
      </c>
      <c r="AM344" s="1" t="e">
        <v>#VALUE!</v>
      </c>
      <c r="AN344" s="1" t="e">
        <v>#VALUE!</v>
      </c>
      <c r="AO344" s="1" t="s">
        <v>70</v>
      </c>
      <c r="AP344" s="1" t="s">
        <v>70</v>
      </c>
      <c r="AQ344" s="1" t="e">
        <v>#VALUE!</v>
      </c>
      <c r="AR344" s="3" t="s">
        <v>75</v>
      </c>
      <c r="AS344" s="3" t="s">
        <v>96</v>
      </c>
      <c r="AT344" s="1" t="s">
        <v>96</v>
      </c>
      <c r="AU344" s="1" t="s">
        <v>72</v>
      </c>
      <c r="AV344" s="1" t="s">
        <v>96</v>
      </c>
      <c r="AW344" s="1" t="s">
        <v>1521</v>
      </c>
      <c r="AX344" s="1">
        <v>-4.3006380000000002</v>
      </c>
      <c r="AY344" s="1">
        <v>-1.509706</v>
      </c>
      <c r="AZ344" s="1">
        <v>15.89</v>
      </c>
      <c r="BA344" s="1">
        <v>12.31</v>
      </c>
      <c r="BB344" s="1">
        <v>13.7</v>
      </c>
      <c r="BC344" s="1">
        <v>0.38826815642458068</v>
      </c>
      <c r="BD344" s="1">
        <v>42.40070177566173</v>
      </c>
      <c r="BE344" s="1">
        <v>90.748424981206668</v>
      </c>
      <c r="BF344" s="1">
        <v>34.153664428691997</v>
      </c>
      <c r="BG344" s="1">
        <v>0.85427913703571112</v>
      </c>
    </row>
    <row r="345" spans="1:59" x14ac:dyDescent="0.2">
      <c r="A345" s="10" t="s">
        <v>1534</v>
      </c>
      <c r="B345" s="4" t="s">
        <v>86</v>
      </c>
      <c r="C345" s="10" t="s">
        <v>400</v>
      </c>
      <c r="D345" s="10" t="s">
        <v>400</v>
      </c>
      <c r="E345" s="10"/>
      <c r="F345" s="1" t="s">
        <v>1535</v>
      </c>
      <c r="G345" s="3" t="s">
        <v>1536</v>
      </c>
      <c r="H345" s="3" t="s">
        <v>90</v>
      </c>
      <c r="I345" s="1">
        <v>48.5</v>
      </c>
      <c r="J345" s="1" t="s">
        <v>70</v>
      </c>
      <c r="K345" s="1" t="s">
        <v>70</v>
      </c>
      <c r="L345" s="1" t="s">
        <v>70</v>
      </c>
      <c r="M345" s="1" t="s">
        <v>70</v>
      </c>
      <c r="N345" s="11">
        <v>466.70607712428591</v>
      </c>
      <c r="O345" s="12">
        <v>43613</v>
      </c>
      <c r="P345" s="12">
        <v>43306</v>
      </c>
      <c r="Q345" s="1">
        <v>-0.73769875489109182</v>
      </c>
      <c r="R345" s="1">
        <v>-0.90385964128805174</v>
      </c>
      <c r="S345" s="1">
        <v>1.9629473563085975</v>
      </c>
      <c r="T345" s="1">
        <v>-0.83901887192130431</v>
      </c>
      <c r="U345" s="1">
        <v>-1.6362628535312451</v>
      </c>
      <c r="V345" s="1">
        <v>-0.92536094092260379</v>
      </c>
      <c r="W345" s="1" t="s">
        <v>1537</v>
      </c>
      <c r="X345" s="1">
        <v>5.8575342465753426</v>
      </c>
      <c r="Y345" s="1">
        <v>5.4474716757350814</v>
      </c>
      <c r="Z345" s="13">
        <v>4.6550000000000001E-2</v>
      </c>
      <c r="AA345" s="13">
        <v>2.7571025420942252</v>
      </c>
      <c r="AB345" s="1" t="s">
        <v>72</v>
      </c>
      <c r="AC345" s="1" t="s">
        <v>72</v>
      </c>
      <c r="AD345" s="1">
        <v>5.4474716757350814</v>
      </c>
      <c r="AE345" s="1">
        <v>3.6224800275359024</v>
      </c>
      <c r="AF345" s="13">
        <v>3.6224800275359024</v>
      </c>
      <c r="AG345" s="1" t="s">
        <v>73</v>
      </c>
      <c r="AH345" s="1">
        <v>4.3258616200431694</v>
      </c>
      <c r="AI345" s="1" t="e">
        <v>#VALUE!</v>
      </c>
      <c r="AJ345" s="13" t="e">
        <v>#VALUE!</v>
      </c>
      <c r="AK345" s="1" t="s">
        <v>1520</v>
      </c>
      <c r="AL345" s="1">
        <v>180.95974626512347</v>
      </c>
      <c r="AM345" s="1">
        <v>205.95790599999998</v>
      </c>
      <c r="AN345" s="1">
        <v>24.998159734876509</v>
      </c>
      <c r="AO345" s="1">
        <v>5.8398357289527718</v>
      </c>
      <c r="AP345" s="1">
        <v>171.35844136699009</v>
      </c>
      <c r="AQ345" s="1" t="e">
        <v>#VALUE!</v>
      </c>
      <c r="AR345" s="3" t="s">
        <v>75</v>
      </c>
      <c r="AS345" s="3">
        <v>174.19337878214125</v>
      </c>
      <c r="AT345" s="1">
        <v>182.05759231971746</v>
      </c>
      <c r="AU345" s="1">
        <v>16.815590526364765</v>
      </c>
      <c r="AV345" s="1">
        <v>29.165958376276269</v>
      </c>
      <c r="AW345" s="1" t="s">
        <v>1521</v>
      </c>
      <c r="AX345" s="1">
        <v>-4.3006380000000002</v>
      </c>
      <c r="AY345" s="1">
        <v>-1.509706</v>
      </c>
      <c r="AZ345" s="1">
        <v>15.89</v>
      </c>
      <c r="BA345" s="1">
        <v>12.31</v>
      </c>
      <c r="BB345" s="1">
        <v>13.7</v>
      </c>
      <c r="BC345" s="1">
        <v>0.38826815642458068</v>
      </c>
      <c r="BD345" s="1">
        <v>42.40070177566173</v>
      </c>
      <c r="BE345" s="1">
        <v>90.748424981206668</v>
      </c>
      <c r="BF345" s="1">
        <v>34.153664428691997</v>
      </c>
      <c r="BG345" s="1">
        <v>0.85427913703571112</v>
      </c>
    </row>
    <row r="346" spans="1:59" x14ac:dyDescent="0.2">
      <c r="A346" s="10" t="s">
        <v>1538</v>
      </c>
      <c r="B346" s="4" t="s">
        <v>64</v>
      </c>
      <c r="C346" s="10" t="s">
        <v>400</v>
      </c>
      <c r="D346" s="10" t="s">
        <v>400</v>
      </c>
      <c r="E346" s="10"/>
      <c r="F346" s="1" t="s">
        <v>1539</v>
      </c>
      <c r="G346" s="3" t="s">
        <v>1540</v>
      </c>
      <c r="H346" s="3" t="s">
        <v>69</v>
      </c>
      <c r="I346" s="1">
        <v>35</v>
      </c>
      <c r="J346" s="1" t="s">
        <v>70</v>
      </c>
      <c r="K346" s="1" t="s">
        <v>70</v>
      </c>
      <c r="L346" s="1" t="s">
        <v>70</v>
      </c>
      <c r="M346" s="1" t="s">
        <v>70</v>
      </c>
      <c r="N346" s="11">
        <v>131.68367660675528</v>
      </c>
      <c r="O346" s="12">
        <v>43110</v>
      </c>
      <c r="P346" s="12">
        <v>41445</v>
      </c>
      <c r="Q346" s="1">
        <v>7.7367973504194332E-2</v>
      </c>
      <c r="R346" s="1">
        <v>0.45281898988156488</v>
      </c>
      <c r="S346" s="1">
        <v>2.7292959140423401</v>
      </c>
      <c r="T346" s="1">
        <v>6.1416893808474704E-2</v>
      </c>
      <c r="U346" s="1">
        <v>0.36277553015167108</v>
      </c>
      <c r="V346" s="1">
        <v>1.7450007654872479</v>
      </c>
      <c r="W346" s="1" t="s">
        <v>1014</v>
      </c>
      <c r="X346" s="1">
        <v>1.4383561643835616</v>
      </c>
      <c r="Y346" s="1">
        <v>5.7538134585749825</v>
      </c>
      <c r="Z346" s="13">
        <v>5.6951000000000002E-2</v>
      </c>
      <c r="AA346" s="13">
        <v>1.5064203652414232</v>
      </c>
      <c r="AB346" s="1" t="s">
        <v>72</v>
      </c>
      <c r="AC346" s="1" t="s">
        <v>72</v>
      </c>
      <c r="AD346" s="1">
        <v>5.7538134585749825</v>
      </c>
      <c r="AE346" s="1">
        <v>4.9564017909799096</v>
      </c>
      <c r="AF346" s="13">
        <v>4.9564017909799096</v>
      </c>
      <c r="AG346" s="1" t="s">
        <v>73</v>
      </c>
      <c r="AH346" s="1">
        <v>232.02033399745616</v>
      </c>
      <c r="AI346" s="1" t="e">
        <v>#VALUE!</v>
      </c>
      <c r="AJ346" s="13" t="e">
        <v>#VALUE!</v>
      </c>
      <c r="AK346" s="1" t="s">
        <v>1520</v>
      </c>
      <c r="AL346" s="1">
        <v>89.178029737170036</v>
      </c>
      <c r="AM346" s="1">
        <v>167.02903999999998</v>
      </c>
      <c r="AN346" s="1">
        <v>77.851010262829945</v>
      </c>
      <c r="AO346" s="1">
        <v>1.4236824093086926</v>
      </c>
      <c r="AP346" s="1">
        <v>96.08986611939622</v>
      </c>
      <c r="AQ346" s="1" t="e">
        <v>#VALUE!</v>
      </c>
      <c r="AR346" s="3" t="s">
        <v>75</v>
      </c>
      <c r="AS346" s="3">
        <v>87.699113402203551</v>
      </c>
      <c r="AT346" s="1">
        <v>94.40991659731317</v>
      </c>
      <c r="AU346" s="1">
        <v>16.127365825070239</v>
      </c>
      <c r="AV346" s="1">
        <v>21.530656008498283</v>
      </c>
      <c r="AW346" s="1" t="s">
        <v>1521</v>
      </c>
      <c r="AX346" s="1">
        <v>-4.3006380000000002</v>
      </c>
      <c r="AY346" s="1">
        <v>-1.509706</v>
      </c>
      <c r="AZ346" s="1">
        <v>15.89</v>
      </c>
      <c r="BA346" s="1">
        <v>12.31</v>
      </c>
      <c r="BB346" s="1">
        <v>13.7</v>
      </c>
      <c r="BC346" s="1">
        <v>0.38826815642458068</v>
      </c>
      <c r="BD346" s="1">
        <v>42.40070177566173</v>
      </c>
      <c r="BE346" s="1">
        <v>90.748424981206668</v>
      </c>
      <c r="BF346" s="1">
        <v>34.153664428691997</v>
      </c>
      <c r="BG346" s="1">
        <v>0.85427913703571112</v>
      </c>
    </row>
    <row r="347" spans="1:59" x14ac:dyDescent="0.2">
      <c r="A347" s="10" t="s">
        <v>1541</v>
      </c>
      <c r="B347" s="4" t="s">
        <v>64</v>
      </c>
      <c r="C347" s="10" t="s">
        <v>400</v>
      </c>
      <c r="D347" s="10" t="s">
        <v>400</v>
      </c>
      <c r="E347" s="10"/>
      <c r="F347" s="1" t="s">
        <v>1542</v>
      </c>
      <c r="G347" s="3" t="s">
        <v>1543</v>
      </c>
      <c r="H347" s="3" t="s">
        <v>69</v>
      </c>
      <c r="I347" s="1">
        <v>36</v>
      </c>
      <c r="J347" s="1" t="s">
        <v>70</v>
      </c>
      <c r="K347" s="1" t="s">
        <v>70</v>
      </c>
      <c r="L347" s="1" t="s">
        <v>70</v>
      </c>
      <c r="M347" s="1" t="s">
        <v>70</v>
      </c>
      <c r="N347" s="11">
        <v>102.01664424918988</v>
      </c>
      <c r="O347" s="12">
        <v>43165</v>
      </c>
      <c r="P347" s="12">
        <v>41445</v>
      </c>
      <c r="Q347" s="1">
        <v>5.1590322678429779E-2</v>
      </c>
      <c r="R347" s="1">
        <v>0.46028169191245638</v>
      </c>
      <c r="S347" s="1">
        <v>2.7803656196152327</v>
      </c>
      <c r="T347" s="1">
        <v>6.1416893808474704E-2</v>
      </c>
      <c r="U347" s="1">
        <v>0.36277553015167108</v>
      </c>
      <c r="V347" s="1">
        <v>1.7450007654872479</v>
      </c>
      <c r="W347" s="1" t="s">
        <v>1544</v>
      </c>
      <c r="X347" s="1">
        <v>1.1013698630136985</v>
      </c>
      <c r="Y347" s="1">
        <v>5.7360920308266543</v>
      </c>
      <c r="Z347" s="13">
        <v>4.0260000000000001E-3</v>
      </c>
      <c r="AA347" s="13">
        <v>1.3025732560857817</v>
      </c>
      <c r="AB347" s="1" t="s">
        <v>72</v>
      </c>
      <c r="AC347" s="1" t="s">
        <v>72</v>
      </c>
      <c r="AD347" s="1">
        <v>5.7360920308266543</v>
      </c>
      <c r="AE347" s="1">
        <v>4.9564017909799096</v>
      </c>
      <c r="AF347" s="13">
        <v>4.9564017909799096</v>
      </c>
      <c r="AG347" s="1" t="s">
        <v>73</v>
      </c>
      <c r="AH347" s="1">
        <v>232.02033399745616</v>
      </c>
      <c r="AI347" s="1" t="e">
        <v>#VALUE!</v>
      </c>
      <c r="AJ347" s="13" t="e">
        <v>#VALUE!</v>
      </c>
      <c r="AK347" s="1" t="s">
        <v>1520</v>
      </c>
      <c r="AL347" s="1">
        <v>80.371128916556074</v>
      </c>
      <c r="AM347" s="1">
        <v>312.23468200000002</v>
      </c>
      <c r="AN347" s="1">
        <v>231.86355308344395</v>
      </c>
      <c r="AO347" s="1">
        <v>1.0869267624914443</v>
      </c>
      <c r="AP347" s="1">
        <v>82.759979491152436</v>
      </c>
      <c r="AQ347" s="1" t="e">
        <v>#VALUE!</v>
      </c>
      <c r="AR347" s="3" t="s">
        <v>75</v>
      </c>
      <c r="AS347" s="3">
        <v>67.250582155585732</v>
      </c>
      <c r="AT347" s="1">
        <v>80.282115282970508</v>
      </c>
      <c r="AU347" s="1">
        <v>17.002660785460044</v>
      </c>
      <c r="AV347" s="1">
        <v>15.506615499387522</v>
      </c>
      <c r="AW347" s="1" t="s">
        <v>1521</v>
      </c>
      <c r="AX347" s="1">
        <v>-4.3006380000000002</v>
      </c>
      <c r="AY347" s="1">
        <v>-1.509706</v>
      </c>
      <c r="AZ347" s="1">
        <v>15.89</v>
      </c>
      <c r="BA347" s="1">
        <v>12.31</v>
      </c>
      <c r="BB347" s="1">
        <v>13.7</v>
      </c>
      <c r="BC347" s="1">
        <v>0.38826815642458068</v>
      </c>
      <c r="BD347" s="1">
        <v>42.40070177566173</v>
      </c>
      <c r="BE347" s="1">
        <v>90.748424981206668</v>
      </c>
      <c r="BF347" s="1">
        <v>34.153664428691997</v>
      </c>
      <c r="BG347" s="1">
        <v>0.85427913703571112</v>
      </c>
    </row>
    <row r="348" spans="1:59" x14ac:dyDescent="0.2">
      <c r="A348" s="10" t="s">
        <v>1545</v>
      </c>
      <c r="B348" s="4" t="s">
        <v>78</v>
      </c>
      <c r="C348" s="10" t="s">
        <v>400</v>
      </c>
      <c r="D348" s="10" t="s">
        <v>400</v>
      </c>
      <c r="E348" s="10"/>
      <c r="F348" s="1" t="s">
        <v>1546</v>
      </c>
      <c r="G348" s="3" t="s">
        <v>1547</v>
      </c>
      <c r="H348" s="3" t="s">
        <v>81</v>
      </c>
      <c r="I348" s="1">
        <v>59</v>
      </c>
      <c r="J348" s="1" t="s">
        <v>70</v>
      </c>
      <c r="K348" s="1" t="s">
        <v>70</v>
      </c>
      <c r="L348" s="1" t="s">
        <v>70</v>
      </c>
      <c r="M348" s="1" t="s">
        <v>70</v>
      </c>
      <c r="N348" s="11">
        <v>1010.3868223783508</v>
      </c>
      <c r="O348" s="12">
        <v>43879</v>
      </c>
      <c r="P348" s="12">
        <v>44406</v>
      </c>
      <c r="Q348" s="1">
        <v>-3.4646638503031513</v>
      </c>
      <c r="R348" s="1">
        <v>-3.1742894441900593</v>
      </c>
      <c r="S348" s="1">
        <v>4.0164046561211642</v>
      </c>
      <c r="T348" s="1">
        <v>-5.9928734893399893</v>
      </c>
      <c r="U348" s="1">
        <v>-9.6437643154868127</v>
      </c>
      <c r="V348" s="1">
        <v>-4.9723503993730267</v>
      </c>
      <c r="W348" s="1" t="s">
        <v>1548</v>
      </c>
      <c r="X348" s="1">
        <v>26.6</v>
      </c>
      <c r="Y348" s="1">
        <v>6.1209436843597107</v>
      </c>
      <c r="Z348" s="13" t="s">
        <v>96</v>
      </c>
      <c r="AA348" s="13" t="s">
        <v>96</v>
      </c>
      <c r="AB348" s="1" t="s">
        <v>72</v>
      </c>
      <c r="AC348" s="1" t="s">
        <v>72</v>
      </c>
      <c r="AD348" s="1">
        <v>6.1209436843597107</v>
      </c>
      <c r="AE348" s="1">
        <v>3.4593890849735884</v>
      </c>
      <c r="AF348" s="13">
        <v>3.4593890849735884</v>
      </c>
      <c r="AG348" s="1" t="s">
        <v>73</v>
      </c>
      <c r="AH348" s="1">
        <v>3.6088783035941021</v>
      </c>
      <c r="AI348" s="1" t="e">
        <v>#VALUE!</v>
      </c>
      <c r="AJ348" s="13" t="e">
        <v>#VALUE!</v>
      </c>
      <c r="AK348" s="1" t="s">
        <v>1520</v>
      </c>
      <c r="AL348" s="1">
        <v>260.60136129709838</v>
      </c>
      <c r="AM348" s="1">
        <v>270.77027600000002</v>
      </c>
      <c r="AN348" s="1">
        <v>10.168914702901645</v>
      </c>
      <c r="AO348" s="1">
        <v>26.56810403832991</v>
      </c>
      <c r="AP348" s="1">
        <v>256.19021643843774</v>
      </c>
      <c r="AQ348" s="1" t="e">
        <v>#VALUE!</v>
      </c>
      <c r="AR348" s="3" t="s">
        <v>75</v>
      </c>
      <c r="AS348" s="3">
        <v>210.86326566501987</v>
      </c>
      <c r="AT348" s="1">
        <v>261.88710391802789</v>
      </c>
      <c r="AU348" s="1" t="s">
        <v>72</v>
      </c>
      <c r="AV348" s="1">
        <v>52.860087109492326</v>
      </c>
      <c r="AW348" s="1" t="s">
        <v>1521</v>
      </c>
      <c r="AX348" s="1">
        <v>-4.3006380000000002</v>
      </c>
      <c r="AY348" s="1">
        <v>-1.509706</v>
      </c>
      <c r="AZ348" s="1">
        <v>15.89</v>
      </c>
      <c r="BA348" s="1">
        <v>12.31</v>
      </c>
      <c r="BB348" s="1">
        <v>13.7</v>
      </c>
      <c r="BC348" s="1">
        <v>0.38826815642458068</v>
      </c>
      <c r="BD348" s="1">
        <v>42.40070177566173</v>
      </c>
      <c r="BE348" s="1">
        <v>90.748424981206668</v>
      </c>
      <c r="BF348" s="1">
        <v>34.153664428691997</v>
      </c>
      <c r="BG348" s="1">
        <v>0.85427913703571112</v>
      </c>
    </row>
    <row r="349" spans="1:59" x14ac:dyDescent="0.2">
      <c r="A349" s="10" t="s">
        <v>1549</v>
      </c>
      <c r="B349" s="4" t="s">
        <v>234</v>
      </c>
      <c r="C349" s="10" t="s">
        <v>400</v>
      </c>
      <c r="D349" s="10" t="s">
        <v>400</v>
      </c>
      <c r="E349" s="10"/>
      <c r="F349" s="1" t="s">
        <v>1550</v>
      </c>
      <c r="G349" s="3" t="s">
        <v>1551</v>
      </c>
      <c r="H349" s="3" t="s">
        <v>237</v>
      </c>
      <c r="I349" s="1">
        <v>58.5</v>
      </c>
      <c r="J349" s="1" t="s">
        <v>70</v>
      </c>
      <c r="K349" s="1" t="s">
        <v>70</v>
      </c>
      <c r="L349" s="1" t="s">
        <v>70</v>
      </c>
      <c r="M349" s="1" t="s">
        <v>70</v>
      </c>
      <c r="N349" s="11">
        <v>207.89688776751802</v>
      </c>
      <c r="O349" s="12">
        <v>42326</v>
      </c>
      <c r="P349" s="12">
        <v>41809</v>
      </c>
      <c r="Q349" s="1">
        <v>-3.0601356286652504E-2</v>
      </c>
      <c r="R349" s="1">
        <v>0.13506547363235644</v>
      </c>
      <c r="S349" s="1">
        <v>2.298349077106332</v>
      </c>
      <c r="T349" s="1">
        <v>-1.9591552552866709E-2</v>
      </c>
      <c r="U349" s="1">
        <v>-2.2791348212480855E-3</v>
      </c>
      <c r="V349" s="1">
        <v>0.57738814651078219</v>
      </c>
      <c r="W349" s="1" t="s">
        <v>1552</v>
      </c>
      <c r="X349" s="1">
        <v>2.3095890410958906</v>
      </c>
      <c r="Y349" s="1">
        <v>5.6117339911672506</v>
      </c>
      <c r="Z349" s="13">
        <v>1.2300999999999999E-2</v>
      </c>
      <c r="AA349" s="13">
        <v>1.8107544371388951</v>
      </c>
      <c r="AB349" s="1" t="s">
        <v>72</v>
      </c>
      <c r="AC349" s="1" t="s">
        <v>72</v>
      </c>
      <c r="AD349" s="1">
        <v>5.6117339911672506</v>
      </c>
      <c r="AE349" s="1">
        <v>4.5844475461535268</v>
      </c>
      <c r="AF349" s="13">
        <v>4.5844475461535268</v>
      </c>
      <c r="AG349" s="1" t="s">
        <v>73</v>
      </c>
      <c r="AH349" s="1">
        <v>8.7291579529469914</v>
      </c>
      <c r="AI349" s="1" t="e">
        <v>#VALUE!</v>
      </c>
      <c r="AJ349" s="13" t="e">
        <v>#VALUE!</v>
      </c>
      <c r="AK349" s="1" t="s">
        <v>1520</v>
      </c>
      <c r="AL349" s="1">
        <v>112.98602289109078</v>
      </c>
      <c r="AM349" s="1">
        <v>158.16973600000003</v>
      </c>
      <c r="AN349" s="1">
        <v>45.183713108909245</v>
      </c>
      <c r="AO349" s="1">
        <v>2.2943189596167008</v>
      </c>
      <c r="AP349" s="1">
        <v>112.61292194795571</v>
      </c>
      <c r="AQ349" s="1" t="e">
        <v>#VALUE!</v>
      </c>
      <c r="AR349" s="3" t="s">
        <v>75</v>
      </c>
      <c r="AS349" s="3">
        <v>113.03366271554536</v>
      </c>
      <c r="AT349" s="1">
        <v>115.51564661362139</v>
      </c>
      <c r="AU349" s="1">
        <v>15.701211908026647</v>
      </c>
      <c r="AV349" s="1">
        <v>19.506037137563847</v>
      </c>
      <c r="AW349" s="1" t="s">
        <v>1521</v>
      </c>
      <c r="AX349" s="1">
        <v>-4.3006380000000002</v>
      </c>
      <c r="AY349" s="1">
        <v>-1.509706</v>
      </c>
      <c r="AZ349" s="1">
        <v>15.89</v>
      </c>
      <c r="BA349" s="1">
        <v>12.31</v>
      </c>
      <c r="BB349" s="1">
        <v>13.7</v>
      </c>
      <c r="BC349" s="1">
        <v>0.38826815642458068</v>
      </c>
      <c r="BD349" s="1">
        <v>42.40070177566173</v>
      </c>
      <c r="BE349" s="1">
        <v>90.748424981206668</v>
      </c>
      <c r="BF349" s="1">
        <v>34.153664428691997</v>
      </c>
      <c r="BG349" s="1">
        <v>0.85427913703571112</v>
      </c>
    </row>
    <row r="350" spans="1:59" x14ac:dyDescent="0.2">
      <c r="A350" s="10" t="s">
        <v>1553</v>
      </c>
      <c r="B350" s="4" t="s">
        <v>98</v>
      </c>
      <c r="C350" s="10" t="s">
        <v>400</v>
      </c>
      <c r="D350" s="10" t="s">
        <v>400</v>
      </c>
      <c r="E350" s="10"/>
      <c r="F350" s="1" t="s">
        <v>1554</v>
      </c>
      <c r="G350" s="3" t="s">
        <v>1555</v>
      </c>
      <c r="H350" s="3" t="s">
        <v>102</v>
      </c>
      <c r="I350" s="1">
        <v>48.5</v>
      </c>
      <c r="J350" s="1" t="s">
        <v>70</v>
      </c>
      <c r="K350" s="1" t="s">
        <v>70</v>
      </c>
      <c r="L350" s="1" t="s">
        <v>70</v>
      </c>
      <c r="M350" s="1" t="s">
        <v>70</v>
      </c>
      <c r="N350" s="11">
        <v>387.28578477389419</v>
      </c>
      <c r="O350" s="12">
        <v>43165</v>
      </c>
      <c r="P350" s="12">
        <v>42572</v>
      </c>
      <c r="Q350" s="1">
        <v>-0.47240791093658974</v>
      </c>
      <c r="R350" s="1">
        <v>-0.5495541565792128</v>
      </c>
      <c r="S350" s="1">
        <v>1.2637392808501513</v>
      </c>
      <c r="T350" s="1">
        <v>-0.43025174914601561</v>
      </c>
      <c r="U350" s="1">
        <v>-0.94671077793181402</v>
      </c>
      <c r="V350" s="1">
        <v>-0.74586294287491972</v>
      </c>
      <c r="W350" s="1" t="s">
        <v>1556</v>
      </c>
      <c r="X350" s="1">
        <v>4.5972602739726032</v>
      </c>
      <c r="Y350" s="1">
        <v>5.5190664911262211</v>
      </c>
      <c r="Z350" s="13">
        <v>2.7782999999999999E-2</v>
      </c>
      <c r="AA350" s="13">
        <v>2.0346302358408841</v>
      </c>
      <c r="AB350" s="1" t="s">
        <v>72</v>
      </c>
      <c r="AC350" s="1" t="s">
        <v>72</v>
      </c>
      <c r="AD350" s="1">
        <v>5.5190664911262211</v>
      </c>
      <c r="AE350" s="1">
        <v>3.8959490091595419</v>
      </c>
      <c r="AF350" s="13">
        <v>3.8959490091595419</v>
      </c>
      <c r="AG350" s="1" t="s">
        <v>73</v>
      </c>
      <c r="AH350" s="1">
        <v>5.0875993268783626</v>
      </c>
      <c r="AI350" s="1" t="e">
        <v>#VALUE!</v>
      </c>
      <c r="AJ350" s="13" t="e">
        <v>#VALUE!</v>
      </c>
      <c r="AK350" s="1" t="s">
        <v>1520</v>
      </c>
      <c r="AL350" s="1">
        <v>163.00927314457149</v>
      </c>
      <c r="AM350" s="1">
        <v>191.91085899999999</v>
      </c>
      <c r="AN350" s="1">
        <v>28.901585855428493</v>
      </c>
      <c r="AO350" s="1">
        <v>4.5804243668720055</v>
      </c>
      <c r="AP350" s="1">
        <v>165.6411377622716</v>
      </c>
      <c r="AQ350" s="1" t="e">
        <v>#VALUE!</v>
      </c>
      <c r="AR350" s="3" t="s">
        <v>75</v>
      </c>
      <c r="AS350" s="3">
        <v>158.93400600445298</v>
      </c>
      <c r="AT350" s="1">
        <v>163.69214110623633</v>
      </c>
      <c r="AU350" s="1">
        <v>25.11555324259529</v>
      </c>
      <c r="AV350" s="1">
        <v>37.871758513523361</v>
      </c>
      <c r="AW350" s="1" t="s">
        <v>1521</v>
      </c>
      <c r="AX350" s="1">
        <v>-4.3006380000000002</v>
      </c>
      <c r="AY350" s="1">
        <v>-1.509706</v>
      </c>
      <c r="AZ350" s="1">
        <v>15.89</v>
      </c>
      <c r="BA350" s="1">
        <v>12.31</v>
      </c>
      <c r="BB350" s="1">
        <v>13.7</v>
      </c>
      <c r="BC350" s="1">
        <v>0.38826815642458068</v>
      </c>
      <c r="BD350" s="1">
        <v>42.40070177566173</v>
      </c>
      <c r="BE350" s="1">
        <v>90.748424981206668</v>
      </c>
      <c r="BF350" s="1">
        <v>34.153664428691997</v>
      </c>
      <c r="BG350" s="1">
        <v>0.85427913703571112</v>
      </c>
    </row>
    <row r="351" spans="1:59" x14ac:dyDescent="0.2">
      <c r="A351" s="10" t="s">
        <v>1557</v>
      </c>
      <c r="B351" s="4" t="s">
        <v>348</v>
      </c>
      <c r="C351" s="10" t="s">
        <v>400</v>
      </c>
      <c r="D351" s="10" t="s">
        <v>400</v>
      </c>
      <c r="E351" s="10"/>
      <c r="F351" s="1" t="s">
        <v>1558</v>
      </c>
      <c r="G351" s="3" t="s">
        <v>1559</v>
      </c>
      <c r="H351" s="3" t="s">
        <v>260</v>
      </c>
      <c r="I351" s="1">
        <v>47.5</v>
      </c>
      <c r="J351" s="1" t="s">
        <v>70</v>
      </c>
      <c r="K351" s="1" t="s">
        <v>70</v>
      </c>
      <c r="L351" s="1" t="s">
        <v>70</v>
      </c>
      <c r="M351" s="1" t="s">
        <v>70</v>
      </c>
      <c r="N351" s="11">
        <v>48.424739009576001</v>
      </c>
      <c r="O351" s="12">
        <v>41673</v>
      </c>
      <c r="P351" s="12">
        <v>41109</v>
      </c>
      <c r="Q351" s="1">
        <v>3.9415651967789067E-2</v>
      </c>
      <c r="R351" s="1">
        <v>0.39708815222874172</v>
      </c>
      <c r="S351" s="1">
        <v>3.0135244231715319</v>
      </c>
      <c r="T351" s="1" t="s">
        <v>70</v>
      </c>
      <c r="U351" s="1" t="s">
        <v>70</v>
      </c>
      <c r="V351" s="1">
        <v>1.8920281843896491</v>
      </c>
      <c r="W351" s="1" t="s">
        <v>1560</v>
      </c>
      <c r="X351" s="1">
        <v>0.51506849315068493</v>
      </c>
      <c r="Y351" s="1">
        <v>5.6621883296443576</v>
      </c>
      <c r="Z351" s="13">
        <v>-3.2523000000000003E-2</v>
      </c>
      <c r="AA351" s="13">
        <v>0.82889384856381643</v>
      </c>
      <c r="AB351" s="1" t="s">
        <v>72</v>
      </c>
      <c r="AC351" s="1" t="s">
        <v>72</v>
      </c>
      <c r="AD351" s="1">
        <v>5.6621883296443576</v>
      </c>
      <c r="AE351" s="1" t="s">
        <v>96</v>
      </c>
      <c r="AF351" s="13" t="s">
        <v>96</v>
      </c>
      <c r="AG351" s="1" t="s">
        <v>73</v>
      </c>
      <c r="AH351" s="1" t="s">
        <v>96</v>
      </c>
      <c r="AI351" s="1" t="e">
        <v>#VALUE!</v>
      </c>
      <c r="AJ351" s="13" t="e">
        <v>#VALUE!</v>
      </c>
      <c r="AK351" s="1" t="s">
        <v>1520</v>
      </c>
      <c r="AL351" s="1">
        <v>55.043557242650195</v>
      </c>
      <c r="AM351" s="1" t="e">
        <v>#VALUE!</v>
      </c>
      <c r="AN351" s="1" t="e">
        <v>#VALUE!</v>
      </c>
      <c r="AO351" s="1">
        <v>0.50102669404517453</v>
      </c>
      <c r="AP351" s="1">
        <v>66.633342182904556</v>
      </c>
      <c r="AQ351" s="1" t="e">
        <v>#VALUE!</v>
      </c>
      <c r="AR351" s="3" t="s">
        <v>75</v>
      </c>
      <c r="AS351" s="3">
        <v>46.875980104181636</v>
      </c>
      <c r="AT351" s="1">
        <v>71.725426480302175</v>
      </c>
      <c r="AU351" s="1">
        <v>30.928590039478365</v>
      </c>
      <c r="AV351" s="1">
        <v>19.440260028776546</v>
      </c>
      <c r="AW351" s="1" t="s">
        <v>1521</v>
      </c>
      <c r="AX351" s="1">
        <v>-4.3006380000000002</v>
      </c>
      <c r="AY351" s="1">
        <v>-1.509706</v>
      </c>
      <c r="AZ351" s="1">
        <v>15.89</v>
      </c>
      <c r="BA351" s="1">
        <v>12.31</v>
      </c>
      <c r="BB351" s="1">
        <v>13.7</v>
      </c>
      <c r="BC351" s="1">
        <v>0.38826815642458068</v>
      </c>
      <c r="BD351" s="1">
        <v>42.40070177566173</v>
      </c>
      <c r="BE351" s="1">
        <v>90.748424981206668</v>
      </c>
      <c r="BF351" s="1">
        <v>34.153664428691997</v>
      </c>
      <c r="BG351" s="1">
        <v>0.85427913703571112</v>
      </c>
    </row>
    <row r="352" spans="1:59" x14ac:dyDescent="0.2">
      <c r="A352" s="10" t="s">
        <v>1561</v>
      </c>
      <c r="B352" s="4" t="s">
        <v>257</v>
      </c>
      <c r="C352" s="10" t="s">
        <v>400</v>
      </c>
      <c r="D352" s="10" t="s">
        <v>400</v>
      </c>
      <c r="E352" s="10"/>
      <c r="F352" s="1" t="s">
        <v>1562</v>
      </c>
      <c r="G352" s="3" t="s">
        <v>1563</v>
      </c>
      <c r="H352" s="3" t="s">
        <v>260</v>
      </c>
      <c r="I352" s="1">
        <v>59.5</v>
      </c>
      <c r="J352" s="1" t="s">
        <v>70</v>
      </c>
      <c r="K352" s="1" t="s">
        <v>70</v>
      </c>
      <c r="L352" s="1" t="s">
        <v>70</v>
      </c>
      <c r="M352" s="1" t="s">
        <v>70</v>
      </c>
      <c r="N352" s="11" t="e">
        <v>#VALUE!</v>
      </c>
      <c r="O352" s="12">
        <v>41450</v>
      </c>
      <c r="P352" s="12">
        <v>41109</v>
      </c>
      <c r="Q352" s="1" t="s">
        <v>70</v>
      </c>
      <c r="R352" s="1">
        <v>7.1610663637078353E-2</v>
      </c>
      <c r="S352" s="1">
        <v>2.7123881971053976</v>
      </c>
      <c r="T352" s="1" t="s">
        <v>70</v>
      </c>
      <c r="U352" s="1" t="s">
        <v>70</v>
      </c>
      <c r="V352" s="1">
        <v>1.8920281843896491</v>
      </c>
      <c r="W352" s="1" t="s">
        <v>1564</v>
      </c>
      <c r="X352" s="1">
        <v>-8.2191780821917804E-2</v>
      </c>
      <c r="Y352" s="1" t="s">
        <v>96</v>
      </c>
      <c r="Z352" s="13">
        <v>-0.287657</v>
      </c>
      <c r="AA352" s="13">
        <v>0.16074078736176833</v>
      </c>
      <c r="AB352" s="1" t="s">
        <v>72</v>
      </c>
      <c r="AC352" s="1" t="s">
        <v>72</v>
      </c>
      <c r="AD352" s="1" t="s">
        <v>96</v>
      </c>
      <c r="AE352" s="1" t="s">
        <v>96</v>
      </c>
      <c r="AF352" s="13" t="s">
        <v>96</v>
      </c>
      <c r="AG352" s="1" t="s">
        <v>73</v>
      </c>
      <c r="AH352" s="1" t="s">
        <v>96</v>
      </c>
      <c r="AI352" s="1" t="e">
        <v>#VALUE!</v>
      </c>
      <c r="AJ352" s="13" t="e">
        <v>#VALUE!</v>
      </c>
      <c r="AK352" s="1" t="s">
        <v>1520</v>
      </c>
      <c r="AL352" s="1" t="s">
        <v>96</v>
      </c>
      <c r="AM352" s="1" t="e">
        <v>#VALUE!</v>
      </c>
      <c r="AN352" s="1" t="e">
        <v>#VALUE!</v>
      </c>
      <c r="AO352" s="1" t="s">
        <v>70</v>
      </c>
      <c r="AP352" s="1" t="s">
        <v>70</v>
      </c>
      <c r="AQ352" s="1" t="e">
        <v>#VALUE!</v>
      </c>
      <c r="AR352" s="3" t="s">
        <v>75</v>
      </c>
      <c r="AS352" s="3" t="s">
        <v>96</v>
      </c>
      <c r="AT352" s="1" t="s">
        <v>96</v>
      </c>
      <c r="AU352" s="1" t="s">
        <v>72</v>
      </c>
      <c r="AV352" s="1" t="s">
        <v>96</v>
      </c>
      <c r="AW352" s="1" t="s">
        <v>1521</v>
      </c>
      <c r="AX352" s="1">
        <v>-4.3006380000000002</v>
      </c>
      <c r="AY352" s="1">
        <v>-1.509706</v>
      </c>
      <c r="AZ352" s="1">
        <v>15.89</v>
      </c>
      <c r="BA352" s="1">
        <v>12.31</v>
      </c>
      <c r="BB352" s="1">
        <v>13.7</v>
      </c>
      <c r="BC352" s="1">
        <v>0.38826815642458068</v>
      </c>
      <c r="BD352" s="1">
        <v>42.40070177566173</v>
      </c>
      <c r="BE352" s="1">
        <v>90.748424981206668</v>
      </c>
      <c r="BF352" s="1">
        <v>34.153664428691997</v>
      </c>
      <c r="BG352" s="1">
        <v>0.85427913703571112</v>
      </c>
    </row>
    <row r="353" spans="1:59" x14ac:dyDescent="0.2">
      <c r="A353" s="10" t="s">
        <v>1565</v>
      </c>
      <c r="B353" s="4" t="s">
        <v>78</v>
      </c>
      <c r="C353" s="10" t="s">
        <v>400</v>
      </c>
      <c r="D353" s="10" t="s">
        <v>400</v>
      </c>
      <c r="E353" s="10"/>
      <c r="F353" s="1" t="s">
        <v>1566</v>
      </c>
      <c r="G353" s="3" t="s">
        <v>1567</v>
      </c>
      <c r="H353" s="3" t="s">
        <v>81</v>
      </c>
      <c r="I353" s="1">
        <v>81</v>
      </c>
      <c r="J353" s="1" t="s">
        <v>70</v>
      </c>
      <c r="K353" s="1" t="s">
        <v>70</v>
      </c>
      <c r="L353" s="1" t="s">
        <v>70</v>
      </c>
      <c r="M353" s="1" t="s">
        <v>70</v>
      </c>
      <c r="N353" s="11">
        <v>1124.1874648511184</v>
      </c>
      <c r="O353" s="12">
        <v>42430</v>
      </c>
      <c r="P353" s="12">
        <v>44406</v>
      </c>
      <c r="Q353" s="1">
        <v>-3.0199333898765723</v>
      </c>
      <c r="R353" s="1">
        <v>-3.6069709956252582</v>
      </c>
      <c r="S353" s="1">
        <v>4.5788908798817918</v>
      </c>
      <c r="T353" s="1">
        <v>-5.9928734893399893</v>
      </c>
      <c r="U353" s="1">
        <v>-9.6437643154868127</v>
      </c>
      <c r="V353" s="1">
        <v>-4.9723503993730267</v>
      </c>
      <c r="W353" s="1" t="s">
        <v>1568</v>
      </c>
      <c r="X353" s="1">
        <v>22.605479452054794</v>
      </c>
      <c r="Y353" s="1">
        <v>6.1200290093390137</v>
      </c>
      <c r="Z353" s="13" t="s">
        <v>96</v>
      </c>
      <c r="AA353" s="13" t="s">
        <v>96</v>
      </c>
      <c r="AB353" s="1" t="s">
        <v>72</v>
      </c>
      <c r="AC353" s="1" t="s">
        <v>72</v>
      </c>
      <c r="AD353" s="1">
        <v>6.1200290093390137</v>
      </c>
      <c r="AE353" s="1">
        <v>3.4593890849735884</v>
      </c>
      <c r="AF353" s="13">
        <v>3.4593890849735884</v>
      </c>
      <c r="AG353" s="1" t="s">
        <v>73</v>
      </c>
      <c r="AH353" s="1">
        <v>3.6088783035941021</v>
      </c>
      <c r="AI353" s="1" t="e">
        <v>#VALUE!</v>
      </c>
      <c r="AJ353" s="13" t="e">
        <v>#VALUE!</v>
      </c>
      <c r="AK353" s="1" t="s">
        <v>1520</v>
      </c>
      <c r="AL353" s="1">
        <v>256.60534849986738</v>
      </c>
      <c r="AM353" s="1">
        <v>268.57425900000004</v>
      </c>
      <c r="AN353" s="1">
        <v>11.968910500132665</v>
      </c>
      <c r="AO353" s="1">
        <v>22.576317590691307</v>
      </c>
      <c r="AP353" s="1">
        <v>252.3967316395595</v>
      </c>
      <c r="AQ353" s="1" t="e">
        <v>#VALUE!</v>
      </c>
      <c r="AR353" s="3" t="s">
        <v>75</v>
      </c>
      <c r="AS353" s="3">
        <v>240.46680632875339</v>
      </c>
      <c r="AT353" s="1">
        <v>257.7909338251784</v>
      </c>
      <c r="AU353" s="1" t="s">
        <v>72</v>
      </c>
      <c r="AV353" s="1">
        <v>52.484648600720085</v>
      </c>
      <c r="AW353" s="1" t="s">
        <v>1521</v>
      </c>
      <c r="AX353" s="1">
        <v>-4.3006380000000002</v>
      </c>
      <c r="AY353" s="1">
        <v>-1.509706</v>
      </c>
      <c r="AZ353" s="1">
        <v>15.89</v>
      </c>
      <c r="BA353" s="1">
        <v>12.31</v>
      </c>
      <c r="BB353" s="1">
        <v>13.7</v>
      </c>
      <c r="BC353" s="1">
        <v>0.38826815642458068</v>
      </c>
      <c r="BD353" s="1">
        <v>42.40070177566173</v>
      </c>
      <c r="BE353" s="1">
        <v>90.748424981206668</v>
      </c>
      <c r="BF353" s="1">
        <v>34.153664428691997</v>
      </c>
      <c r="BG353" s="1">
        <v>0.85427913703571112</v>
      </c>
    </row>
    <row r="354" spans="1:59" x14ac:dyDescent="0.2">
      <c r="A354" s="10" t="s">
        <v>1569</v>
      </c>
      <c r="B354" s="4" t="s">
        <v>1146</v>
      </c>
      <c r="C354" s="10" t="s">
        <v>400</v>
      </c>
      <c r="D354" s="10" t="s">
        <v>400</v>
      </c>
      <c r="E354" s="10"/>
      <c r="F354" s="1" t="s">
        <v>1570</v>
      </c>
      <c r="G354" s="3" t="s">
        <v>1571</v>
      </c>
      <c r="H354" s="3" t="s">
        <v>1149</v>
      </c>
      <c r="I354" s="1">
        <v>52.5</v>
      </c>
      <c r="J354" s="1" t="s">
        <v>70</v>
      </c>
      <c r="K354" s="1" t="s">
        <v>70</v>
      </c>
      <c r="L354" s="1" t="s">
        <v>70</v>
      </c>
      <c r="M354" s="1" t="s">
        <v>70</v>
      </c>
      <c r="N354" s="11">
        <v>721.5634729917042</v>
      </c>
      <c r="O354" s="12">
        <v>44973</v>
      </c>
      <c r="P354" s="12">
        <v>44777</v>
      </c>
      <c r="Q354" s="1">
        <v>-1.4620358956322632</v>
      </c>
      <c r="R354" s="1">
        <v>-1.9016744872098368</v>
      </c>
      <c r="S354" s="1" t="s">
        <v>72</v>
      </c>
      <c r="T354" s="1">
        <v>-1.689162571983871</v>
      </c>
      <c r="U354" s="1">
        <v>-3.1161197978009092</v>
      </c>
      <c r="V354" s="1">
        <v>-1.6605563540853296</v>
      </c>
      <c r="W354" s="1" t="s">
        <v>1572</v>
      </c>
      <c r="X354" s="1">
        <v>9.580821917808219</v>
      </c>
      <c r="Y354" s="1">
        <v>5.6708078837428388</v>
      </c>
      <c r="Z354" s="13">
        <v>-6.4814999999999998E-2</v>
      </c>
      <c r="AA354" s="13" t="s">
        <v>72</v>
      </c>
      <c r="AB354" s="1" t="s">
        <v>72</v>
      </c>
      <c r="AC354" s="1" t="s">
        <v>72</v>
      </c>
      <c r="AD354" s="1">
        <v>5.6708078837428388</v>
      </c>
      <c r="AE354" s="1">
        <v>3.5725449867027508</v>
      </c>
      <c r="AF354" s="13">
        <v>3.5725449867027508</v>
      </c>
      <c r="AG354" s="1" t="s">
        <v>73</v>
      </c>
      <c r="AH354" s="1">
        <v>4.0039442572839388</v>
      </c>
      <c r="AI354" s="1" t="e">
        <v>#VALUE!</v>
      </c>
      <c r="AJ354" s="13" t="e">
        <v>#VALUE!</v>
      </c>
      <c r="AK354" s="1" t="s">
        <v>1520</v>
      </c>
      <c r="AL354" s="1">
        <v>208.05806588193408</v>
      </c>
      <c r="AM354" s="1">
        <v>226.79811100000001</v>
      </c>
      <c r="AN354" s="1">
        <v>18.740045118065922</v>
      </c>
      <c r="AO354" s="1">
        <v>9.5605749486652982</v>
      </c>
      <c r="AP354" s="1">
        <v>204.99124600201625</v>
      </c>
      <c r="AQ354" s="1" t="e">
        <v>#VALUE!</v>
      </c>
      <c r="AR354" s="3" t="s">
        <v>75</v>
      </c>
      <c r="AS354" s="3">
        <v>205.42821134650646</v>
      </c>
      <c r="AT354" s="1">
        <v>210.16120803440873</v>
      </c>
      <c r="AU354" s="1" t="s">
        <v>72</v>
      </c>
      <c r="AV354" s="1">
        <v>29.124894803891532</v>
      </c>
      <c r="AW354" s="1" t="s">
        <v>1521</v>
      </c>
      <c r="AX354" s="1">
        <v>-4.3006380000000002</v>
      </c>
      <c r="AY354" s="1">
        <v>-1.509706</v>
      </c>
      <c r="AZ354" s="1">
        <v>15.89</v>
      </c>
      <c r="BA354" s="1">
        <v>12.31</v>
      </c>
      <c r="BB354" s="1">
        <v>13.7</v>
      </c>
      <c r="BC354" s="1">
        <v>0.38826815642458068</v>
      </c>
      <c r="BD354" s="1">
        <v>42.40070177566173</v>
      </c>
      <c r="BE354" s="1">
        <v>90.748424981206668</v>
      </c>
      <c r="BF354" s="1">
        <v>34.153664428691997</v>
      </c>
      <c r="BG354" s="1">
        <v>0.85427913703571112</v>
      </c>
    </row>
    <row r="355" spans="1:59" x14ac:dyDescent="0.2">
      <c r="A355" s="10" t="s">
        <v>1573</v>
      </c>
      <c r="B355" s="4" t="s">
        <v>381</v>
      </c>
      <c r="C355" s="10" t="s">
        <v>400</v>
      </c>
      <c r="D355" s="10" t="s">
        <v>400</v>
      </c>
      <c r="E355" s="10"/>
      <c r="F355" s="1" t="s">
        <v>1574</v>
      </c>
      <c r="G355" s="3" t="s">
        <v>1575</v>
      </c>
      <c r="H355" s="3" t="s">
        <v>384</v>
      </c>
      <c r="I355" s="1">
        <v>63</v>
      </c>
      <c r="J355" s="1" t="s">
        <v>70</v>
      </c>
      <c r="K355" s="1" t="s">
        <v>70</v>
      </c>
      <c r="L355" s="1" t="s">
        <v>70</v>
      </c>
      <c r="M355" s="1" t="s">
        <v>70</v>
      </c>
      <c r="N355" s="11">
        <v>685.52579058497543</v>
      </c>
      <c r="O355" s="12">
        <v>44732</v>
      </c>
      <c r="P355" s="12">
        <v>44634</v>
      </c>
      <c r="Q355" s="1">
        <v>-1.3792037070762597</v>
      </c>
      <c r="R355" s="1">
        <v>-1.6396936795284756</v>
      </c>
      <c r="S355" s="1">
        <v>2.3068184090859756</v>
      </c>
      <c r="T355" s="1">
        <v>-1.648622802638755</v>
      </c>
      <c r="U355" s="1">
        <v>-3.0483893497512127</v>
      </c>
      <c r="V355" s="1">
        <v>-1.7570216924629012</v>
      </c>
      <c r="W355" s="1" t="s">
        <v>1576</v>
      </c>
      <c r="X355" s="1">
        <v>8.6438356164383556</v>
      </c>
      <c r="Y355" s="1">
        <v>5.6416946100000001</v>
      </c>
      <c r="Z355" s="13">
        <v>-0.13766999999999999</v>
      </c>
      <c r="AA355" s="13">
        <v>3.970765257068154</v>
      </c>
      <c r="AB355" s="1" t="s">
        <v>72</v>
      </c>
      <c r="AC355" s="1" t="s">
        <v>72</v>
      </c>
      <c r="AD355" s="1">
        <v>5.6416946100000001</v>
      </c>
      <c r="AE355" s="1">
        <v>3.5964510041871462</v>
      </c>
      <c r="AF355" s="13">
        <v>3.5964510041871462</v>
      </c>
      <c r="AG355" s="1" t="s">
        <v>73</v>
      </c>
      <c r="AH355" s="1">
        <v>4.0452425031172652</v>
      </c>
      <c r="AI355" s="1" t="e">
        <v>#VALUE!</v>
      </c>
      <c r="AJ355" s="13" t="e">
        <v>#VALUE!</v>
      </c>
      <c r="AK355" s="1" t="s">
        <v>1520</v>
      </c>
      <c r="AL355" s="1">
        <v>201.7514232380791</v>
      </c>
      <c r="AM355" s="1">
        <v>221.55280199999999</v>
      </c>
      <c r="AN355" s="1">
        <v>19.801378761920887</v>
      </c>
      <c r="AO355" s="1">
        <v>8.6242299794661186</v>
      </c>
      <c r="AP355" s="1">
        <v>198.81586924556785</v>
      </c>
      <c r="AQ355" s="1" t="e">
        <v>#VALUE!</v>
      </c>
      <c r="AR355" s="3" t="s">
        <v>75</v>
      </c>
      <c r="AS355" s="3">
        <v>204.16394545648507</v>
      </c>
      <c r="AT355" s="1">
        <v>202.54837638710873</v>
      </c>
      <c r="AU355" s="1" t="s">
        <v>72</v>
      </c>
      <c r="AV355" s="1">
        <v>28.263322357610399</v>
      </c>
      <c r="AW355" s="1" t="s">
        <v>1521</v>
      </c>
      <c r="AX355" s="1">
        <v>-4.3006380000000002</v>
      </c>
      <c r="AY355" s="1">
        <v>-1.509706</v>
      </c>
      <c r="AZ355" s="1">
        <v>15.89</v>
      </c>
      <c r="BA355" s="1">
        <v>12.31</v>
      </c>
      <c r="BB355" s="1">
        <v>13.7</v>
      </c>
      <c r="BC355" s="1">
        <v>0.38826815642458068</v>
      </c>
      <c r="BD355" s="1">
        <v>42.40070177566173</v>
      </c>
      <c r="BE355" s="1">
        <v>90.748424981206668</v>
      </c>
      <c r="BF355" s="1">
        <v>34.153664428691997</v>
      </c>
      <c r="BG355" s="1">
        <v>0.85427913703571112</v>
      </c>
    </row>
    <row r="356" spans="1:59" x14ac:dyDescent="0.2">
      <c r="A356" s="10" t="s">
        <v>1577</v>
      </c>
      <c r="B356" s="4" t="s">
        <v>64</v>
      </c>
      <c r="C356" s="10" t="s">
        <v>970</v>
      </c>
      <c r="D356" s="10" t="s">
        <v>188</v>
      </c>
      <c r="E356" s="10"/>
      <c r="F356" s="1" t="s">
        <v>1578</v>
      </c>
      <c r="G356" s="3" t="s">
        <v>1579</v>
      </c>
      <c r="H356" s="3" t="s">
        <v>69</v>
      </c>
      <c r="I356" s="1">
        <v>44.5</v>
      </c>
      <c r="J356" s="1" t="s">
        <v>70</v>
      </c>
      <c r="K356" s="1" t="s">
        <v>70</v>
      </c>
      <c r="L356" s="1" t="s">
        <v>70</v>
      </c>
      <c r="M356" s="1" t="s">
        <v>70</v>
      </c>
      <c r="N356" s="11">
        <v>89.589344296143736</v>
      </c>
      <c r="O356" s="12">
        <v>43664</v>
      </c>
      <c r="P356" s="12">
        <v>41445</v>
      </c>
      <c r="Q356" s="1">
        <v>7.1137706358337383E-2</v>
      </c>
      <c r="R356" s="1">
        <v>0.4946568528815698</v>
      </c>
      <c r="S356" s="1">
        <v>4.1162279739965779</v>
      </c>
      <c r="T356" s="1">
        <v>6.1416893808474704E-2</v>
      </c>
      <c r="U356" s="1">
        <v>0.36277553015167108</v>
      </c>
      <c r="V356" s="1">
        <v>1.7450007654872479</v>
      </c>
      <c r="W356" s="1" t="s">
        <v>1580</v>
      </c>
      <c r="X356" s="1">
        <v>0.9671232876712329</v>
      </c>
      <c r="Y356" s="1">
        <v>5.8324870170313705</v>
      </c>
      <c r="Z356" s="13">
        <v>1.5546000000000001E-2</v>
      </c>
      <c r="AA356" s="13">
        <v>2.4646338037659143</v>
      </c>
      <c r="AB356" s="1" t="s">
        <v>72</v>
      </c>
      <c r="AC356" s="1" t="s">
        <v>72</v>
      </c>
      <c r="AD356" s="1">
        <v>5.8324870170313705</v>
      </c>
      <c r="AE356" s="1">
        <v>4.9564017909799096</v>
      </c>
      <c r="AF356" s="13">
        <v>4.9564017909799096</v>
      </c>
      <c r="AG356" s="1" t="s">
        <v>73</v>
      </c>
      <c r="AH356" s="1">
        <v>232.02033399745616</v>
      </c>
      <c r="AI356" s="1" t="e">
        <v>#VALUE!</v>
      </c>
      <c r="AJ356" s="13" t="e">
        <v>#VALUE!</v>
      </c>
      <c r="AK356" s="1" t="s">
        <v>1581</v>
      </c>
      <c r="AL356" s="1">
        <v>68.356841888041316</v>
      </c>
      <c r="AM356" s="1">
        <v>323.3796651509092</v>
      </c>
      <c r="AN356" s="1">
        <v>255.02282326286789</v>
      </c>
      <c r="AO356" s="1">
        <v>0.95277207392197127</v>
      </c>
      <c r="AP356" s="1">
        <v>83.203807652157437</v>
      </c>
      <c r="AQ356" s="1" t="e">
        <v>#VALUE!</v>
      </c>
      <c r="AR356" s="3" t="s">
        <v>75</v>
      </c>
      <c r="AS356" s="3">
        <v>68.314069186113798</v>
      </c>
      <c r="AT356" s="1">
        <v>75.352796187182406</v>
      </c>
      <c r="AU356" s="1">
        <v>23.173592381751629</v>
      </c>
      <c r="AV356" s="1">
        <v>16.46130143892286</v>
      </c>
      <c r="AW356" s="1" t="s">
        <v>1582</v>
      </c>
      <c r="AX356" s="1">
        <v>27.823810000000002</v>
      </c>
      <c r="AY356" s="1">
        <v>0.83932490000000004</v>
      </c>
      <c r="AZ356" s="1">
        <v>27.15</v>
      </c>
      <c r="BA356" s="1">
        <v>12.06</v>
      </c>
      <c r="BB356" s="1">
        <v>16.82</v>
      </c>
      <c r="BC356" s="1">
        <v>0.3154406891981445</v>
      </c>
      <c r="BD356" s="1">
        <v>143.87912446301408</v>
      </c>
      <c r="BE356" s="1">
        <v>189.00797561223345</v>
      </c>
      <c r="BF356" s="1">
        <v>66.027205701870145</v>
      </c>
      <c r="BG356" s="1">
        <v>0.36695859996739594</v>
      </c>
    </row>
    <row r="357" spans="1:59" x14ac:dyDescent="0.2">
      <c r="A357" s="10" t="s">
        <v>1583</v>
      </c>
      <c r="B357" s="4" t="s">
        <v>234</v>
      </c>
      <c r="C357" s="10" t="s">
        <v>970</v>
      </c>
      <c r="D357" s="10" t="s">
        <v>188</v>
      </c>
      <c r="E357" s="10"/>
      <c r="F357" s="1" t="s">
        <v>1584</v>
      </c>
      <c r="G357" s="3" t="s">
        <v>1585</v>
      </c>
      <c r="H357" s="3" t="s">
        <v>237</v>
      </c>
      <c r="I357" s="1">
        <v>84</v>
      </c>
      <c r="J357" s="1" t="s">
        <v>70</v>
      </c>
      <c r="K357" s="1" t="s">
        <v>70</v>
      </c>
      <c r="L357" s="1" t="s">
        <v>70</v>
      </c>
      <c r="M357" s="1" t="s">
        <v>70</v>
      </c>
      <c r="N357" s="11">
        <v>163.54227393897247</v>
      </c>
      <c r="O357" s="12">
        <v>43972</v>
      </c>
      <c r="P357" s="12">
        <v>41809</v>
      </c>
      <c r="Q357" s="1">
        <v>1.7442252058441632E-2</v>
      </c>
      <c r="R357" s="1">
        <v>0.30298987845298608</v>
      </c>
      <c r="S357" s="1">
        <v>2.6451787085496781</v>
      </c>
      <c r="T357" s="1">
        <v>-1.9591552552866709E-2</v>
      </c>
      <c r="U357" s="1">
        <v>-2.2791348212480855E-3</v>
      </c>
      <c r="V357" s="1">
        <v>0.57738814651078219</v>
      </c>
      <c r="W357" s="1" t="s">
        <v>1470</v>
      </c>
      <c r="X357" s="1">
        <v>1.810958904109589</v>
      </c>
      <c r="Y357" s="1">
        <v>6.0919532742910434</v>
      </c>
      <c r="Z357" s="13">
        <v>3.1996999999999998E-2</v>
      </c>
      <c r="AA357" s="13">
        <v>1.799025289005618</v>
      </c>
      <c r="AB357" s="1" t="s">
        <v>72</v>
      </c>
      <c r="AC357" s="1" t="s">
        <v>72</v>
      </c>
      <c r="AD357" s="1">
        <v>6.0919532742910434</v>
      </c>
      <c r="AE357" s="1">
        <v>4.5844475461535268</v>
      </c>
      <c r="AF357" s="13">
        <v>4.5844475461535268</v>
      </c>
      <c r="AG357" s="1" t="s">
        <v>73</v>
      </c>
      <c r="AH357" s="1">
        <v>8.7291579529469914</v>
      </c>
      <c r="AI357" s="1" t="e">
        <v>#VALUE!</v>
      </c>
      <c r="AJ357" s="13" t="e">
        <v>#VALUE!</v>
      </c>
      <c r="AK357" s="1" t="s">
        <v>1581</v>
      </c>
      <c r="AL357" s="1">
        <v>140.43378007294382</v>
      </c>
      <c r="AM357" s="1">
        <v>226.31169600000001</v>
      </c>
      <c r="AN357" s="1">
        <v>85.877915927056193</v>
      </c>
      <c r="AO357" s="1">
        <v>1.7960301163586585</v>
      </c>
      <c r="AP357" s="1">
        <v>137.07131276636557</v>
      </c>
      <c r="AQ357" s="1" t="e">
        <v>#VALUE!</v>
      </c>
      <c r="AR357" s="3" t="s">
        <v>75</v>
      </c>
      <c r="AS357" s="3">
        <v>130.85542539092589</v>
      </c>
      <c r="AT357" s="1">
        <v>135.16329966134063</v>
      </c>
      <c r="AU357" s="1">
        <v>45.638715595445149</v>
      </c>
      <c r="AV357" s="1">
        <v>52.452734588622363</v>
      </c>
      <c r="AW357" s="1" t="s">
        <v>1582</v>
      </c>
      <c r="AX357" s="1">
        <v>27.823810000000002</v>
      </c>
      <c r="AY357" s="1">
        <v>0.83932490000000004</v>
      </c>
      <c r="AZ357" s="1">
        <v>27.15</v>
      </c>
      <c r="BA357" s="1">
        <v>12.06</v>
      </c>
      <c r="BB357" s="1">
        <v>16.82</v>
      </c>
      <c r="BC357" s="1">
        <v>0.3154406891981445</v>
      </c>
      <c r="BD357" s="1">
        <v>143.87912446301408</v>
      </c>
      <c r="BE357" s="1">
        <v>189.00797561223345</v>
      </c>
      <c r="BF357" s="1">
        <v>66.027205701870145</v>
      </c>
      <c r="BG357" s="1">
        <v>0.36695859996739594</v>
      </c>
    </row>
    <row r="358" spans="1:59" x14ac:dyDescent="0.2">
      <c r="A358" s="10" t="s">
        <v>1586</v>
      </c>
      <c r="B358" s="4" t="s">
        <v>98</v>
      </c>
      <c r="C358" s="10" t="s">
        <v>970</v>
      </c>
      <c r="D358" s="10" t="s">
        <v>188</v>
      </c>
      <c r="E358" s="10"/>
      <c r="F358" s="1" t="s">
        <v>1587</v>
      </c>
      <c r="G358" s="3" t="s">
        <v>1588</v>
      </c>
      <c r="H358" s="3" t="s">
        <v>102</v>
      </c>
      <c r="I358" s="1">
        <v>44.5</v>
      </c>
      <c r="J358" s="1" t="s">
        <v>70</v>
      </c>
      <c r="K358" s="1" t="s">
        <v>70</v>
      </c>
      <c r="L358" s="1" t="s">
        <v>70</v>
      </c>
      <c r="M358" s="1" t="s">
        <v>70</v>
      </c>
      <c r="N358" s="11">
        <v>346.4648516860791</v>
      </c>
      <c r="O358" s="12">
        <v>42999</v>
      </c>
      <c r="P358" s="12">
        <v>42572</v>
      </c>
      <c r="Q358" s="1">
        <v>-0.13600219550229387</v>
      </c>
      <c r="R358" s="1">
        <v>-0.87565396880413537</v>
      </c>
      <c r="S358" s="1">
        <v>5.0649699468237497</v>
      </c>
      <c r="T358" s="1">
        <v>-0.43025174914601561</v>
      </c>
      <c r="U358" s="1">
        <v>-0.94671077793181402</v>
      </c>
      <c r="V358" s="1">
        <v>-0.74586294287491972</v>
      </c>
      <c r="W358" s="1" t="s">
        <v>1589</v>
      </c>
      <c r="X358" s="1">
        <v>4.1506849315068495</v>
      </c>
      <c r="Y358" s="1">
        <v>5.9015065298633482</v>
      </c>
      <c r="Z358" s="13">
        <v>0.27451100000000001</v>
      </c>
      <c r="AA358" s="13">
        <v>5.4720476196992829</v>
      </c>
      <c r="AB358" s="1" t="s">
        <v>72</v>
      </c>
      <c r="AC358" s="1" t="s">
        <v>72</v>
      </c>
      <c r="AD358" s="1">
        <v>5.9015065298633482</v>
      </c>
      <c r="AE358" s="1">
        <v>3.8959490091595419</v>
      </c>
      <c r="AF358" s="13">
        <v>3.8959490091595419</v>
      </c>
      <c r="AG358" s="1" t="s">
        <v>73</v>
      </c>
      <c r="AH358" s="1">
        <v>5.0875993268783626</v>
      </c>
      <c r="AI358" s="1" t="e">
        <v>#VALUE!</v>
      </c>
      <c r="AJ358" s="13" t="e">
        <v>#VALUE!</v>
      </c>
      <c r="AK358" s="1" t="s">
        <v>1581</v>
      </c>
      <c r="AL358" s="1">
        <v>176.18021380610443</v>
      </c>
      <c r="AM358" s="1">
        <v>212.60205299999998</v>
      </c>
      <c r="AN358" s="1">
        <v>36.421839193895551</v>
      </c>
      <c r="AO358" s="1">
        <v>4.1341546885694731</v>
      </c>
      <c r="AP358" s="1">
        <v>179.76345831436302</v>
      </c>
      <c r="AQ358" s="1" t="e">
        <v>#VALUE!</v>
      </c>
      <c r="AR358" s="3" t="s">
        <v>75</v>
      </c>
      <c r="AS358" s="3">
        <v>170.95080888048173</v>
      </c>
      <c r="AT358" s="1">
        <v>177.01737838313966</v>
      </c>
      <c r="AU358" s="1">
        <v>44.763737853044461</v>
      </c>
      <c r="AV358" s="1">
        <v>51.861398662195057</v>
      </c>
      <c r="AW358" s="1" t="s">
        <v>1582</v>
      </c>
      <c r="AX358" s="1">
        <v>27.823810000000002</v>
      </c>
      <c r="AY358" s="1">
        <v>0.83932490000000004</v>
      </c>
      <c r="AZ358" s="1">
        <v>27.15</v>
      </c>
      <c r="BA358" s="1">
        <v>12.06</v>
      </c>
      <c r="BB358" s="1">
        <v>16.82</v>
      </c>
      <c r="BC358" s="1">
        <v>0.3154406891981445</v>
      </c>
      <c r="BD358" s="1">
        <v>143.87912446301408</v>
      </c>
      <c r="BE358" s="1">
        <v>189.00797561223345</v>
      </c>
      <c r="BF358" s="1">
        <v>66.027205701870145</v>
      </c>
      <c r="BG358" s="1">
        <v>0.36695859996739594</v>
      </c>
    </row>
    <row r="359" spans="1:59" x14ac:dyDescent="0.2">
      <c r="A359" s="10" t="s">
        <v>1590</v>
      </c>
      <c r="B359" s="4" t="s">
        <v>498</v>
      </c>
      <c r="C359" s="10" t="s">
        <v>970</v>
      </c>
      <c r="D359" s="10" t="s">
        <v>188</v>
      </c>
      <c r="E359" s="10"/>
      <c r="F359" s="1" t="s">
        <v>1591</v>
      </c>
      <c r="G359" s="3" t="s">
        <v>1592</v>
      </c>
      <c r="H359" s="3" t="s">
        <v>495</v>
      </c>
      <c r="I359" s="1">
        <v>83.5</v>
      </c>
      <c r="J359" s="1" t="s">
        <v>70</v>
      </c>
      <c r="K359" s="1" t="s">
        <v>70</v>
      </c>
      <c r="L359" s="1" t="s">
        <v>70</v>
      </c>
      <c r="M359" s="1" t="s">
        <v>70</v>
      </c>
      <c r="N359" s="11">
        <v>210.56827801373856</v>
      </c>
      <c r="O359" s="12">
        <v>44894</v>
      </c>
      <c r="P359" s="12">
        <v>43922</v>
      </c>
      <c r="Q359" s="1">
        <v>-9.8486607937020576E-2</v>
      </c>
      <c r="R359" s="1">
        <v>0.49838049615884561</v>
      </c>
      <c r="S359" s="1">
        <v>3.1372530257963271</v>
      </c>
      <c r="T359" s="1">
        <v>-2.8573929291364486E-2</v>
      </c>
      <c r="U359" s="1">
        <v>-6.502375512168479E-2</v>
      </c>
      <c r="V359" s="1">
        <v>0.49931439274508715</v>
      </c>
      <c r="W359" s="1" t="s">
        <v>1593</v>
      </c>
      <c r="X359" s="1">
        <v>2.3315068493150686</v>
      </c>
      <c r="Y359" s="1">
        <v>6.9833571370608309</v>
      </c>
      <c r="Z359" s="13">
        <v>-5.2091999999999999E-2</v>
      </c>
      <c r="AA359" s="13">
        <v>2.7336498900517148</v>
      </c>
      <c r="AB359" s="1" t="s">
        <v>72</v>
      </c>
      <c r="AC359" s="1" t="s">
        <v>72</v>
      </c>
      <c r="AD359" s="1">
        <v>6.9833571370608309</v>
      </c>
      <c r="AE359" s="1">
        <v>4.5515098165005758</v>
      </c>
      <c r="AF359" s="13">
        <v>4.5515098165005758</v>
      </c>
      <c r="AG359" s="1" t="s">
        <v>73</v>
      </c>
      <c r="AH359" s="1">
        <v>7.7950936078936115</v>
      </c>
      <c r="AI359" s="1" t="e">
        <v>#VALUE!</v>
      </c>
      <c r="AJ359" s="13" t="e">
        <v>#VALUE!</v>
      </c>
      <c r="AK359" s="1" t="s">
        <v>1581</v>
      </c>
      <c r="AL359" s="1">
        <v>244.51617352166747</v>
      </c>
      <c r="AM359" s="1">
        <v>359.13670122132572</v>
      </c>
      <c r="AN359" s="1">
        <v>114.62052769965825</v>
      </c>
      <c r="AO359" s="1">
        <v>2.3162217659137578</v>
      </c>
      <c r="AP359" s="1">
        <v>243.48472422547493</v>
      </c>
      <c r="AQ359" s="1" t="e">
        <v>#VALUE!</v>
      </c>
      <c r="AR359" s="3" t="s">
        <v>75</v>
      </c>
      <c r="AS359" s="3">
        <v>246.1692195667556</v>
      </c>
      <c r="AT359" s="1">
        <v>246.81705793654771</v>
      </c>
      <c r="AU359" s="1">
        <v>146.88318804014779</v>
      </c>
      <c r="AV359" s="1">
        <v>150.25671340277702</v>
      </c>
      <c r="AW359" s="1" t="s">
        <v>1582</v>
      </c>
      <c r="AX359" s="1">
        <v>27.823810000000002</v>
      </c>
      <c r="AY359" s="1">
        <v>0.83932490000000004</v>
      </c>
      <c r="AZ359" s="1">
        <v>27.15</v>
      </c>
      <c r="BA359" s="1">
        <v>12.06</v>
      </c>
      <c r="BB359" s="1">
        <v>16.82</v>
      </c>
      <c r="BC359" s="1">
        <v>0.3154406891981445</v>
      </c>
      <c r="BD359" s="1">
        <v>143.87912446301408</v>
      </c>
      <c r="BE359" s="1">
        <v>189.00797561223345</v>
      </c>
      <c r="BF359" s="1">
        <v>66.027205701870145</v>
      </c>
      <c r="BG359" s="1">
        <v>0.36695859996739594</v>
      </c>
    </row>
    <row r="360" spans="1:59" x14ac:dyDescent="0.2">
      <c r="A360" s="10" t="s">
        <v>1594</v>
      </c>
      <c r="B360" s="4" t="s">
        <v>127</v>
      </c>
      <c r="C360" s="10" t="s">
        <v>87</v>
      </c>
      <c r="D360" s="10" t="s">
        <v>178</v>
      </c>
      <c r="E360" s="10"/>
      <c r="F360" s="1" t="s">
        <v>1595</v>
      </c>
      <c r="G360" s="3" t="s">
        <v>1596</v>
      </c>
      <c r="H360" s="3" t="s">
        <v>116</v>
      </c>
      <c r="I360" s="1" t="s">
        <v>96</v>
      </c>
      <c r="J360" s="1" t="s">
        <v>70</v>
      </c>
      <c r="K360" s="1" t="s">
        <v>70</v>
      </c>
      <c r="L360" s="1" t="s">
        <v>70</v>
      </c>
      <c r="M360" s="1" t="s">
        <v>70</v>
      </c>
      <c r="N360" s="11">
        <v>270.26224328793091</v>
      </c>
      <c r="O360" s="12">
        <v>44309</v>
      </c>
      <c r="P360" s="12">
        <v>42943</v>
      </c>
      <c r="Q360" s="1">
        <v>5.8408371865281694E-2</v>
      </c>
      <c r="R360" s="1">
        <v>-0.40213178294079555</v>
      </c>
      <c r="S360" s="1">
        <v>-4.3764791878401095</v>
      </c>
      <c r="T360" s="1">
        <v>-0.64012192534702583</v>
      </c>
      <c r="U360" s="1">
        <v>-1.2705408978957555</v>
      </c>
      <c r="V360" s="1">
        <v>-0.89257180816386672</v>
      </c>
      <c r="W360" s="1" t="s">
        <v>1597</v>
      </c>
      <c r="X360" s="1">
        <v>4.7726027397260271</v>
      </c>
      <c r="Y360" s="1">
        <v>14.090070745371637</v>
      </c>
      <c r="Z360" s="13" t="s">
        <v>96</v>
      </c>
      <c r="AA360" s="13" t="s">
        <v>96</v>
      </c>
      <c r="AB360" s="1" t="s">
        <v>72</v>
      </c>
      <c r="AC360" s="1" t="s">
        <v>72</v>
      </c>
      <c r="AD360" s="1">
        <v>14.090070745371637</v>
      </c>
      <c r="AE360" s="1">
        <v>3.7307875580613392</v>
      </c>
      <c r="AF360" s="13">
        <v>3.7307875580613392</v>
      </c>
      <c r="AG360" s="1" t="s">
        <v>73</v>
      </c>
      <c r="AH360" s="1">
        <v>4.6173684622304103</v>
      </c>
      <c r="AI360" s="1" t="e">
        <v>#VALUE!</v>
      </c>
      <c r="AJ360" s="13" t="e">
        <v>#VALUE!</v>
      </c>
      <c r="AK360" s="1" t="s">
        <v>1598</v>
      </c>
      <c r="AL360" s="1">
        <v>1016.0089669845355</v>
      </c>
      <c r="AM360" s="1">
        <v>1248.1237755381724</v>
      </c>
      <c r="AN360" s="1">
        <v>232.11480855363686</v>
      </c>
      <c r="AO360" s="1">
        <v>4.7583846680355917</v>
      </c>
      <c r="AP360" s="1">
        <v>1009.1680115159335</v>
      </c>
      <c r="AQ360" s="1" t="e">
        <v>#VALUE!</v>
      </c>
      <c r="AR360" s="3" t="s">
        <v>75</v>
      </c>
      <c r="AS360" s="3">
        <v>828.97335288128215</v>
      </c>
      <c r="AT360" s="1">
        <v>1008.0232279844984</v>
      </c>
      <c r="AU360" s="1">
        <v>867.50045031555953</v>
      </c>
      <c r="AV360" s="1">
        <v>883.00812680424485</v>
      </c>
      <c r="AW360" s="1" t="s">
        <v>1599</v>
      </c>
      <c r="AX360" s="1">
        <v>-30.788679999999999</v>
      </c>
      <c r="AY360" s="1">
        <v>-0.68965449999999995</v>
      </c>
      <c r="AZ360" s="1">
        <v>5.3</v>
      </c>
      <c r="BA360" s="1">
        <v>1.18</v>
      </c>
      <c r="BB360" s="1">
        <v>1.44</v>
      </c>
      <c r="BC360" s="1">
        <v>6.3106796116504937E-2</v>
      </c>
      <c r="BD360" s="1">
        <v>783.54914748807528</v>
      </c>
      <c r="BE360" s="1">
        <v>793.49820874295813</v>
      </c>
      <c r="BF360" s="1">
        <v>117.22796710718595</v>
      </c>
      <c r="BG360" s="1">
        <v>1.4711665015479488E-2</v>
      </c>
    </row>
    <row r="361" spans="1:59" x14ac:dyDescent="0.2">
      <c r="A361" s="10" t="s">
        <v>1600</v>
      </c>
      <c r="B361" s="4" t="s">
        <v>113</v>
      </c>
      <c r="C361" s="10" t="s">
        <v>87</v>
      </c>
      <c r="D361" s="10" t="s">
        <v>178</v>
      </c>
      <c r="E361" s="10"/>
      <c r="F361" s="1" t="s">
        <v>1601</v>
      </c>
      <c r="G361" s="3" t="s">
        <v>1596</v>
      </c>
      <c r="H361" s="3" t="s">
        <v>116</v>
      </c>
      <c r="I361" s="1" t="s">
        <v>96</v>
      </c>
      <c r="J361" s="1" t="s">
        <v>70</v>
      </c>
      <c r="K361" s="1" t="s">
        <v>70</v>
      </c>
      <c r="L361" s="1" t="s">
        <v>70</v>
      </c>
      <c r="M361" s="1" t="s">
        <v>70</v>
      </c>
      <c r="N361" s="11">
        <v>270.1248072963125</v>
      </c>
      <c r="O361" s="12">
        <v>44309</v>
      </c>
      <c r="P361" s="12">
        <v>42943</v>
      </c>
      <c r="Q361" s="1">
        <v>5.8408371865281694E-2</v>
      </c>
      <c r="R361" s="1">
        <v>-0.40213178294079555</v>
      </c>
      <c r="S361" s="1">
        <v>-4.3764791878401095</v>
      </c>
      <c r="T361" s="1">
        <v>-0.64012192534702583</v>
      </c>
      <c r="U361" s="1">
        <v>-1.2705408978957555</v>
      </c>
      <c r="V361" s="1">
        <v>-0.89257180816386672</v>
      </c>
      <c r="W361" s="1" t="s">
        <v>1597</v>
      </c>
      <c r="X361" s="1">
        <v>4.7726027397260271</v>
      </c>
      <c r="Y361" s="1">
        <v>14.094688477670379</v>
      </c>
      <c r="Z361" s="13" t="s">
        <v>96</v>
      </c>
      <c r="AA361" s="13" t="s">
        <v>96</v>
      </c>
      <c r="AB361" s="1" t="s">
        <v>72</v>
      </c>
      <c r="AC361" s="1" t="s">
        <v>72</v>
      </c>
      <c r="AD361" s="1">
        <v>14.094688477670379</v>
      </c>
      <c r="AE361" s="1">
        <v>3.7307875580613392</v>
      </c>
      <c r="AF361" s="13">
        <v>3.7307875580613392</v>
      </c>
      <c r="AG361" s="1" t="s">
        <v>73</v>
      </c>
      <c r="AH361" s="1">
        <v>4.6173684622304103</v>
      </c>
      <c r="AI361" s="1" t="e">
        <v>#VALUE!</v>
      </c>
      <c r="AJ361" s="13" t="e">
        <v>#VALUE!</v>
      </c>
      <c r="AK361" s="1" t="s">
        <v>1598</v>
      </c>
      <c r="AL361" s="1">
        <v>1016.4623575710456</v>
      </c>
      <c r="AM361" s="1">
        <v>1247.8751490694528</v>
      </c>
      <c r="AN361" s="1">
        <v>231.41279149840727</v>
      </c>
      <c r="AO361" s="1">
        <v>4.7556468172484596</v>
      </c>
      <c r="AP361" s="1">
        <v>1009.5789682451929</v>
      </c>
      <c r="AQ361" s="1" t="e">
        <v>#VALUE!</v>
      </c>
      <c r="AR361" s="3" t="s">
        <v>75</v>
      </c>
      <c r="AS361" s="3">
        <v>829.3297538117431</v>
      </c>
      <c r="AT361" s="1">
        <v>1008.4766185710084</v>
      </c>
      <c r="AU361" s="1">
        <v>867.95384090206971</v>
      </c>
      <c r="AV361" s="1">
        <v>883.46151739075492</v>
      </c>
      <c r="AW361" s="1" t="s">
        <v>1599</v>
      </c>
      <c r="AX361" s="1">
        <v>-30.788679999999999</v>
      </c>
      <c r="AY361" s="1">
        <v>-0.68965449999999995</v>
      </c>
      <c r="AZ361" s="1">
        <v>5.3</v>
      </c>
      <c r="BA361" s="1">
        <v>1.18</v>
      </c>
      <c r="BB361" s="1">
        <v>1.44</v>
      </c>
      <c r="BC361" s="1">
        <v>6.3106796116504937E-2</v>
      </c>
      <c r="BD361" s="1">
        <v>783.54914748807528</v>
      </c>
      <c r="BE361" s="1">
        <v>793.49820874295813</v>
      </c>
      <c r="BF361" s="1">
        <v>117.22796710718595</v>
      </c>
      <c r="BG361" s="1">
        <v>1.4711665015479488E-2</v>
      </c>
    </row>
    <row r="362" spans="1:59" x14ac:dyDescent="0.2">
      <c r="A362" s="10" t="s">
        <v>1602</v>
      </c>
      <c r="B362" s="4" t="s">
        <v>244</v>
      </c>
      <c r="C362" s="10" t="s">
        <v>87</v>
      </c>
      <c r="D362" s="10" t="s">
        <v>178</v>
      </c>
      <c r="E362" s="10"/>
      <c r="F362" s="1" t="s">
        <v>1603</v>
      </c>
      <c r="G362" s="3" t="s">
        <v>1604</v>
      </c>
      <c r="H362" s="3" t="s">
        <v>181</v>
      </c>
      <c r="I362" s="1">
        <v>100</v>
      </c>
      <c r="J362" s="1" t="s">
        <v>70</v>
      </c>
      <c r="K362" s="1" t="s">
        <v>70</v>
      </c>
      <c r="L362" s="1" t="s">
        <v>70</v>
      </c>
      <c r="M362" s="1" t="s">
        <v>70</v>
      </c>
      <c r="N362" s="11">
        <v>326.69266586985657</v>
      </c>
      <c r="O362" s="12">
        <v>44615</v>
      </c>
      <c r="P362" s="12">
        <v>43670</v>
      </c>
      <c r="Q362" s="1">
        <v>7.0687336162866821E-2</v>
      </c>
      <c r="R362" s="1">
        <v>-1.0484659097939275</v>
      </c>
      <c r="S362" s="1">
        <v>-6.8702356015282735</v>
      </c>
      <c r="T362" s="1">
        <v>-1.1537050318344844</v>
      </c>
      <c r="U362" s="1">
        <v>-2.2582774234907732</v>
      </c>
      <c r="V362" s="1">
        <v>-1.3784575046385084</v>
      </c>
      <c r="W362" s="1" t="s">
        <v>1605</v>
      </c>
      <c r="X362" s="1">
        <v>6.5753424657534243</v>
      </c>
      <c r="Y362" s="1">
        <v>13.876472873928973</v>
      </c>
      <c r="Z362" s="13" t="s">
        <v>96</v>
      </c>
      <c r="AA362" s="13" t="s">
        <v>96</v>
      </c>
      <c r="AB362" s="1" t="s">
        <v>72</v>
      </c>
      <c r="AC362" s="1" t="s">
        <v>72</v>
      </c>
      <c r="AD362" s="1">
        <v>13.876472873928973</v>
      </c>
      <c r="AE362" s="1">
        <v>3.6456107227959373</v>
      </c>
      <c r="AF362" s="13">
        <v>3.6456107227959373</v>
      </c>
      <c r="AG362" s="1" t="s">
        <v>73</v>
      </c>
      <c r="AH362" s="1">
        <v>4.2224938407077772</v>
      </c>
      <c r="AI362" s="1" t="e">
        <v>#VALUE!</v>
      </c>
      <c r="AJ362" s="13" t="e">
        <v>#VALUE!</v>
      </c>
      <c r="AK362" s="1" t="s">
        <v>1598</v>
      </c>
      <c r="AL362" s="1">
        <v>994.04737679224468</v>
      </c>
      <c r="AM362" s="1">
        <v>1162.7536408733583</v>
      </c>
      <c r="AN362" s="1">
        <v>168.70626408111366</v>
      </c>
      <c r="AO362" s="1">
        <v>6.5571526351813825</v>
      </c>
      <c r="AP362" s="1">
        <v>985.1323448949147</v>
      </c>
      <c r="AQ362" s="1" t="e">
        <v>#VALUE!</v>
      </c>
      <c r="AR362" s="3" t="s">
        <v>75</v>
      </c>
      <c r="AS362" s="3">
        <v>801.47964656708245</v>
      </c>
      <c r="AT362" s="1">
        <v>995.35162150715985</v>
      </c>
      <c r="AU362" s="1">
        <v>829.97264627835307</v>
      </c>
      <c r="AV362" s="1">
        <v>835.44961708982476</v>
      </c>
      <c r="AW362" s="1" t="s">
        <v>1599</v>
      </c>
      <c r="AX362" s="1">
        <v>-30.788679999999999</v>
      </c>
      <c r="AY362" s="1">
        <v>-0.68965449999999995</v>
      </c>
      <c r="AZ362" s="1">
        <v>5.3</v>
      </c>
      <c r="BA362" s="1">
        <v>1.18</v>
      </c>
      <c r="BB362" s="1">
        <v>1.44</v>
      </c>
      <c r="BC362" s="1">
        <v>6.3106796116504937E-2</v>
      </c>
      <c r="BD362" s="1">
        <v>783.54914748807528</v>
      </c>
      <c r="BE362" s="1">
        <v>793.49820874295813</v>
      </c>
      <c r="BF362" s="1">
        <v>117.22796710718595</v>
      </c>
      <c r="BG362" s="1">
        <v>1.4711665015479488E-2</v>
      </c>
    </row>
    <row r="363" spans="1:59" x14ac:dyDescent="0.2">
      <c r="A363" s="10" t="s">
        <v>1606</v>
      </c>
      <c r="B363" s="4" t="s">
        <v>244</v>
      </c>
      <c r="C363" s="10" t="s">
        <v>87</v>
      </c>
      <c r="D363" s="10" t="s">
        <v>178</v>
      </c>
      <c r="E363" s="10"/>
      <c r="F363" s="1" t="s">
        <v>1607</v>
      </c>
      <c r="G363" s="3" t="s">
        <v>1604</v>
      </c>
      <c r="H363" s="3" t="s">
        <v>181</v>
      </c>
      <c r="I363" s="1">
        <v>100</v>
      </c>
      <c r="J363" s="1" t="s">
        <v>70</v>
      </c>
      <c r="K363" s="1" t="s">
        <v>70</v>
      </c>
      <c r="L363" s="1" t="s">
        <v>70</v>
      </c>
      <c r="M363" s="1" t="s">
        <v>70</v>
      </c>
      <c r="N363" s="11">
        <v>326.69266586985657</v>
      </c>
      <c r="O363" s="12">
        <v>44615</v>
      </c>
      <c r="P363" s="12">
        <v>43670</v>
      </c>
      <c r="Q363" s="1">
        <v>7.0687336162866821E-2</v>
      </c>
      <c r="R363" s="1">
        <v>-1.0484659097939275</v>
      </c>
      <c r="S363" s="1">
        <v>-6.8702356015282735</v>
      </c>
      <c r="T363" s="1">
        <v>-1.1537050318344844</v>
      </c>
      <c r="U363" s="1">
        <v>-2.2582774234907732</v>
      </c>
      <c r="V363" s="1">
        <v>-1.3784575046385084</v>
      </c>
      <c r="W363" s="1" t="s">
        <v>1605</v>
      </c>
      <c r="X363" s="1">
        <v>6.5753424657534243</v>
      </c>
      <c r="Y363" s="1">
        <v>13.876472873928973</v>
      </c>
      <c r="Z363" s="13" t="s">
        <v>96</v>
      </c>
      <c r="AA363" s="13" t="s">
        <v>96</v>
      </c>
      <c r="AB363" s="1" t="s">
        <v>72</v>
      </c>
      <c r="AC363" s="1" t="s">
        <v>72</v>
      </c>
      <c r="AD363" s="1">
        <v>13.876472873928973</v>
      </c>
      <c r="AE363" s="1">
        <v>3.6456107227959373</v>
      </c>
      <c r="AF363" s="13">
        <v>3.6456107227959373</v>
      </c>
      <c r="AG363" s="1" t="s">
        <v>73</v>
      </c>
      <c r="AH363" s="1">
        <v>4.2224938407077772</v>
      </c>
      <c r="AI363" s="1" t="e">
        <v>#VALUE!</v>
      </c>
      <c r="AJ363" s="13" t="e">
        <v>#VALUE!</v>
      </c>
      <c r="AK363" s="1" t="s">
        <v>1598</v>
      </c>
      <c r="AL363" s="1">
        <v>994.04737679224468</v>
      </c>
      <c r="AM363" s="1">
        <v>1162.7536408733583</v>
      </c>
      <c r="AN363" s="1">
        <v>168.70626408111366</v>
      </c>
      <c r="AO363" s="1">
        <v>6.5571526351813825</v>
      </c>
      <c r="AP363" s="1">
        <v>985.1323448949147</v>
      </c>
      <c r="AQ363" s="1" t="e">
        <v>#VALUE!</v>
      </c>
      <c r="AR363" s="3" t="s">
        <v>75</v>
      </c>
      <c r="AS363" s="3">
        <v>801.47964656708245</v>
      </c>
      <c r="AT363" s="1">
        <v>995.35162150715985</v>
      </c>
      <c r="AU363" s="1">
        <v>829.97264627835307</v>
      </c>
      <c r="AV363" s="1">
        <v>835.44961708982476</v>
      </c>
      <c r="AW363" s="1" t="s">
        <v>1599</v>
      </c>
      <c r="AX363" s="1">
        <v>-30.788679999999999</v>
      </c>
      <c r="AY363" s="1">
        <v>-0.68965449999999995</v>
      </c>
      <c r="AZ363" s="1">
        <v>5.3</v>
      </c>
      <c r="BA363" s="1">
        <v>1.18</v>
      </c>
      <c r="BB363" s="1">
        <v>1.44</v>
      </c>
      <c r="BC363" s="1">
        <v>6.3106796116504937E-2</v>
      </c>
      <c r="BD363" s="1">
        <v>783.54914748807528</v>
      </c>
      <c r="BE363" s="1">
        <v>793.49820874295813</v>
      </c>
      <c r="BF363" s="1">
        <v>117.22796710718595</v>
      </c>
      <c r="BG363" s="1">
        <v>1.4711665015479488E-2</v>
      </c>
    </row>
    <row r="364" spans="1:59" x14ac:dyDescent="0.2">
      <c r="A364" s="10" t="s">
        <v>1608</v>
      </c>
      <c r="B364" s="4" t="s">
        <v>498</v>
      </c>
      <c r="C364" s="10" t="s">
        <v>830</v>
      </c>
      <c r="D364" s="10" t="s">
        <v>188</v>
      </c>
      <c r="E364" s="10"/>
      <c r="F364" s="1" t="s">
        <v>1609</v>
      </c>
      <c r="G364" s="3" t="s">
        <v>1610</v>
      </c>
      <c r="H364" s="3" t="s">
        <v>495</v>
      </c>
      <c r="I364" s="1" t="s">
        <v>96</v>
      </c>
      <c r="J364" s="1" t="s">
        <v>70</v>
      </c>
      <c r="K364" s="1" t="s">
        <v>70</v>
      </c>
      <c r="L364" s="1" t="s">
        <v>70</v>
      </c>
      <c r="M364" s="1" t="s">
        <v>70</v>
      </c>
      <c r="N364" s="11">
        <v>212.45735419547884</v>
      </c>
      <c r="O364" s="12">
        <v>44210</v>
      </c>
      <c r="P364" s="12">
        <v>43922</v>
      </c>
      <c r="Q364" s="1">
        <v>-5.060839463943978E-3</v>
      </c>
      <c r="R364" s="1">
        <v>0.17332125656670527</v>
      </c>
      <c r="S364" s="1">
        <v>1.7356665434406393</v>
      </c>
      <c r="T364" s="1">
        <v>-2.8573929291364486E-2</v>
      </c>
      <c r="U364" s="1">
        <v>-6.502375512168479E-2</v>
      </c>
      <c r="V364" s="1">
        <v>0.49931439274508715</v>
      </c>
      <c r="W364" s="1" t="s">
        <v>1611</v>
      </c>
      <c r="X364" s="1">
        <v>2.463013698630137</v>
      </c>
      <c r="Y364" s="1">
        <v>5.3826888381261124</v>
      </c>
      <c r="Z364" s="13">
        <v>7.9589999999999994E-2</v>
      </c>
      <c r="AA364" s="13">
        <v>1.4011820058952296</v>
      </c>
      <c r="AB364" s="1" t="s">
        <v>72</v>
      </c>
      <c r="AC364" s="1" t="s">
        <v>72</v>
      </c>
      <c r="AD364" s="1">
        <v>5.3826888381261124</v>
      </c>
      <c r="AE364" s="1">
        <v>4.5515098165005758</v>
      </c>
      <c r="AF364" s="13">
        <v>4.5515098165005758</v>
      </c>
      <c r="AG364" s="1" t="s">
        <v>73</v>
      </c>
      <c r="AH364" s="1">
        <v>7.7950936078936115</v>
      </c>
      <c r="AI364" s="1" t="e">
        <v>#VALUE!</v>
      </c>
      <c r="AJ364" s="13" t="e">
        <v>#VALUE!</v>
      </c>
      <c r="AK364" s="1" t="s">
        <v>1612</v>
      </c>
      <c r="AL364" s="1">
        <v>96.377982893210316</v>
      </c>
      <c r="AM364" s="1">
        <v>121.48902768143255</v>
      </c>
      <c r="AN364" s="1">
        <v>25.11104478822223</v>
      </c>
      <c r="AO364" s="1">
        <v>2.4476386036960984</v>
      </c>
      <c r="AP364" s="1">
        <v>94.682831042462993</v>
      </c>
      <c r="AQ364" s="1" t="e">
        <v>#VALUE!</v>
      </c>
      <c r="AR364" s="3" t="s">
        <v>75</v>
      </c>
      <c r="AS364" s="3">
        <v>92.501520518107313</v>
      </c>
      <c r="AT364" s="1">
        <v>97.306431462188314</v>
      </c>
      <c r="AU364" s="1">
        <v>-3.3440495790420854</v>
      </c>
      <c r="AV364" s="1">
        <v>-2.5583234178608194</v>
      </c>
      <c r="AW364" s="1" t="s">
        <v>1374</v>
      </c>
      <c r="AX364" s="1">
        <v>7.2143360000000003</v>
      </c>
      <c r="AY364" s="1">
        <v>-1.9283790000000001</v>
      </c>
      <c r="AZ364" s="1">
        <v>83.224999999999994</v>
      </c>
      <c r="BA364" s="1">
        <v>53.77</v>
      </c>
      <c r="BB364" s="1">
        <v>56.96</v>
      </c>
      <c r="BC364" s="1">
        <v>0.10830079782719393</v>
      </c>
      <c r="BD364" s="1">
        <v>71.37168254219695</v>
      </c>
      <c r="BE364" s="1">
        <v>77.004715647255807</v>
      </c>
      <c r="BF364" s="1">
        <v>32.805818228861682</v>
      </c>
      <c r="BG364" s="1">
        <v>0.1274473671081798</v>
      </c>
    </row>
    <row r="365" spans="1:59" x14ac:dyDescent="0.2">
      <c r="A365" s="10" t="s">
        <v>1613</v>
      </c>
      <c r="B365" s="4" t="s">
        <v>399</v>
      </c>
      <c r="C365" s="10" t="s">
        <v>830</v>
      </c>
      <c r="D365" s="10" t="s">
        <v>188</v>
      </c>
      <c r="E365" s="10"/>
      <c r="F365" s="1" t="s">
        <v>1614</v>
      </c>
      <c r="G365" s="3" t="s">
        <v>1615</v>
      </c>
      <c r="H365" s="3" t="s">
        <v>403</v>
      </c>
      <c r="I365" s="1" t="s">
        <v>96</v>
      </c>
      <c r="J365" s="1" t="s">
        <v>70</v>
      </c>
      <c r="K365" s="1" t="s">
        <v>70</v>
      </c>
      <c r="L365" s="1" t="s">
        <v>70</v>
      </c>
      <c r="M365" s="1" t="s">
        <v>70</v>
      </c>
      <c r="N365" s="11">
        <v>252.43798651231941</v>
      </c>
      <c r="O365" s="12">
        <v>44389</v>
      </c>
      <c r="P365" s="12">
        <v>44111</v>
      </c>
      <c r="Q365" s="1">
        <v>-0.18031970642772288</v>
      </c>
      <c r="R365" s="1">
        <v>1.8396025955746964E-2</v>
      </c>
      <c r="S365" s="1">
        <v>1.5245376061196358</v>
      </c>
      <c r="T365" s="1">
        <v>-7.9077636278124253E-2</v>
      </c>
      <c r="U365" s="1">
        <v>-0.24667933695143862</v>
      </c>
      <c r="V365" s="1">
        <v>0.17498053506759259</v>
      </c>
      <c r="W365" s="1" t="s">
        <v>1616</v>
      </c>
      <c r="X365" s="1">
        <v>2.9479452054794519</v>
      </c>
      <c r="Y365" s="1">
        <v>5.3084406325483791</v>
      </c>
      <c r="Z365" s="13">
        <v>-1.0175999999999999E-2</v>
      </c>
      <c r="AA365" s="13">
        <v>1.5616379526388391</v>
      </c>
      <c r="AB365" s="1" t="s">
        <v>72</v>
      </c>
      <c r="AC365" s="1" t="s">
        <v>72</v>
      </c>
      <c r="AD365" s="1">
        <v>5.3084406325483791</v>
      </c>
      <c r="AE365" s="1">
        <v>4.3441483291516425</v>
      </c>
      <c r="AF365" s="13">
        <v>4.3441483291516425</v>
      </c>
      <c r="AG365" s="1" t="s">
        <v>73</v>
      </c>
      <c r="AH365" s="1">
        <v>6.5612345632887381</v>
      </c>
      <c r="AI365" s="1" t="e">
        <v>#VALUE!</v>
      </c>
      <c r="AJ365" s="13" t="e">
        <v>#VALUE!</v>
      </c>
      <c r="AK365" s="1" t="s">
        <v>1612</v>
      </c>
      <c r="AL365" s="1">
        <v>112.28649621608496</v>
      </c>
      <c r="AM365" s="1">
        <v>137.92819482523052</v>
      </c>
      <c r="AN365" s="1">
        <v>25.641698609145564</v>
      </c>
      <c r="AO365" s="1">
        <v>2.9322381930184807</v>
      </c>
      <c r="AP365" s="1">
        <v>106.67698406263156</v>
      </c>
      <c r="AQ365" s="1" t="e">
        <v>#VALUE!</v>
      </c>
      <c r="AR365" s="3" t="s">
        <v>75</v>
      </c>
      <c r="AS365" s="3">
        <v>102.09539098707019</v>
      </c>
      <c r="AT365" s="1">
        <v>108.95821739600552</v>
      </c>
      <c r="AU365" s="1">
        <v>-3.8629662638760109</v>
      </c>
      <c r="AV365" s="1">
        <v>1.9040740699418635</v>
      </c>
      <c r="AW365" s="1" t="s">
        <v>1374</v>
      </c>
      <c r="AX365" s="1">
        <v>7.2143360000000003</v>
      </c>
      <c r="AY365" s="1">
        <v>-1.9283790000000001</v>
      </c>
      <c r="AZ365" s="1">
        <v>83.224999999999994</v>
      </c>
      <c r="BA365" s="1">
        <v>53.77</v>
      </c>
      <c r="BB365" s="1">
        <v>56.96</v>
      </c>
      <c r="BC365" s="1">
        <v>0.10830079782719393</v>
      </c>
      <c r="BD365" s="1">
        <v>71.37168254219695</v>
      </c>
      <c r="BE365" s="1">
        <v>77.004715647255807</v>
      </c>
      <c r="BF365" s="1">
        <v>32.805818228861682</v>
      </c>
      <c r="BG365" s="1">
        <v>0.1274473671081798</v>
      </c>
    </row>
    <row r="366" spans="1:59" x14ac:dyDescent="0.2">
      <c r="A366" s="10" t="s">
        <v>1617</v>
      </c>
      <c r="B366" s="4" t="s">
        <v>399</v>
      </c>
      <c r="C366" s="10" t="s">
        <v>840</v>
      </c>
      <c r="D366" s="10" t="s">
        <v>188</v>
      </c>
      <c r="E366" s="10"/>
      <c r="F366" s="1" t="s">
        <v>1618</v>
      </c>
      <c r="G366" s="3" t="s">
        <v>1619</v>
      </c>
      <c r="H366" s="3" t="s">
        <v>403</v>
      </c>
      <c r="I366" s="1">
        <v>25</v>
      </c>
      <c r="J366" s="1">
        <v>56</v>
      </c>
      <c r="K366" s="1" t="s">
        <v>131</v>
      </c>
      <c r="L366" s="1">
        <v>6.7198788642096074</v>
      </c>
      <c r="M366" s="1">
        <v>0.51468787918316328</v>
      </c>
      <c r="N366" s="11">
        <v>230.64128311069965</v>
      </c>
      <c r="O366" s="12">
        <v>44298</v>
      </c>
      <c r="P366" s="12">
        <v>44111</v>
      </c>
      <c r="Q366" s="1">
        <v>-0.1308513036831882</v>
      </c>
      <c r="R366" s="1">
        <v>0.31151019253774503</v>
      </c>
      <c r="S366" s="1">
        <v>2.2909514106854711</v>
      </c>
      <c r="T366" s="1">
        <v>-7.9077636278124253E-2</v>
      </c>
      <c r="U366" s="1">
        <v>-0.24667933695143862</v>
      </c>
      <c r="V366" s="1">
        <v>0.17498053506759259</v>
      </c>
      <c r="W366" s="1" t="s">
        <v>1620</v>
      </c>
      <c r="X366" s="1">
        <v>2.7150684931506848</v>
      </c>
      <c r="Y366" s="1">
        <v>6.0228307900000004</v>
      </c>
      <c r="Z366" s="13">
        <v>-1.9098E-2</v>
      </c>
      <c r="AA366" s="13">
        <v>2.1782784219381846</v>
      </c>
      <c r="AB366" s="1" t="s">
        <v>72</v>
      </c>
      <c r="AC366" s="1" t="s">
        <v>72</v>
      </c>
      <c r="AD366" s="1">
        <v>6.022830789281814</v>
      </c>
      <c r="AE366" s="1">
        <v>4.3441483291516425</v>
      </c>
      <c r="AF366" s="13">
        <v>4.3441483291516425</v>
      </c>
      <c r="AG366" s="1" t="s">
        <v>73</v>
      </c>
      <c r="AH366" s="1">
        <v>6.5612345632887381</v>
      </c>
      <c r="AI366" s="1" t="e">
        <v>#VALUE!</v>
      </c>
      <c r="AJ366" s="13" t="e">
        <v>#VALUE!</v>
      </c>
      <c r="AK366" s="1" t="s">
        <v>1612</v>
      </c>
      <c r="AL366" s="1">
        <v>172.96618272394016</v>
      </c>
      <c r="AM366" s="1">
        <v>228.23553099999998</v>
      </c>
      <c r="AN366" s="1">
        <v>55.269348276059816</v>
      </c>
      <c r="AO366" s="1">
        <v>2.6995208761122518</v>
      </c>
      <c r="AP366" s="1">
        <v>112.22039057546202</v>
      </c>
      <c r="AQ366" s="1" t="e">
        <v>#VALUE!</v>
      </c>
      <c r="AR366" s="3" t="s">
        <v>75</v>
      </c>
      <c r="AS366" s="3">
        <v>162.82080730357782</v>
      </c>
      <c r="AT366" s="1">
        <v>172.20231251176335</v>
      </c>
      <c r="AU366" s="1">
        <v>70.94076008213213</v>
      </c>
      <c r="AV366" s="1">
        <v>67.863748597427247</v>
      </c>
      <c r="AW366" s="1" t="s">
        <v>1374</v>
      </c>
      <c r="AX366" s="1">
        <v>7.2143360000000003</v>
      </c>
      <c r="AY366" s="1">
        <v>-1.9283790000000001</v>
      </c>
      <c r="AZ366" s="1">
        <v>83.224999999999994</v>
      </c>
      <c r="BA366" s="1">
        <v>53.77</v>
      </c>
      <c r="BB366" s="1">
        <v>56.96</v>
      </c>
      <c r="BC366" s="1">
        <v>0.10830079782719393</v>
      </c>
      <c r="BD366" s="1">
        <v>71.37168254219695</v>
      </c>
      <c r="BE366" s="1">
        <v>77.004715647255807</v>
      </c>
      <c r="BF366" s="1">
        <v>32.805818228861682</v>
      </c>
      <c r="BG366" s="1">
        <v>0.1274473671081798</v>
      </c>
    </row>
    <row r="367" spans="1:59" x14ac:dyDescent="0.2">
      <c r="A367" s="10" t="s">
        <v>1621</v>
      </c>
      <c r="B367" s="4" t="s">
        <v>590</v>
      </c>
      <c r="C367" s="10" t="s">
        <v>830</v>
      </c>
      <c r="D367" s="10" t="s">
        <v>188</v>
      </c>
      <c r="E367" s="10"/>
      <c r="F367" s="1" t="s">
        <v>1622</v>
      </c>
      <c r="G367" s="3" t="s">
        <v>1623</v>
      </c>
      <c r="H367" s="3" t="s">
        <v>510</v>
      </c>
      <c r="I367" s="1" t="s">
        <v>96</v>
      </c>
      <c r="J367" s="1" t="s">
        <v>70</v>
      </c>
      <c r="K367" s="1" t="s">
        <v>70</v>
      </c>
      <c r="L367" s="1" t="s">
        <v>70</v>
      </c>
      <c r="M367" s="1" t="s">
        <v>70</v>
      </c>
      <c r="N367" s="11">
        <v>152.84959478854887</v>
      </c>
      <c r="O367" s="12">
        <v>43936</v>
      </c>
      <c r="P367" s="12">
        <v>43747</v>
      </c>
      <c r="Q367" s="1">
        <v>-2.8177562401199285E-2</v>
      </c>
      <c r="R367" s="1">
        <v>0.25164311481153945</v>
      </c>
      <c r="S367" s="1">
        <v>1.7585035520224945</v>
      </c>
      <c r="T367" s="1">
        <v>7.9485022277170359E-3</v>
      </c>
      <c r="U367" s="1">
        <v>6.980649135273076E-2</v>
      </c>
      <c r="V367" s="1">
        <v>0.89510343693288696</v>
      </c>
      <c r="W367" s="1" t="s">
        <v>1624</v>
      </c>
      <c r="X367" s="1">
        <v>1.704109589041096</v>
      </c>
      <c r="Y367" s="1">
        <v>5.6566662399058734</v>
      </c>
      <c r="Z367" s="13">
        <v>-1.9314000000000001E-2</v>
      </c>
      <c r="AA367" s="13">
        <v>1.0058584992232555</v>
      </c>
      <c r="AB367" s="1" t="s">
        <v>72</v>
      </c>
      <c r="AC367" s="1" t="s">
        <v>72</v>
      </c>
      <c r="AD367" s="1">
        <v>5.6566662399058734</v>
      </c>
      <c r="AE367" s="1">
        <v>4.7032893713784087</v>
      </c>
      <c r="AF367" s="13">
        <v>4.7032893713784087</v>
      </c>
      <c r="AG367" s="1" t="s">
        <v>73</v>
      </c>
      <c r="AH367" s="1">
        <v>10.288050422885389</v>
      </c>
      <c r="AI367" s="1" t="e">
        <v>#VALUE!</v>
      </c>
      <c r="AJ367" s="13" t="e">
        <v>#VALUE!</v>
      </c>
      <c r="AK367" s="1" t="s">
        <v>1612</v>
      </c>
      <c r="AL367" s="1">
        <v>92.620273755562721</v>
      </c>
      <c r="AM367" s="1">
        <v>135.86706769568397</v>
      </c>
      <c r="AN367" s="1">
        <v>43.24679394012125</v>
      </c>
      <c r="AO367" s="1">
        <v>1.6892539356605065</v>
      </c>
      <c r="AP367" s="1">
        <v>97.309714929739798</v>
      </c>
      <c r="AQ367" s="1" t="e">
        <v>#VALUE!</v>
      </c>
      <c r="AR367" s="3" t="s">
        <v>75</v>
      </c>
      <c r="AS367" s="3">
        <v>88.555954571751272</v>
      </c>
      <c r="AT367" s="1">
        <v>92.528624929869522</v>
      </c>
      <c r="AU367" s="1">
        <v>7.9408213895398205</v>
      </c>
      <c r="AV367" s="1">
        <v>14.410887462238442</v>
      </c>
      <c r="AW367" s="1" t="s">
        <v>1374</v>
      </c>
      <c r="AX367" s="1">
        <v>7.2143360000000003</v>
      </c>
      <c r="AY367" s="1">
        <v>-1.9283790000000001</v>
      </c>
      <c r="AZ367" s="1">
        <v>83.224999999999994</v>
      </c>
      <c r="BA367" s="1">
        <v>53.77</v>
      </c>
      <c r="BB367" s="1">
        <v>56.96</v>
      </c>
      <c r="BC367" s="1">
        <v>0.10830079782719393</v>
      </c>
      <c r="BD367" s="1">
        <v>71.37168254219695</v>
      </c>
      <c r="BE367" s="1">
        <v>77.004715647255807</v>
      </c>
      <c r="BF367" s="1">
        <v>32.805818228861682</v>
      </c>
      <c r="BG367" s="1">
        <v>0.1274473671081798</v>
      </c>
    </row>
    <row r="368" spans="1:59" x14ac:dyDescent="0.2">
      <c r="A368" s="10" t="s">
        <v>1625</v>
      </c>
      <c r="B368" s="4" t="s">
        <v>186</v>
      </c>
      <c r="C368" s="10" t="s">
        <v>830</v>
      </c>
      <c r="D368" s="10" t="s">
        <v>188</v>
      </c>
      <c r="E368" s="10"/>
      <c r="F368" s="1" t="s">
        <v>1626</v>
      </c>
      <c r="G368" s="3" t="s">
        <v>1627</v>
      </c>
      <c r="H368" s="3" t="s">
        <v>191</v>
      </c>
      <c r="I368" s="1" t="s">
        <v>96</v>
      </c>
      <c r="J368" s="1" t="s">
        <v>70</v>
      </c>
      <c r="K368" s="1" t="s">
        <v>70</v>
      </c>
      <c r="L368" s="1" t="s">
        <v>70</v>
      </c>
      <c r="M368" s="1" t="s">
        <v>70</v>
      </c>
      <c r="N368" s="11">
        <v>290.12006931431245</v>
      </c>
      <c r="O368" s="12">
        <v>44565</v>
      </c>
      <c r="P368" s="12">
        <v>44300</v>
      </c>
      <c r="Q368" s="1">
        <v>-0.36025061708888639</v>
      </c>
      <c r="R368" s="1">
        <v>-0.37333872828387848</v>
      </c>
      <c r="S368" s="1">
        <v>1.2186590522589968</v>
      </c>
      <c r="T368" s="1">
        <v>-0.21468318622152038</v>
      </c>
      <c r="U368" s="1">
        <v>-0.61581362061982059</v>
      </c>
      <c r="V368" s="1">
        <v>-0.10371857225673908</v>
      </c>
      <c r="W368" s="1" t="s">
        <v>1628</v>
      </c>
      <c r="X368" s="1">
        <v>3.43013698630137</v>
      </c>
      <c r="Y368" s="1">
        <v>5.3679442748500641</v>
      </c>
      <c r="Z368" s="13">
        <v>-6.0552000000000002E-2</v>
      </c>
      <c r="AA368" s="13">
        <v>1.6359011771116538</v>
      </c>
      <c r="AB368" s="1" t="s">
        <v>72</v>
      </c>
      <c r="AC368" s="1" t="s">
        <v>72</v>
      </c>
      <c r="AD368" s="1">
        <v>5.3679442748500641</v>
      </c>
      <c r="AE368" s="1">
        <v>4.1657477068715609</v>
      </c>
      <c r="AF368" s="13">
        <v>4.1657477068715609</v>
      </c>
      <c r="AG368" s="1" t="s">
        <v>73</v>
      </c>
      <c r="AH368" s="1">
        <v>5.846389376207008</v>
      </c>
      <c r="AI368" s="1" t="e">
        <v>#VALUE!</v>
      </c>
      <c r="AJ368" s="13" t="e">
        <v>#VALUE!</v>
      </c>
      <c r="AK368" s="1" t="s">
        <v>1612</v>
      </c>
      <c r="AL368" s="1">
        <v>126.57131135522945</v>
      </c>
      <c r="AM368" s="1">
        <v>152.29757968132625</v>
      </c>
      <c r="AN368" s="1">
        <v>25.7262683260968</v>
      </c>
      <c r="AO368" s="1">
        <v>3.4140999315537304</v>
      </c>
      <c r="AP368" s="1">
        <v>126.06692470125543</v>
      </c>
      <c r="AQ368" s="1" t="e">
        <v>#VALUE!</v>
      </c>
      <c r="AR368" s="3" t="s">
        <v>75</v>
      </c>
      <c r="AS368" s="3">
        <v>121.11781030484492</v>
      </c>
      <c r="AT368" s="1">
        <v>127.39448002386489</v>
      </c>
      <c r="AU368" s="1">
        <v>5.3655556708846142</v>
      </c>
      <c r="AV368" s="1">
        <v>11.963716420724868</v>
      </c>
      <c r="AW368" s="1" t="s">
        <v>1374</v>
      </c>
      <c r="AX368" s="1">
        <v>7.2143360000000003</v>
      </c>
      <c r="AY368" s="1">
        <v>-1.9283790000000001</v>
      </c>
      <c r="AZ368" s="1">
        <v>83.224999999999994</v>
      </c>
      <c r="BA368" s="1">
        <v>53.77</v>
      </c>
      <c r="BB368" s="1">
        <v>56.96</v>
      </c>
      <c r="BC368" s="1">
        <v>0.10830079782719393</v>
      </c>
      <c r="BD368" s="1">
        <v>71.37168254219695</v>
      </c>
      <c r="BE368" s="1">
        <v>77.004715647255807</v>
      </c>
      <c r="BF368" s="1">
        <v>32.805818228861682</v>
      </c>
      <c r="BG368" s="1">
        <v>0.1274473671081798</v>
      </c>
    </row>
    <row r="369" spans="1:59" x14ac:dyDescent="0.2">
      <c r="A369" s="10" t="s">
        <v>1629</v>
      </c>
      <c r="B369" s="4" t="s">
        <v>590</v>
      </c>
      <c r="C369" s="10" t="s">
        <v>830</v>
      </c>
      <c r="D369" s="10" t="s">
        <v>188</v>
      </c>
      <c r="E369" s="10"/>
      <c r="F369" s="1" t="s">
        <v>1630</v>
      </c>
      <c r="G369" s="3" t="s">
        <v>1631</v>
      </c>
      <c r="H369" s="3" t="s">
        <v>510</v>
      </c>
      <c r="I369" s="1" t="s">
        <v>96</v>
      </c>
      <c r="J369" s="1" t="s">
        <v>70</v>
      </c>
      <c r="K369" s="1" t="s">
        <v>70</v>
      </c>
      <c r="L369" s="1" t="s">
        <v>70</v>
      </c>
      <c r="M369" s="1" t="s">
        <v>70</v>
      </c>
      <c r="N369" s="11">
        <v>144.73086033788718</v>
      </c>
      <c r="O369" s="12">
        <v>44623</v>
      </c>
      <c r="P369" s="12">
        <v>43747</v>
      </c>
      <c r="Q369" s="1">
        <v>-1.3279208847694068E-2</v>
      </c>
      <c r="R369" s="1">
        <v>0.26021633883726025</v>
      </c>
      <c r="S369" s="1">
        <v>1.8811926587027905</v>
      </c>
      <c r="T369" s="1">
        <v>7.9485022277170359E-3</v>
      </c>
      <c r="U369" s="1">
        <v>6.980649135273076E-2</v>
      </c>
      <c r="V369" s="1">
        <v>0.89510343693288696</v>
      </c>
      <c r="W369" s="1" t="s">
        <v>1632</v>
      </c>
      <c r="X369" s="1">
        <v>1.5917808219178082</v>
      </c>
      <c r="Y369" s="1">
        <v>5.6598679356242494</v>
      </c>
      <c r="Z369" s="13">
        <v>-1.7507999999999999E-2</v>
      </c>
      <c r="AA369" s="13">
        <v>0.9862677734725267</v>
      </c>
      <c r="AB369" s="1" t="s">
        <v>72</v>
      </c>
      <c r="AC369" s="1" t="s">
        <v>72</v>
      </c>
      <c r="AD369" s="1">
        <v>5.6598679356242494</v>
      </c>
      <c r="AE369" s="1">
        <v>4.7032893713784087</v>
      </c>
      <c r="AF369" s="13">
        <v>4.7032893713784087</v>
      </c>
      <c r="AG369" s="1" t="s">
        <v>73</v>
      </c>
      <c r="AH369" s="1">
        <v>10.288050422885389</v>
      </c>
      <c r="AI369" s="1" t="e">
        <v>#VALUE!</v>
      </c>
      <c r="AJ369" s="13" t="e">
        <v>#VALUE!</v>
      </c>
      <c r="AK369" s="1" t="s">
        <v>1612</v>
      </c>
      <c r="AL369" s="1">
        <v>94.05630681516763</v>
      </c>
      <c r="AM369" s="1">
        <v>144.82131297326569</v>
      </c>
      <c r="AN369" s="1">
        <v>50.76500615809806</v>
      </c>
      <c r="AO369" s="1">
        <v>1.5770020533880904</v>
      </c>
      <c r="AP369" s="1">
        <v>94.57496524122125</v>
      </c>
      <c r="AQ369" s="1" t="e">
        <v>#VALUE!</v>
      </c>
      <c r="AR369" s="3" t="s">
        <v>75</v>
      </c>
      <c r="AS369" s="3">
        <v>84.218532900739802</v>
      </c>
      <c r="AT369" s="1">
        <v>93.759184675892016</v>
      </c>
      <c r="AU369" s="1">
        <v>8.0572711037974365</v>
      </c>
      <c r="AV369" s="1">
        <v>13.666259678503057</v>
      </c>
      <c r="AW369" s="1" t="s">
        <v>1374</v>
      </c>
      <c r="AX369" s="1">
        <v>7.2143360000000003</v>
      </c>
      <c r="AY369" s="1">
        <v>-1.9283790000000001</v>
      </c>
      <c r="AZ369" s="1">
        <v>83.224999999999994</v>
      </c>
      <c r="BA369" s="1">
        <v>53.77</v>
      </c>
      <c r="BB369" s="1">
        <v>56.96</v>
      </c>
      <c r="BC369" s="1">
        <v>0.10830079782719393</v>
      </c>
      <c r="BD369" s="1">
        <v>71.37168254219695</v>
      </c>
      <c r="BE369" s="1">
        <v>77.004715647255807</v>
      </c>
      <c r="BF369" s="1">
        <v>32.805818228861682</v>
      </c>
      <c r="BG369" s="1">
        <v>0.1274473671081798</v>
      </c>
    </row>
    <row r="370" spans="1:59" x14ac:dyDescent="0.2">
      <c r="A370" s="10" t="s">
        <v>1633</v>
      </c>
      <c r="B370" s="4" t="s">
        <v>498</v>
      </c>
      <c r="C370" s="10" t="s">
        <v>840</v>
      </c>
      <c r="D370" s="10" t="s">
        <v>188</v>
      </c>
      <c r="E370" s="10"/>
      <c r="F370" s="1" t="s">
        <v>1634</v>
      </c>
      <c r="G370" s="3" t="s">
        <v>1635</v>
      </c>
      <c r="H370" s="3" t="s">
        <v>495</v>
      </c>
      <c r="I370" s="1">
        <v>41.5</v>
      </c>
      <c r="J370" s="1">
        <v>128</v>
      </c>
      <c r="K370" s="1" t="s">
        <v>131</v>
      </c>
      <c r="L370" s="1">
        <v>1.8611945162815386</v>
      </c>
      <c r="M370" s="1">
        <v>4.399454169393277E-2</v>
      </c>
      <c r="N370" s="11">
        <v>173.09983776051752</v>
      </c>
      <c r="O370" s="12">
        <v>44026</v>
      </c>
      <c r="P370" s="12">
        <v>43922</v>
      </c>
      <c r="Q370" s="1">
        <v>-5.9161033978527566E-2</v>
      </c>
      <c r="R370" s="1">
        <v>0.40308196482163883</v>
      </c>
      <c r="S370" s="1">
        <v>2.5589459068138698</v>
      </c>
      <c r="T370" s="1">
        <v>-2.8573929291364486E-2</v>
      </c>
      <c r="U370" s="1">
        <v>-6.502375512168479E-2</v>
      </c>
      <c r="V370" s="1">
        <v>0.49931439274508715</v>
      </c>
      <c r="W370" s="1" t="s">
        <v>1636</v>
      </c>
      <c r="X370" s="1">
        <v>1.9643835616438357</v>
      </c>
      <c r="Y370" s="1">
        <v>5.9448719099999998</v>
      </c>
      <c r="Z370" s="13">
        <v>-2.9033E-2</v>
      </c>
      <c r="AA370" s="13">
        <v>2.0349963342586763</v>
      </c>
      <c r="AB370" s="1" t="s">
        <v>72</v>
      </c>
      <c r="AC370" s="1" t="s">
        <v>72</v>
      </c>
      <c r="AD370" s="1">
        <v>5.9448719106732035</v>
      </c>
      <c r="AE370" s="1">
        <v>4.5515098165005758</v>
      </c>
      <c r="AF370" s="13">
        <v>4.5515098165005758</v>
      </c>
      <c r="AG370" s="1" t="s">
        <v>73</v>
      </c>
      <c r="AH370" s="1">
        <v>7.7950936078936115</v>
      </c>
      <c r="AI370" s="1" t="e">
        <v>#VALUE!</v>
      </c>
      <c r="AJ370" s="13" t="e">
        <v>#VALUE!</v>
      </c>
      <c r="AK370" s="1" t="s">
        <v>1612</v>
      </c>
      <c r="AL370" s="1">
        <v>135.73509296325818</v>
      </c>
      <c r="AM370" s="1">
        <v>199.669467</v>
      </c>
      <c r="AN370" s="1">
        <v>63.934374036741815</v>
      </c>
      <c r="AO370" s="1">
        <v>1.9493497604380561</v>
      </c>
      <c r="AP370" s="1">
        <v>115.3359648747083</v>
      </c>
      <c r="AQ370" s="1" t="e">
        <v>#VALUE!</v>
      </c>
      <c r="AR370" s="3" t="s">
        <v>75</v>
      </c>
      <c r="AS370" s="3">
        <v>129.82465871573748</v>
      </c>
      <c r="AT370" s="1">
        <v>135.15435969425386</v>
      </c>
      <c r="AU370" s="1">
        <v>41.126794686707143</v>
      </c>
      <c r="AV370" s="1">
        <v>47.945216037535857</v>
      </c>
      <c r="AW370" s="1" t="s">
        <v>1374</v>
      </c>
      <c r="AX370" s="1">
        <v>7.2143360000000003</v>
      </c>
      <c r="AY370" s="1">
        <v>-1.9283790000000001</v>
      </c>
      <c r="AZ370" s="1">
        <v>83.224999999999994</v>
      </c>
      <c r="BA370" s="1">
        <v>53.77</v>
      </c>
      <c r="BB370" s="1">
        <v>56.96</v>
      </c>
      <c r="BC370" s="1">
        <v>0.10830079782719393</v>
      </c>
      <c r="BD370" s="1">
        <v>71.37168254219695</v>
      </c>
      <c r="BE370" s="1">
        <v>77.004715647255807</v>
      </c>
      <c r="BF370" s="1">
        <v>32.805818228861682</v>
      </c>
      <c r="BG370" s="1">
        <v>0.1274473671081798</v>
      </c>
    </row>
    <row r="371" spans="1:59" x14ac:dyDescent="0.2">
      <c r="A371" s="10" t="s">
        <v>1637</v>
      </c>
      <c r="B371" s="4" t="s">
        <v>212</v>
      </c>
      <c r="C371" s="10" t="s">
        <v>830</v>
      </c>
      <c r="D371" s="10" t="s">
        <v>188</v>
      </c>
      <c r="E371" s="10"/>
      <c r="F371" s="1" t="s">
        <v>1638</v>
      </c>
      <c r="G371" s="3" t="s">
        <v>1639</v>
      </c>
      <c r="H371" s="3" t="s">
        <v>215</v>
      </c>
      <c r="I371" s="1" t="s">
        <v>96</v>
      </c>
      <c r="J371" s="1" t="s">
        <v>70</v>
      </c>
      <c r="K371" s="1" t="s">
        <v>70</v>
      </c>
      <c r="L371" s="1" t="s">
        <v>70</v>
      </c>
      <c r="M371" s="1" t="s">
        <v>70</v>
      </c>
      <c r="N371" s="11">
        <v>98.399946815277417</v>
      </c>
      <c r="O371" s="12">
        <v>43703</v>
      </c>
      <c r="P371" s="12">
        <v>43558</v>
      </c>
      <c r="Q371" s="1">
        <v>3.5256393285121312E-2</v>
      </c>
      <c r="R371" s="1">
        <v>0.42682513548144563</v>
      </c>
      <c r="S371" s="1">
        <v>2.4151718127733091</v>
      </c>
      <c r="T371" s="1">
        <v>5.8887643887373109E-2</v>
      </c>
      <c r="U371" s="1">
        <v>0.28066912273725375</v>
      </c>
      <c r="V371" s="1">
        <v>1.3639016351953082</v>
      </c>
      <c r="W371" s="1" t="s">
        <v>1640</v>
      </c>
      <c r="X371" s="1">
        <v>1.0684931506849316</v>
      </c>
      <c r="Y371" s="1">
        <v>5.6051638063405962</v>
      </c>
      <c r="Z371" s="13">
        <v>-1.3143999999999999E-2</v>
      </c>
      <c r="AA371" s="13">
        <v>0.98302155746610165</v>
      </c>
      <c r="AB371" s="1" t="s">
        <v>72</v>
      </c>
      <c r="AC371" s="1" t="s">
        <v>72</v>
      </c>
      <c r="AD371" s="1">
        <v>5.6051638063405962</v>
      </c>
      <c r="AE371" s="1">
        <v>4.9394105794360366</v>
      </c>
      <c r="AF371" s="13">
        <v>4.9394105794360366</v>
      </c>
      <c r="AG371" s="1" t="s">
        <v>73</v>
      </c>
      <c r="AH371" s="1">
        <v>21.099860584990925</v>
      </c>
      <c r="AI371" s="1" t="e">
        <v>#VALUE!</v>
      </c>
      <c r="AJ371" s="13" t="e">
        <v>#VALUE!</v>
      </c>
      <c r="AK371" s="1" t="s">
        <v>1612</v>
      </c>
      <c r="AL371" s="1">
        <v>63.791996397274708</v>
      </c>
      <c r="AM371" s="1">
        <v>126.14426036380048</v>
      </c>
      <c r="AN371" s="1">
        <v>62.352263966525776</v>
      </c>
      <c r="AO371" s="1">
        <v>1.054072553045859</v>
      </c>
      <c r="AP371" s="1">
        <v>70.342733376426352</v>
      </c>
      <c r="AQ371" s="1" t="e">
        <v>#VALUE!</v>
      </c>
      <c r="AR371" s="3" t="s">
        <v>75</v>
      </c>
      <c r="AS371" s="3">
        <v>56.988590441476546</v>
      </c>
      <c r="AT371" s="1">
        <v>64.91657258196453</v>
      </c>
      <c r="AU371" s="1">
        <v>3.9111002052933053</v>
      </c>
      <c r="AV371" s="1">
        <v>1.1376070032804719</v>
      </c>
      <c r="AW371" s="1" t="s">
        <v>1374</v>
      </c>
      <c r="AX371" s="1">
        <v>7.2143360000000003</v>
      </c>
      <c r="AY371" s="1">
        <v>-1.9283790000000001</v>
      </c>
      <c r="AZ371" s="1">
        <v>83.224999999999994</v>
      </c>
      <c r="BA371" s="1">
        <v>53.77</v>
      </c>
      <c r="BB371" s="1">
        <v>56.96</v>
      </c>
      <c r="BC371" s="1">
        <v>0.10830079782719393</v>
      </c>
      <c r="BD371" s="1">
        <v>71.37168254219695</v>
      </c>
      <c r="BE371" s="1">
        <v>77.004715647255807</v>
      </c>
      <c r="BF371" s="1">
        <v>32.805818228861682</v>
      </c>
      <c r="BG371" s="1">
        <v>0.1274473671081798</v>
      </c>
    </row>
    <row r="372" spans="1:59" x14ac:dyDescent="0.2">
      <c r="A372" s="10" t="s">
        <v>1641</v>
      </c>
      <c r="B372" s="4" t="s">
        <v>580</v>
      </c>
      <c r="C372" s="10" t="s">
        <v>830</v>
      </c>
      <c r="D372" s="10" t="s">
        <v>188</v>
      </c>
      <c r="E372" s="10"/>
      <c r="F372" s="1" t="s">
        <v>1642</v>
      </c>
      <c r="G372" s="3" t="s">
        <v>1643</v>
      </c>
      <c r="H372" s="3" t="s">
        <v>583</v>
      </c>
      <c r="I372" s="1" t="s">
        <v>96</v>
      </c>
      <c r="J372" s="1" t="s">
        <v>70</v>
      </c>
      <c r="K372" s="1" t="s">
        <v>70</v>
      </c>
      <c r="L372" s="1" t="s">
        <v>70</v>
      </c>
      <c r="M372" s="1" t="s">
        <v>70</v>
      </c>
      <c r="N372" s="11" t="e">
        <v>#VALUE!</v>
      </c>
      <c r="O372" s="12">
        <v>43804</v>
      </c>
      <c r="P372" s="12">
        <v>43012</v>
      </c>
      <c r="Q372" s="1" t="s">
        <v>70</v>
      </c>
      <c r="R372" s="1" t="s">
        <v>70</v>
      </c>
      <c r="S372" s="1">
        <v>2.283031002907765</v>
      </c>
      <c r="T372" s="1" t="s">
        <v>70</v>
      </c>
      <c r="U372" s="1" t="s">
        <v>70</v>
      </c>
      <c r="V372" s="1">
        <v>0.71150246360365266</v>
      </c>
      <c r="W372" s="1" t="s">
        <v>1644</v>
      </c>
      <c r="X372" s="1">
        <v>-0.15342465753424658</v>
      </c>
      <c r="Y372" s="1" t="s">
        <v>96</v>
      </c>
      <c r="Z372" s="13" t="s">
        <v>96</v>
      </c>
      <c r="AA372" s="13" t="s">
        <v>96</v>
      </c>
      <c r="AB372" s="1" t="s">
        <v>72</v>
      </c>
      <c r="AC372" s="1" t="s">
        <v>72</v>
      </c>
      <c r="AD372" s="1" t="s">
        <v>96</v>
      </c>
      <c r="AE372" s="1" t="s">
        <v>96</v>
      </c>
      <c r="AF372" s="13" t="s">
        <v>96</v>
      </c>
      <c r="AG372" s="1" t="s">
        <v>73</v>
      </c>
      <c r="AH372" s="1" t="s">
        <v>96</v>
      </c>
      <c r="AI372" s="1" t="e">
        <v>#VALUE!</v>
      </c>
      <c r="AJ372" s="13" t="e">
        <v>#VALUE!</v>
      </c>
      <c r="AK372" s="1" t="s">
        <v>1612</v>
      </c>
      <c r="AL372" s="1" t="s">
        <v>96</v>
      </c>
      <c r="AM372" s="1" t="e">
        <v>#VALUE!</v>
      </c>
      <c r="AN372" s="1" t="e">
        <v>#VALUE!</v>
      </c>
      <c r="AO372" s="1" t="s">
        <v>70</v>
      </c>
      <c r="AP372" s="1" t="s">
        <v>70</v>
      </c>
      <c r="AQ372" s="1" t="e">
        <v>#VALUE!</v>
      </c>
      <c r="AR372" s="3" t="s">
        <v>75</v>
      </c>
      <c r="AS372" s="3" t="s">
        <v>96</v>
      </c>
      <c r="AT372" s="1" t="s">
        <v>96</v>
      </c>
      <c r="AU372" s="1" t="s">
        <v>72</v>
      </c>
      <c r="AV372" s="1" t="s">
        <v>96</v>
      </c>
      <c r="AW372" s="1" t="s">
        <v>1374</v>
      </c>
      <c r="AX372" s="1">
        <v>7.2143360000000003</v>
      </c>
      <c r="AY372" s="1">
        <v>-1.9283790000000001</v>
      </c>
      <c r="AZ372" s="1">
        <v>83.224999999999994</v>
      </c>
      <c r="BA372" s="1">
        <v>53.77</v>
      </c>
      <c r="BB372" s="1">
        <v>56.96</v>
      </c>
      <c r="BC372" s="1">
        <v>0.10830079782719393</v>
      </c>
      <c r="BD372" s="1">
        <v>71.37168254219695</v>
      </c>
      <c r="BE372" s="1">
        <v>77.004715647255807</v>
      </c>
      <c r="BF372" s="1">
        <v>32.805818228861682</v>
      </c>
      <c r="BG372" s="1">
        <v>0.1274473671081798</v>
      </c>
    </row>
    <row r="373" spans="1:59" x14ac:dyDescent="0.2">
      <c r="A373" s="10" t="s">
        <v>1645</v>
      </c>
      <c r="B373" s="4" t="s">
        <v>64</v>
      </c>
      <c r="C373" s="10" t="s">
        <v>840</v>
      </c>
      <c r="D373" s="10" t="s">
        <v>188</v>
      </c>
      <c r="E373" s="10"/>
      <c r="F373" s="1" t="s">
        <v>1646</v>
      </c>
      <c r="G373" s="3" t="s">
        <v>1647</v>
      </c>
      <c r="H373" s="3" t="s">
        <v>69</v>
      </c>
      <c r="I373" s="1" t="s">
        <v>96</v>
      </c>
      <c r="J373" s="1">
        <v>118</v>
      </c>
      <c r="K373" s="1" t="s">
        <v>131</v>
      </c>
      <c r="L373" s="1">
        <v>0.82906267226621821</v>
      </c>
      <c r="M373" s="1">
        <v>1.0924412384277236E-2</v>
      </c>
      <c r="N373" s="11">
        <v>81.060403873394193</v>
      </c>
      <c r="O373" s="12">
        <v>43628</v>
      </c>
      <c r="P373" s="12">
        <v>41445</v>
      </c>
      <c r="Q373" s="1">
        <v>6.5724447186310542E-2</v>
      </c>
      <c r="R373" s="1">
        <v>0.52668695103739172</v>
      </c>
      <c r="S373" s="1">
        <v>3.1945837798496024</v>
      </c>
      <c r="T373" s="1">
        <v>6.1416893808474704E-2</v>
      </c>
      <c r="U373" s="1">
        <v>0.36277553015167108</v>
      </c>
      <c r="V373" s="1">
        <v>1.7450007654872479</v>
      </c>
      <c r="W373" s="1" t="s">
        <v>1648</v>
      </c>
      <c r="X373" s="1">
        <v>0.87671232876712324</v>
      </c>
      <c r="Y373" s="1">
        <v>6.0282799699999998</v>
      </c>
      <c r="Z373" s="13">
        <v>3.718E-3</v>
      </c>
      <c r="AA373" s="13">
        <v>1.4609764095858901</v>
      </c>
      <c r="AB373" s="1" t="s">
        <v>72</v>
      </c>
      <c r="AC373" s="1" t="s">
        <v>72</v>
      </c>
      <c r="AD373" s="1">
        <v>6.0282799728535608</v>
      </c>
      <c r="AE373" s="1">
        <v>4.9564017909799096</v>
      </c>
      <c r="AF373" s="13">
        <v>4.9564017909799096</v>
      </c>
      <c r="AG373" s="1" t="s">
        <v>73</v>
      </c>
      <c r="AH373" s="1">
        <v>232.02033399745616</v>
      </c>
      <c r="AI373" s="1" t="e">
        <v>#VALUE!</v>
      </c>
      <c r="AJ373" s="13" t="e">
        <v>#VALUE!</v>
      </c>
      <c r="AK373" s="1" t="s">
        <v>1612</v>
      </c>
      <c r="AL373" s="1">
        <v>92.659237163965713</v>
      </c>
      <c r="AM373" s="1">
        <v>673.42473849206726</v>
      </c>
      <c r="AN373" s="1">
        <v>580.76550132810155</v>
      </c>
      <c r="AO373" s="1">
        <v>0.86242299794661192</v>
      </c>
      <c r="AP373" s="1">
        <v>84.59551690235611</v>
      </c>
      <c r="AQ373" s="1" t="e">
        <v>#VALUE!</v>
      </c>
      <c r="AR373" s="3" t="s">
        <v>75</v>
      </c>
      <c r="AS373" s="3">
        <v>94.682784023877616</v>
      </c>
      <c r="AT373" s="1">
        <v>102.75496106590217</v>
      </c>
      <c r="AU373" s="1">
        <v>50.947368601590796</v>
      </c>
      <c r="AV373" s="1">
        <v>40.133226559889756</v>
      </c>
      <c r="AW373" s="1" t="s">
        <v>1374</v>
      </c>
      <c r="AX373" s="1">
        <v>7.2143360000000003</v>
      </c>
      <c r="AY373" s="1">
        <v>-1.9283790000000001</v>
      </c>
      <c r="AZ373" s="1">
        <v>83.224999999999994</v>
      </c>
      <c r="BA373" s="1">
        <v>53.77</v>
      </c>
      <c r="BB373" s="1">
        <v>56.96</v>
      </c>
      <c r="BC373" s="1">
        <v>0.10830079782719393</v>
      </c>
      <c r="BD373" s="1">
        <v>71.37168254219695</v>
      </c>
      <c r="BE373" s="1">
        <v>77.004715647255807</v>
      </c>
      <c r="BF373" s="1">
        <v>32.805818228861682</v>
      </c>
      <c r="BG373" s="1">
        <v>0.1274473671081798</v>
      </c>
    </row>
    <row r="374" spans="1:59" x14ac:dyDescent="0.2">
      <c r="A374" s="10" t="s">
        <v>1649</v>
      </c>
      <c r="B374" s="4" t="s">
        <v>257</v>
      </c>
      <c r="C374" s="10" t="s">
        <v>857</v>
      </c>
      <c r="D374" s="10" t="s">
        <v>188</v>
      </c>
      <c r="E374" s="10"/>
      <c r="F374" s="1" t="s">
        <v>1650</v>
      </c>
      <c r="G374" s="3" t="s">
        <v>1651</v>
      </c>
      <c r="H374" s="3" t="s">
        <v>260</v>
      </c>
      <c r="I374" s="1" t="s">
        <v>96</v>
      </c>
      <c r="J374" s="1" t="s">
        <v>70</v>
      </c>
      <c r="K374" s="1" t="s">
        <v>70</v>
      </c>
      <c r="L374" s="1" t="s">
        <v>70</v>
      </c>
      <c r="M374" s="1" t="s">
        <v>70</v>
      </c>
      <c r="N374" s="11" t="e">
        <v>#VALUE!</v>
      </c>
      <c r="O374" s="12">
        <v>43290</v>
      </c>
      <c r="P374" s="12">
        <v>41109</v>
      </c>
      <c r="Q374" s="1" t="s">
        <v>70</v>
      </c>
      <c r="R374" s="1">
        <v>0.12205086538690235</v>
      </c>
      <c r="S374" s="1">
        <v>2.62242691306529</v>
      </c>
      <c r="T374" s="1" t="s">
        <v>70</v>
      </c>
      <c r="U374" s="1" t="s">
        <v>70</v>
      </c>
      <c r="V374" s="1">
        <v>1.8920281843896491</v>
      </c>
      <c r="W374" s="1" t="s">
        <v>1652</v>
      </c>
      <c r="X374" s="1">
        <v>-6.575342465753424E-2</v>
      </c>
      <c r="Y374" s="1" t="s">
        <v>96</v>
      </c>
      <c r="Z374" s="13">
        <v>-0.24657399999999999</v>
      </c>
      <c r="AA374" s="13">
        <v>4.6980464019763524E-2</v>
      </c>
      <c r="AB374" s="1" t="s">
        <v>72</v>
      </c>
      <c r="AC374" s="1" t="s">
        <v>72</v>
      </c>
      <c r="AD374" s="1" t="s">
        <v>96</v>
      </c>
      <c r="AE374" s="1" t="s">
        <v>96</v>
      </c>
      <c r="AF374" s="13" t="s">
        <v>96</v>
      </c>
      <c r="AG374" s="1" t="s">
        <v>73</v>
      </c>
      <c r="AH374" s="1" t="s">
        <v>96</v>
      </c>
      <c r="AI374" s="1" t="e">
        <v>#VALUE!</v>
      </c>
      <c r="AJ374" s="13" t="e">
        <v>#VALUE!</v>
      </c>
      <c r="AK374" s="1" t="s">
        <v>1612</v>
      </c>
      <c r="AL374" s="1" t="s">
        <v>96</v>
      </c>
      <c r="AM374" s="1" t="e">
        <v>#VALUE!</v>
      </c>
      <c r="AN374" s="1" t="e">
        <v>#VALUE!</v>
      </c>
      <c r="AO374" s="1" t="s">
        <v>70</v>
      </c>
      <c r="AP374" s="1" t="s">
        <v>70</v>
      </c>
      <c r="AQ374" s="1" t="e">
        <v>#VALUE!</v>
      </c>
      <c r="AR374" s="3" t="s">
        <v>75</v>
      </c>
      <c r="AS374" s="3" t="s">
        <v>96</v>
      </c>
      <c r="AT374" s="1" t="s">
        <v>96</v>
      </c>
      <c r="AU374" s="1" t="s">
        <v>72</v>
      </c>
      <c r="AV374" s="1" t="s">
        <v>96</v>
      </c>
      <c r="AW374" s="1" t="s">
        <v>1374</v>
      </c>
      <c r="AX374" s="1">
        <v>7.2143360000000003</v>
      </c>
      <c r="AY374" s="1">
        <v>-1.9283790000000001</v>
      </c>
      <c r="AZ374" s="1">
        <v>83.224999999999994</v>
      </c>
      <c r="BA374" s="1">
        <v>53.77</v>
      </c>
      <c r="BB374" s="1">
        <v>56.96</v>
      </c>
      <c r="BC374" s="1">
        <v>0.10830079782719393</v>
      </c>
      <c r="BD374" s="1">
        <v>71.37168254219695</v>
      </c>
      <c r="BE374" s="1">
        <v>77.004715647255807</v>
      </c>
      <c r="BF374" s="1">
        <v>32.805818228861682</v>
      </c>
      <c r="BG374" s="1">
        <v>0.1274473671081798</v>
      </c>
    </row>
    <row r="375" spans="1:59" x14ac:dyDescent="0.2">
      <c r="A375" s="10" t="s">
        <v>1653</v>
      </c>
      <c r="B375" s="4" t="s">
        <v>554</v>
      </c>
      <c r="C375" s="10" t="s">
        <v>830</v>
      </c>
      <c r="D375" s="10" t="s">
        <v>188</v>
      </c>
      <c r="E375" s="10"/>
      <c r="F375" s="1" t="s">
        <v>1654</v>
      </c>
      <c r="G375" s="3" t="s">
        <v>1655</v>
      </c>
      <c r="H375" s="3" t="s">
        <v>557</v>
      </c>
      <c r="I375" s="1" t="s">
        <v>96</v>
      </c>
      <c r="J375" s="1" t="s">
        <v>70</v>
      </c>
      <c r="K375" s="1" t="s">
        <v>70</v>
      </c>
      <c r="L375" s="1" t="s">
        <v>70</v>
      </c>
      <c r="M375" s="1" t="s">
        <v>70</v>
      </c>
      <c r="N375" s="11">
        <v>42.290548222680968</v>
      </c>
      <c r="O375" s="12">
        <v>43475</v>
      </c>
      <c r="P375" s="12">
        <v>43194</v>
      </c>
      <c r="Q375" s="1">
        <v>2.6200083693939114E-2</v>
      </c>
      <c r="R375" s="1">
        <v>0.40300458605850853</v>
      </c>
      <c r="S375" s="1">
        <v>3.0228106920738851</v>
      </c>
      <c r="T375" s="1">
        <v>6.7309631791423463E-2</v>
      </c>
      <c r="U375" s="1">
        <v>0.42920821296370537</v>
      </c>
      <c r="V375" s="1">
        <v>2.6562038966667645</v>
      </c>
      <c r="W375" s="1" t="s">
        <v>1656</v>
      </c>
      <c r="X375" s="1">
        <v>0.44931506849315067</v>
      </c>
      <c r="Y375" s="1">
        <v>5.3327909713459389</v>
      </c>
      <c r="Z375" s="13">
        <v>-4.6195E-2</v>
      </c>
      <c r="AA375" s="13">
        <v>0.80681394715089727</v>
      </c>
      <c r="AB375" s="1" t="s">
        <v>72</v>
      </c>
      <c r="AC375" s="1" t="s">
        <v>72</v>
      </c>
      <c r="AD375" s="1">
        <v>5.3327909713459389</v>
      </c>
      <c r="AE375" s="1">
        <v>4.8512029803944356</v>
      </c>
      <c r="AF375" s="13">
        <v>4.8512029803944356</v>
      </c>
      <c r="AG375" s="1" t="s">
        <v>73</v>
      </c>
      <c r="AH375" s="1" t="s">
        <v>96</v>
      </c>
      <c r="AI375" s="1" t="e">
        <v>#VALUE!</v>
      </c>
      <c r="AJ375" s="13" t="e">
        <v>#VALUE!</v>
      </c>
      <c r="AK375" s="1" t="s">
        <v>1612</v>
      </c>
      <c r="AL375" s="1">
        <v>16.220073647529087</v>
      </c>
      <c r="AM375" s="1" t="e">
        <v>#VALUE!</v>
      </c>
      <c r="AN375" s="1" t="e">
        <v>#VALUE!</v>
      </c>
      <c r="AO375" s="1">
        <v>0.43531827515400412</v>
      </c>
      <c r="AP375" s="1">
        <v>37.690329096254494</v>
      </c>
      <c r="AQ375" s="1" t="e">
        <v>#VALUE!</v>
      </c>
      <c r="AR375" s="3" t="s">
        <v>75</v>
      </c>
      <c r="AS375" s="3">
        <v>23.086311168226459</v>
      </c>
      <c r="AT375" s="1">
        <v>37.971896476576816</v>
      </c>
      <c r="AU375" s="1">
        <v>1.0711031121221737</v>
      </c>
      <c r="AV375" s="1">
        <v>-11.561605307760381</v>
      </c>
      <c r="AW375" s="1" t="s">
        <v>1374</v>
      </c>
      <c r="AX375" s="1">
        <v>7.2143360000000003</v>
      </c>
      <c r="AY375" s="1">
        <v>-1.9283790000000001</v>
      </c>
      <c r="AZ375" s="1">
        <v>83.224999999999994</v>
      </c>
      <c r="BA375" s="1">
        <v>53.77</v>
      </c>
      <c r="BB375" s="1">
        <v>56.96</v>
      </c>
      <c r="BC375" s="1">
        <v>0.10830079782719393</v>
      </c>
      <c r="BD375" s="1">
        <v>71.37168254219695</v>
      </c>
      <c r="BE375" s="1">
        <v>77.004715647255807</v>
      </c>
      <c r="BF375" s="1">
        <v>32.805818228861682</v>
      </c>
      <c r="BG375" s="1">
        <v>0.1274473671081798</v>
      </c>
    </row>
    <row r="376" spans="1:59" x14ac:dyDescent="0.2">
      <c r="A376" s="10" t="s">
        <v>1657</v>
      </c>
      <c r="B376" s="4" t="s">
        <v>234</v>
      </c>
      <c r="C376" s="10" t="s">
        <v>857</v>
      </c>
      <c r="D376" s="10" t="s">
        <v>188</v>
      </c>
      <c r="E376" s="10"/>
      <c r="F376" s="1" t="s">
        <v>1658</v>
      </c>
      <c r="G376" s="3" t="s">
        <v>1659</v>
      </c>
      <c r="H376" s="3" t="s">
        <v>237</v>
      </c>
      <c r="I376" s="1" t="s">
        <v>96</v>
      </c>
      <c r="J376" s="1" t="s">
        <v>70</v>
      </c>
      <c r="K376" s="1" t="s">
        <v>70</v>
      </c>
      <c r="L376" s="1" t="s">
        <v>70</v>
      </c>
      <c r="M376" s="1" t="s">
        <v>70</v>
      </c>
      <c r="N376" s="11">
        <v>165.70680896855094</v>
      </c>
      <c r="O376" s="12">
        <v>43243</v>
      </c>
      <c r="P376" s="12">
        <v>41809</v>
      </c>
      <c r="Q376" s="1">
        <v>-8.1348526288937961E-3</v>
      </c>
      <c r="R376" s="1">
        <v>0.18458551465445616</v>
      </c>
      <c r="S376" s="1">
        <v>1.6614424344915557</v>
      </c>
      <c r="T376" s="1">
        <v>-1.9591552552866709E-2</v>
      </c>
      <c r="U376" s="1">
        <v>-2.2791348212480855E-3</v>
      </c>
      <c r="V376" s="1">
        <v>0.57738814651078219</v>
      </c>
      <c r="W376" s="1" t="s">
        <v>1470</v>
      </c>
      <c r="X376" s="1">
        <v>1.810958904109589</v>
      </c>
      <c r="Y376" s="1">
        <v>5.2605466176250184</v>
      </c>
      <c r="Z376" s="13">
        <v>8.7430000000000008E-3</v>
      </c>
      <c r="AA376" s="13">
        <v>0.9556579805928056</v>
      </c>
      <c r="AB376" s="1" t="s">
        <v>72</v>
      </c>
      <c r="AC376" s="1" t="s">
        <v>72</v>
      </c>
      <c r="AD376" s="1">
        <v>5.2605466176250184</v>
      </c>
      <c r="AE376" s="1">
        <v>4.5844475461535268</v>
      </c>
      <c r="AF376" s="13">
        <v>4.5844475461535268</v>
      </c>
      <c r="AG376" s="1" t="s">
        <v>73</v>
      </c>
      <c r="AH376" s="1">
        <v>8.7291579529469914</v>
      </c>
      <c r="AI376" s="1" t="e">
        <v>#VALUE!</v>
      </c>
      <c r="AJ376" s="13" t="e">
        <v>#VALUE!</v>
      </c>
      <c r="AK376" s="1" t="s">
        <v>1612</v>
      </c>
      <c r="AL376" s="1">
        <v>64.788154480086575</v>
      </c>
      <c r="AM376" s="1">
        <v>80.562233956298428</v>
      </c>
      <c r="AN376" s="1">
        <v>15.774079476211853</v>
      </c>
      <c r="AO376" s="1">
        <v>1.7960301163586585</v>
      </c>
      <c r="AP376" s="1">
        <v>61.56645395901581</v>
      </c>
      <c r="AQ376" s="1" t="e">
        <v>#VALUE!</v>
      </c>
      <c r="AR376" s="3" t="s">
        <v>75</v>
      </c>
      <c r="AS376" s="3">
        <v>57.024782232433679</v>
      </c>
      <c r="AT376" s="1">
        <v>59.517674068483387</v>
      </c>
      <c r="AU376" s="1">
        <v>-30.006909997412112</v>
      </c>
      <c r="AV376" s="1">
        <v>-23.192891004234895</v>
      </c>
      <c r="AW376" s="1" t="s">
        <v>1374</v>
      </c>
      <c r="AX376" s="1">
        <v>7.2143360000000003</v>
      </c>
      <c r="AY376" s="1">
        <v>-1.9283790000000001</v>
      </c>
      <c r="AZ376" s="1">
        <v>83.224999999999994</v>
      </c>
      <c r="BA376" s="1">
        <v>53.77</v>
      </c>
      <c r="BB376" s="1">
        <v>56.96</v>
      </c>
      <c r="BC376" s="1">
        <v>0.10830079782719393</v>
      </c>
      <c r="BD376" s="1">
        <v>71.37168254219695</v>
      </c>
      <c r="BE376" s="1">
        <v>77.004715647255807</v>
      </c>
      <c r="BF376" s="1">
        <v>32.805818228861682</v>
      </c>
      <c r="BG376" s="1">
        <v>0.1274473671081798</v>
      </c>
    </row>
    <row r="377" spans="1:59" x14ac:dyDescent="0.2">
      <c r="A377" s="10" t="s">
        <v>1660</v>
      </c>
      <c r="B377" s="4" t="s">
        <v>580</v>
      </c>
      <c r="C377" s="10" t="s">
        <v>840</v>
      </c>
      <c r="D377" s="10" t="s">
        <v>188</v>
      </c>
      <c r="E377" s="10"/>
      <c r="F377" s="1" t="s">
        <v>1661</v>
      </c>
      <c r="G377" s="3" t="s">
        <v>1662</v>
      </c>
      <c r="H377" s="3" t="s">
        <v>583</v>
      </c>
      <c r="I377" s="1" t="s">
        <v>96</v>
      </c>
      <c r="J377" s="1">
        <v>100</v>
      </c>
      <c r="K377" s="1" t="s">
        <v>131</v>
      </c>
      <c r="L377" s="1" t="s">
        <v>96</v>
      </c>
      <c r="M377" s="1" t="s">
        <v>96</v>
      </c>
      <c r="N377" s="11" t="e">
        <v>#VALUE!</v>
      </c>
      <c r="O377" s="12">
        <v>43186</v>
      </c>
      <c r="P377" s="12">
        <v>43012</v>
      </c>
      <c r="Q377" s="1" t="s">
        <v>70</v>
      </c>
      <c r="R377" s="1" t="s">
        <v>70</v>
      </c>
      <c r="S377" s="1">
        <v>1.4284953538606482</v>
      </c>
      <c r="T377" s="1" t="s">
        <v>70</v>
      </c>
      <c r="U377" s="1" t="s">
        <v>70</v>
      </c>
      <c r="V377" s="1">
        <v>0.71150246360365266</v>
      </c>
      <c r="W377" s="1" t="s">
        <v>1663</v>
      </c>
      <c r="X377" s="1">
        <v>-0.33424657534246577</v>
      </c>
      <c r="Y377" s="1" t="s">
        <v>96</v>
      </c>
      <c r="Z377" s="13" t="s">
        <v>96</v>
      </c>
      <c r="AA377" s="13" t="s">
        <v>96</v>
      </c>
      <c r="AB377" s="1" t="s">
        <v>72</v>
      </c>
      <c r="AC377" s="1" t="s">
        <v>72</v>
      </c>
      <c r="AD377" s="1" t="s">
        <v>96</v>
      </c>
      <c r="AE377" s="1" t="s">
        <v>96</v>
      </c>
      <c r="AF377" s="13" t="s">
        <v>96</v>
      </c>
      <c r="AG377" s="1" t="s">
        <v>73</v>
      </c>
      <c r="AH377" s="1" t="s">
        <v>96</v>
      </c>
      <c r="AI377" s="1" t="e">
        <v>#VALUE!</v>
      </c>
      <c r="AJ377" s="13" t="e">
        <v>#VALUE!</v>
      </c>
      <c r="AK377" s="1" t="s">
        <v>1612</v>
      </c>
      <c r="AL377" s="1" t="s">
        <v>96</v>
      </c>
      <c r="AM377" s="1" t="e">
        <v>#VALUE!</v>
      </c>
      <c r="AN377" s="1" t="e">
        <v>#VALUE!</v>
      </c>
      <c r="AO377" s="1">
        <v>5.0020533880903493</v>
      </c>
      <c r="AP377" s="1" t="s">
        <v>70</v>
      </c>
      <c r="AQ377" s="1" t="e">
        <v>#VALUE!</v>
      </c>
      <c r="AR377" s="3" t="s">
        <v>75</v>
      </c>
      <c r="AS377" s="3" t="s">
        <v>96</v>
      </c>
      <c r="AT377" s="1" t="s">
        <v>96</v>
      </c>
      <c r="AU377" s="1" t="s">
        <v>96</v>
      </c>
      <c r="AV377" s="1" t="s">
        <v>96</v>
      </c>
      <c r="AW377" s="1" t="s">
        <v>1374</v>
      </c>
      <c r="AX377" s="1">
        <v>7.2143360000000003</v>
      </c>
      <c r="AY377" s="1">
        <v>-1.9283790000000001</v>
      </c>
      <c r="AZ377" s="1">
        <v>83.224999999999994</v>
      </c>
      <c r="BA377" s="1">
        <v>53.77</v>
      </c>
      <c r="BB377" s="1">
        <v>56.96</v>
      </c>
      <c r="BC377" s="1">
        <v>0.10830079782719393</v>
      </c>
      <c r="BD377" s="1">
        <v>71.37168254219695</v>
      </c>
      <c r="BE377" s="1">
        <v>77.004715647255807</v>
      </c>
      <c r="BF377" s="1">
        <v>32.805818228861682</v>
      </c>
      <c r="BG377" s="1">
        <v>0.1274473671081798</v>
      </c>
    </row>
    <row r="378" spans="1:59" x14ac:dyDescent="0.2">
      <c r="A378" s="10" t="s">
        <v>1664</v>
      </c>
      <c r="B378" s="4" t="s">
        <v>1665</v>
      </c>
      <c r="C378" s="10" t="s">
        <v>888</v>
      </c>
      <c r="D378" s="10" t="s">
        <v>188</v>
      </c>
      <c r="E378" s="10"/>
      <c r="F378" s="1" t="s">
        <v>1666</v>
      </c>
      <c r="G378" s="3" t="s">
        <v>1667</v>
      </c>
      <c r="H378" s="3" t="s">
        <v>191</v>
      </c>
      <c r="I378" s="1" t="s">
        <v>96</v>
      </c>
      <c r="J378" s="1">
        <v>310.2</v>
      </c>
      <c r="K378" s="1" t="s">
        <v>289</v>
      </c>
      <c r="L378" s="1">
        <v>14.584556985287202</v>
      </c>
      <c r="M378" s="1">
        <v>3.8817205907880599</v>
      </c>
      <c r="N378" s="11">
        <v>229.8611730829947</v>
      </c>
      <c r="O378" s="12">
        <v>44446</v>
      </c>
      <c r="P378" s="12">
        <v>44300</v>
      </c>
      <c r="Q378" s="1">
        <v>-0.23694744339317619</v>
      </c>
      <c r="R378" s="1">
        <v>0.66597221554072217</v>
      </c>
      <c r="S378" s="1">
        <v>2.1934000817627641</v>
      </c>
      <c r="T378" s="1">
        <v>-0.21468318622152038</v>
      </c>
      <c r="U378" s="1">
        <v>-0.61581362061982059</v>
      </c>
      <c r="V378" s="1">
        <v>-0.10371857225673908</v>
      </c>
      <c r="W378" s="1" t="s">
        <v>1668</v>
      </c>
      <c r="X378" s="1">
        <v>58.526027397260272</v>
      </c>
      <c r="Y378" s="1">
        <v>8.1242205832186514</v>
      </c>
      <c r="Z378" s="13" t="s">
        <v>96</v>
      </c>
      <c r="AA378" s="13" t="s">
        <v>96</v>
      </c>
      <c r="AB378" s="1" t="s">
        <v>72</v>
      </c>
      <c r="AC378" s="1" t="s">
        <v>72</v>
      </c>
      <c r="AD378" s="1">
        <v>12.493470183847315</v>
      </c>
      <c r="AE378" s="1">
        <v>4.1657477068715609</v>
      </c>
      <c r="AF378" s="13">
        <v>4.1657477068715609</v>
      </c>
      <c r="AG378" s="1" t="s">
        <v>73</v>
      </c>
      <c r="AH378" s="1">
        <v>5.846389376207008</v>
      </c>
      <c r="AI378" s="1" t="e">
        <v>#VALUE!</v>
      </c>
      <c r="AJ378" s="13" t="e">
        <v>#VALUE!</v>
      </c>
      <c r="AK378" s="1" t="s">
        <v>1612</v>
      </c>
      <c r="AL378" s="1">
        <v>824.57447931138677</v>
      </c>
      <c r="AM378" s="1">
        <v>873.94794145482967</v>
      </c>
      <c r="AN378" s="1">
        <v>49.373462143442907</v>
      </c>
      <c r="AO378" s="1">
        <v>3.3867214236824092</v>
      </c>
      <c r="AP378" s="1">
        <v>409.11897927165199</v>
      </c>
      <c r="AQ378" s="1" t="e">
        <v>#VALUE!</v>
      </c>
      <c r="AR378" s="3" t="s">
        <v>75</v>
      </c>
      <c r="AS378" s="3">
        <v>714.35567214461264</v>
      </c>
      <c r="AT378" s="1">
        <v>825.31303293419228</v>
      </c>
      <c r="AU378" s="1">
        <v>703.79250253798148</v>
      </c>
      <c r="AV378" s="1">
        <v>710.34114204488446</v>
      </c>
      <c r="AW378" s="1" t="s">
        <v>1374</v>
      </c>
      <c r="AX378" s="1">
        <v>7.2143360000000003</v>
      </c>
      <c r="AY378" s="1">
        <v>-1.9283790000000001</v>
      </c>
      <c r="AZ378" s="1">
        <v>83.224999999999994</v>
      </c>
      <c r="BA378" s="1">
        <v>53.77</v>
      </c>
      <c r="BB378" s="1">
        <v>56.96</v>
      </c>
      <c r="BC378" s="1">
        <v>0.10830079782719393</v>
      </c>
      <c r="BD378" s="1">
        <v>71.37168254219695</v>
      </c>
      <c r="BE378" s="1">
        <v>77.004715647255807</v>
      </c>
      <c r="BF378" s="1">
        <v>32.805818228861682</v>
      </c>
      <c r="BG378" s="1">
        <v>0.1274473671081798</v>
      </c>
    </row>
    <row r="379" spans="1:59" x14ac:dyDescent="0.2">
      <c r="A379" s="10" t="s">
        <v>1669</v>
      </c>
      <c r="B379" s="4" t="s">
        <v>492</v>
      </c>
      <c r="C379" s="10" t="s">
        <v>888</v>
      </c>
      <c r="D379" s="10" t="s">
        <v>188</v>
      </c>
      <c r="E379" s="10"/>
      <c r="F379" s="1" t="s">
        <v>1670</v>
      </c>
      <c r="G379" s="3" t="s">
        <v>1671</v>
      </c>
      <c r="H379" s="3" t="s">
        <v>495</v>
      </c>
      <c r="I379" s="1" t="s">
        <v>96</v>
      </c>
      <c r="J379" s="1">
        <v>400</v>
      </c>
      <c r="K379" s="1" t="s">
        <v>289</v>
      </c>
      <c r="L379" s="1">
        <v>5.0910220536106108</v>
      </c>
      <c r="M379" s="1">
        <v>-31.392974427666026</v>
      </c>
      <c r="N379" s="11">
        <v>181.03560776751237</v>
      </c>
      <c r="O379" s="12">
        <v>44083</v>
      </c>
      <c r="P379" s="12">
        <v>43922</v>
      </c>
      <c r="Q379" s="1">
        <v>-0.39482291311918605</v>
      </c>
      <c r="R379" s="1">
        <v>0.81538125302298425</v>
      </c>
      <c r="S379" s="1">
        <v>3.2678174304670238</v>
      </c>
      <c r="T379" s="1">
        <v>-2.8573929291364486E-2</v>
      </c>
      <c r="U379" s="1">
        <v>-6.502375512168479E-2</v>
      </c>
      <c r="V379" s="1">
        <v>0.49931439274508715</v>
      </c>
      <c r="W379" s="1" t="s">
        <v>1672</v>
      </c>
      <c r="X379" s="1">
        <v>57.273972602739725</v>
      </c>
      <c r="Y379" s="1">
        <v>7.9768091363630846</v>
      </c>
      <c r="Z379" s="13" t="s">
        <v>96</v>
      </c>
      <c r="AA379" s="13" t="s">
        <v>96</v>
      </c>
      <c r="AB379" s="1" t="s">
        <v>72</v>
      </c>
      <c r="AC379" s="1" t="s">
        <v>72</v>
      </c>
      <c r="AD379" s="1">
        <v>8.7130298155669426</v>
      </c>
      <c r="AE379" s="1">
        <v>4.5515098165005758</v>
      </c>
      <c r="AF379" s="13">
        <v>4.5515098165005758</v>
      </c>
      <c r="AG379" s="1" t="s">
        <v>73</v>
      </c>
      <c r="AH379" s="1">
        <v>7.7950936078936115</v>
      </c>
      <c r="AI379" s="1" t="e">
        <v>#VALUE!</v>
      </c>
      <c r="AJ379" s="13" t="e">
        <v>#VALUE!</v>
      </c>
      <c r="AK379" s="1" t="s">
        <v>1612</v>
      </c>
      <c r="AL379" s="1">
        <v>397.43706431527261</v>
      </c>
      <c r="AM379" s="1">
        <v>609.88032499999997</v>
      </c>
      <c r="AN379" s="1">
        <v>212.44326068472736</v>
      </c>
      <c r="AO379" s="1">
        <v>2.1382614647501712</v>
      </c>
      <c r="AP379" s="1">
        <v>365.86221368237705</v>
      </c>
      <c r="AQ379" s="1" t="e">
        <v>#VALUE!</v>
      </c>
      <c r="AR379" s="3" t="s">
        <v>75</v>
      </c>
      <c r="AS379" s="3">
        <v>380.00074120169234</v>
      </c>
      <c r="AT379" s="1">
        <v>399.07949319871057</v>
      </c>
      <c r="AU379" s="1">
        <v>300.17002532449499</v>
      </c>
      <c r="AV379" s="1">
        <v>306.99387100885866</v>
      </c>
      <c r="AW379" s="1" t="s">
        <v>1374</v>
      </c>
      <c r="AX379" s="1">
        <v>7.2143360000000003</v>
      </c>
      <c r="AY379" s="1">
        <v>-1.9283790000000001</v>
      </c>
      <c r="AZ379" s="1">
        <v>83.224999999999994</v>
      </c>
      <c r="BA379" s="1">
        <v>53.77</v>
      </c>
      <c r="BB379" s="1">
        <v>56.96</v>
      </c>
      <c r="BC379" s="1">
        <v>0.10830079782719393</v>
      </c>
      <c r="BD379" s="1">
        <v>71.37168254219695</v>
      </c>
      <c r="BE379" s="1">
        <v>77.004715647255807</v>
      </c>
      <c r="BF379" s="1">
        <v>32.805818228861682</v>
      </c>
      <c r="BG379" s="1">
        <v>0.1274473671081798</v>
      </c>
    </row>
    <row r="380" spans="1:59" x14ac:dyDescent="0.2">
      <c r="A380" s="10" t="s">
        <v>1673</v>
      </c>
      <c r="B380" s="4" t="s">
        <v>595</v>
      </c>
      <c r="C380" s="10" t="s">
        <v>840</v>
      </c>
      <c r="D380" s="10" t="s">
        <v>188</v>
      </c>
      <c r="E380" s="10"/>
      <c r="F380" s="1" t="s">
        <v>1674</v>
      </c>
      <c r="G380" s="3" t="s">
        <v>1675</v>
      </c>
      <c r="H380" s="3" t="s">
        <v>299</v>
      </c>
      <c r="I380" s="1" t="s">
        <v>96</v>
      </c>
      <c r="J380" s="1">
        <v>169</v>
      </c>
      <c r="K380" s="1" t="s">
        <v>918</v>
      </c>
      <c r="L380" s="1">
        <v>5.592521698099973</v>
      </c>
      <c r="M380" s="1">
        <v>-26.539943326826787</v>
      </c>
      <c r="N380" s="11">
        <v>313.80774558655844</v>
      </c>
      <c r="O380" s="12">
        <v>44651</v>
      </c>
      <c r="P380" s="12">
        <v>44482</v>
      </c>
      <c r="Q380" s="1">
        <v>-0.39063265102633471</v>
      </c>
      <c r="R380" s="1">
        <v>-0.17475577224596028</v>
      </c>
      <c r="S380" s="1">
        <v>2.053171430265599</v>
      </c>
      <c r="T380" s="1">
        <v>-0.33363316785852692</v>
      </c>
      <c r="U380" s="1">
        <v>-0.81914526660561426</v>
      </c>
      <c r="V380" s="1">
        <v>-0.53567259970245251</v>
      </c>
      <c r="W380" s="1" t="s">
        <v>103</v>
      </c>
      <c r="X380" s="1">
        <v>3.6767123287671235</v>
      </c>
      <c r="Y380" s="1">
        <v>5.9389328299999997</v>
      </c>
      <c r="Z380" s="13">
        <v>-6.0481E-2</v>
      </c>
      <c r="AA380" s="13">
        <v>2.5887677389737518</v>
      </c>
      <c r="AB380" s="1" t="s">
        <v>72</v>
      </c>
      <c r="AC380" s="1" t="s">
        <v>72</v>
      </c>
      <c r="AD380" s="1">
        <v>5.9389328344042394</v>
      </c>
      <c r="AE380" s="1">
        <v>4.0673353144400295</v>
      </c>
      <c r="AF380" s="13">
        <v>4.0673353144400295</v>
      </c>
      <c r="AG380" s="1" t="s">
        <v>73</v>
      </c>
      <c r="AH380" s="1">
        <v>5.4229486876958228</v>
      </c>
      <c r="AI380" s="1" t="e">
        <v>#VALUE!</v>
      </c>
      <c r="AJ380" s="13" t="e">
        <v>#VALUE!</v>
      </c>
      <c r="AK380" s="1" t="s">
        <v>1612</v>
      </c>
      <c r="AL380" s="1">
        <v>192.6389802672924</v>
      </c>
      <c r="AM380" s="1">
        <v>236.952361</v>
      </c>
      <c r="AN380" s="1">
        <v>44.3133807327076</v>
      </c>
      <c r="AO380" s="1">
        <v>3.6605065023956196</v>
      </c>
      <c r="AP380" s="1">
        <v>167.58463797202393</v>
      </c>
      <c r="AQ380" s="1" t="e">
        <v>#VALUE!</v>
      </c>
      <c r="AR380" s="3" t="s">
        <v>75</v>
      </c>
      <c r="AS380" s="3">
        <v>183.31996412090314</v>
      </c>
      <c r="AT380" s="1">
        <v>188.90297930512511</v>
      </c>
      <c r="AU380" s="1">
        <v>62.940276127601095</v>
      </c>
      <c r="AV380" s="1">
        <v>69.755199570216149</v>
      </c>
      <c r="AW380" s="1" t="s">
        <v>1374</v>
      </c>
      <c r="AX380" s="1">
        <v>7.2143360000000003</v>
      </c>
      <c r="AY380" s="1">
        <v>-1.9283790000000001</v>
      </c>
      <c r="AZ380" s="1">
        <v>83.224999999999994</v>
      </c>
      <c r="BA380" s="1">
        <v>53.77</v>
      </c>
      <c r="BB380" s="1">
        <v>56.96</v>
      </c>
      <c r="BC380" s="1">
        <v>0.10830079782719393</v>
      </c>
      <c r="BD380" s="1">
        <v>71.37168254219695</v>
      </c>
      <c r="BE380" s="1">
        <v>77.004715647255807</v>
      </c>
      <c r="BF380" s="1">
        <v>32.805818228861682</v>
      </c>
      <c r="BG380" s="1">
        <v>0.1274473671081798</v>
      </c>
    </row>
    <row r="381" spans="1:59" x14ac:dyDescent="0.2">
      <c r="A381" s="10" t="s">
        <v>1676</v>
      </c>
      <c r="B381" s="4" t="s">
        <v>98</v>
      </c>
      <c r="C381" s="10" t="s">
        <v>830</v>
      </c>
      <c r="D381" s="10" t="s">
        <v>188</v>
      </c>
      <c r="E381" s="10"/>
      <c r="F381" s="1" t="s">
        <v>1677</v>
      </c>
      <c r="G381" s="3" t="s">
        <v>1678</v>
      </c>
      <c r="H381" s="3" t="s">
        <v>102</v>
      </c>
      <c r="I381" s="1">
        <v>43</v>
      </c>
      <c r="J381" s="1" t="s">
        <v>70</v>
      </c>
      <c r="K381" s="1" t="s">
        <v>70</v>
      </c>
      <c r="L381" s="1" t="s">
        <v>70</v>
      </c>
      <c r="M381" s="1" t="s">
        <v>70</v>
      </c>
      <c r="N381" s="11">
        <v>344.0359121517389</v>
      </c>
      <c r="O381" s="12">
        <v>44739</v>
      </c>
      <c r="P381" s="12">
        <v>42572</v>
      </c>
      <c r="Q381" s="1">
        <v>-0.4437589926229335</v>
      </c>
      <c r="R381" s="1">
        <v>-0.42077400666731268</v>
      </c>
      <c r="S381" s="1">
        <v>1.0179645104293478</v>
      </c>
      <c r="T381" s="1">
        <v>-0.43025174914601561</v>
      </c>
      <c r="U381" s="1">
        <v>-0.94671077793181402</v>
      </c>
      <c r="V381" s="1">
        <v>-0.74586294287491972</v>
      </c>
      <c r="W381" s="1" t="s">
        <v>1679</v>
      </c>
      <c r="X381" s="1">
        <v>3.904109589041096</v>
      </c>
      <c r="Y381" s="1">
        <v>5.3543175425002083</v>
      </c>
      <c r="Z381" s="13">
        <v>-7.4779999999999999E-2</v>
      </c>
      <c r="AA381" s="13">
        <v>1.6513131554101501</v>
      </c>
      <c r="AB381" s="1" t="s">
        <v>72</v>
      </c>
      <c r="AC381" s="1" t="s">
        <v>72</v>
      </c>
      <c r="AD381" s="1">
        <v>5.3543175425002083</v>
      </c>
      <c r="AE381" s="1">
        <v>3.8959490091595419</v>
      </c>
      <c r="AF381" s="13">
        <v>3.8959490091595419</v>
      </c>
      <c r="AG381" s="1" t="s">
        <v>73</v>
      </c>
      <c r="AH381" s="1">
        <v>5.0875993268783626</v>
      </c>
      <c r="AI381" s="1" t="e">
        <v>#VALUE!</v>
      </c>
      <c r="AJ381" s="13" t="e">
        <v>#VALUE!</v>
      </c>
      <c r="AK381" s="1" t="s">
        <v>1612</v>
      </c>
      <c r="AL381" s="1">
        <v>141.54154991860582</v>
      </c>
      <c r="AM381" s="1">
        <v>169.66432999999998</v>
      </c>
      <c r="AN381" s="1">
        <v>28.122780081394154</v>
      </c>
      <c r="AO381" s="1">
        <v>3.8877481177275839</v>
      </c>
      <c r="AP381" s="1">
        <v>133.85936127960704</v>
      </c>
      <c r="AQ381" s="1" t="e">
        <v>#VALUE!</v>
      </c>
      <c r="AR381" s="3" t="s">
        <v>75</v>
      </c>
      <c r="AS381" s="3">
        <v>132.18156513162657</v>
      </c>
      <c r="AT381" s="1">
        <v>134.0488102806907</v>
      </c>
      <c r="AU381" s="1">
        <v>5.0679117259216255</v>
      </c>
      <c r="AV381" s="1">
        <v>12.01848373167218</v>
      </c>
      <c r="AW381" s="1" t="s">
        <v>1374</v>
      </c>
      <c r="AX381" s="1">
        <v>7.2143360000000003</v>
      </c>
      <c r="AY381" s="1">
        <v>-1.9283790000000001</v>
      </c>
      <c r="AZ381" s="1">
        <v>83.224999999999994</v>
      </c>
      <c r="BA381" s="1">
        <v>53.77</v>
      </c>
      <c r="BB381" s="1">
        <v>56.96</v>
      </c>
      <c r="BC381" s="1">
        <v>0.10830079782719393</v>
      </c>
      <c r="BD381" s="1">
        <v>71.37168254219695</v>
      </c>
      <c r="BE381" s="1">
        <v>77.004715647255807</v>
      </c>
      <c r="BF381" s="1">
        <v>32.805818228861682</v>
      </c>
      <c r="BG381" s="1">
        <v>0.1274473671081798</v>
      </c>
    </row>
    <row r="382" spans="1:59" x14ac:dyDescent="0.2">
      <c r="A382" s="10" t="s">
        <v>1680</v>
      </c>
      <c r="B382" s="4" t="s">
        <v>816</v>
      </c>
      <c r="C382" s="10" t="s">
        <v>830</v>
      </c>
      <c r="D382" s="10" t="s">
        <v>188</v>
      </c>
      <c r="E382" s="10"/>
      <c r="F382" s="1" t="s">
        <v>1681</v>
      </c>
      <c r="G382" s="3" t="s">
        <v>1682</v>
      </c>
      <c r="H382" s="3" t="s">
        <v>819</v>
      </c>
      <c r="I382" s="1">
        <v>46</v>
      </c>
      <c r="J382" s="1" t="s">
        <v>70</v>
      </c>
      <c r="K382" s="1" t="s">
        <v>70</v>
      </c>
      <c r="L382" s="1" t="s">
        <v>70</v>
      </c>
      <c r="M382" s="1" t="s">
        <v>70</v>
      </c>
      <c r="N382" s="11">
        <v>366.4969940718521</v>
      </c>
      <c r="O382" s="12">
        <v>44838</v>
      </c>
      <c r="P382" s="12">
        <v>44692</v>
      </c>
      <c r="Q382" s="1">
        <v>-0.51046488501725884</v>
      </c>
      <c r="R382" s="1">
        <v>-0.45415891713120882</v>
      </c>
      <c r="S382" s="1">
        <v>1.1581837083072255</v>
      </c>
      <c r="T382" s="1">
        <v>-0.45617501605138555</v>
      </c>
      <c r="U382" s="1">
        <v>-0.91845833420473033</v>
      </c>
      <c r="V382" s="1">
        <v>-0.69592334874606365</v>
      </c>
      <c r="W382" s="1" t="s">
        <v>1683</v>
      </c>
      <c r="X382" s="1">
        <v>4.1780821917808222</v>
      </c>
      <c r="Y382" s="1">
        <v>5.342547801975857</v>
      </c>
      <c r="Z382" s="13">
        <v>-9.2346999999999999E-2</v>
      </c>
      <c r="AA382" s="13">
        <v>1.9759752368623706</v>
      </c>
      <c r="AB382" s="1" t="s">
        <v>72</v>
      </c>
      <c r="AC382" s="1" t="s">
        <v>72</v>
      </c>
      <c r="AD382" s="1">
        <v>5.342547801975857</v>
      </c>
      <c r="AE382" s="1">
        <v>3.967692048239551</v>
      </c>
      <c r="AF382" s="13">
        <v>3.967692048239551</v>
      </c>
      <c r="AG382" s="1" t="s">
        <v>73</v>
      </c>
      <c r="AH382" s="1">
        <v>5.1265365720330838</v>
      </c>
      <c r="AI382" s="1" t="e">
        <v>#VALUE!</v>
      </c>
      <c r="AJ382" s="13" t="e">
        <v>#VALUE!</v>
      </c>
      <c r="AK382" s="1" t="s">
        <v>1612</v>
      </c>
      <c r="AL382" s="1">
        <v>137.71679945026295</v>
      </c>
      <c r="AM382" s="1">
        <v>162.41624300000001</v>
      </c>
      <c r="AN382" s="1">
        <v>24.699443549737055</v>
      </c>
      <c r="AO382" s="1">
        <v>4.1615331964407938</v>
      </c>
      <c r="AP382" s="1">
        <v>139.8660264081162</v>
      </c>
      <c r="AQ382" s="1" t="e">
        <v>#VALUE!</v>
      </c>
      <c r="AR382" s="3" t="s">
        <v>75</v>
      </c>
      <c r="AS382" s="3">
        <v>136.79597220166517</v>
      </c>
      <c r="AT382" s="1">
        <v>138.60485071134087</v>
      </c>
      <c r="AU382" s="1">
        <v>5.987572183987222</v>
      </c>
      <c r="AV382" s="1">
        <v>13.343930391182202</v>
      </c>
      <c r="AW382" s="1" t="s">
        <v>1374</v>
      </c>
      <c r="AX382" s="1">
        <v>7.2143360000000003</v>
      </c>
      <c r="AY382" s="1">
        <v>-1.9283790000000001</v>
      </c>
      <c r="AZ382" s="1">
        <v>83.224999999999994</v>
      </c>
      <c r="BA382" s="1">
        <v>53.77</v>
      </c>
      <c r="BB382" s="1">
        <v>56.96</v>
      </c>
      <c r="BC382" s="1">
        <v>0.10830079782719393</v>
      </c>
      <c r="BD382" s="1">
        <v>71.37168254219695</v>
      </c>
      <c r="BE382" s="1">
        <v>77.004715647255807</v>
      </c>
      <c r="BF382" s="1">
        <v>32.805818228861682</v>
      </c>
      <c r="BG382" s="1">
        <v>0.1274473671081798</v>
      </c>
    </row>
    <row r="383" spans="1:59" x14ac:dyDescent="0.2">
      <c r="A383" s="10" t="s">
        <v>1684</v>
      </c>
      <c r="B383" s="4" t="s">
        <v>816</v>
      </c>
      <c r="C383" s="10" t="s">
        <v>840</v>
      </c>
      <c r="D383" s="10" t="s">
        <v>188</v>
      </c>
      <c r="E383" s="10"/>
      <c r="F383" s="1" t="s">
        <v>1685</v>
      </c>
      <c r="G383" s="3" t="s">
        <v>1686</v>
      </c>
      <c r="H383" s="3" t="s">
        <v>819</v>
      </c>
      <c r="I383" s="1" t="s">
        <v>96</v>
      </c>
      <c r="J383" s="1">
        <v>232.8</v>
      </c>
      <c r="K383" s="1" t="s">
        <v>918</v>
      </c>
      <c r="L383" s="1">
        <v>3.8880184763954162</v>
      </c>
      <c r="M383" s="1">
        <v>0.18024984056035578</v>
      </c>
      <c r="N383" s="11">
        <v>381.0142781861714</v>
      </c>
      <c r="O383" s="12">
        <v>44939</v>
      </c>
      <c r="P383" s="12">
        <v>44692</v>
      </c>
      <c r="Q383" s="1">
        <v>-0.56826310142557013</v>
      </c>
      <c r="R383" s="1">
        <v>-0.17017192921402469</v>
      </c>
      <c r="S383" s="1" t="s">
        <v>72</v>
      </c>
      <c r="T383" s="1">
        <v>-0.45617501605138555</v>
      </c>
      <c r="U383" s="1">
        <v>-0.91845833420473033</v>
      </c>
      <c r="V383" s="1">
        <v>-0.69592334874606365</v>
      </c>
      <c r="W383" s="1" t="s">
        <v>1687</v>
      </c>
      <c r="X383" s="1">
        <v>4.4657534246575343</v>
      </c>
      <c r="Y383" s="1">
        <v>5.9179200099999996</v>
      </c>
      <c r="Z383" s="13">
        <v>-7.4293999999999999E-2</v>
      </c>
      <c r="AA383" s="13" t="s">
        <v>72</v>
      </c>
      <c r="AB383" s="1" t="s">
        <v>72</v>
      </c>
      <c r="AC383" s="1" t="s">
        <v>72</v>
      </c>
      <c r="AD383" s="1">
        <v>5.9179200114620052</v>
      </c>
      <c r="AE383" s="1">
        <v>3.967692048239551</v>
      </c>
      <c r="AF383" s="13">
        <v>3.967692048239551</v>
      </c>
      <c r="AG383" s="1" t="s">
        <v>73</v>
      </c>
      <c r="AH383" s="1">
        <v>5.1265365720330838</v>
      </c>
      <c r="AI383" s="1" t="e">
        <v>#VALUE!</v>
      </c>
      <c r="AJ383" s="13" t="e">
        <v>#VALUE!</v>
      </c>
      <c r="AK383" s="1" t="s">
        <v>1612</v>
      </c>
      <c r="AL383" s="1">
        <v>199.10795505302681</v>
      </c>
      <c r="AM383" s="1">
        <v>236.94316899999998</v>
      </c>
      <c r="AN383" s="1">
        <v>37.83521394697317</v>
      </c>
      <c r="AO383" s="1">
        <v>4.4490075290896645</v>
      </c>
      <c r="AP383" s="1">
        <v>184.15031100782258</v>
      </c>
      <c r="AQ383" s="1" t="e">
        <v>#VALUE!</v>
      </c>
      <c r="AR383" s="3" t="s">
        <v>75</v>
      </c>
      <c r="AS383" s="3">
        <v>197.70674221187846</v>
      </c>
      <c r="AT383" s="1">
        <v>200.53031649655279</v>
      </c>
      <c r="AU383" s="1">
        <v>64.064558288127841</v>
      </c>
      <c r="AV383" s="1">
        <v>74.80369965352142</v>
      </c>
      <c r="AW383" s="1" t="s">
        <v>1374</v>
      </c>
      <c r="AX383" s="1">
        <v>7.2143360000000003</v>
      </c>
      <c r="AY383" s="1">
        <v>-1.9283790000000001</v>
      </c>
      <c r="AZ383" s="1">
        <v>83.224999999999994</v>
      </c>
      <c r="BA383" s="1">
        <v>53.77</v>
      </c>
      <c r="BB383" s="1">
        <v>56.96</v>
      </c>
      <c r="BC383" s="1">
        <v>0.10830079782719393</v>
      </c>
      <c r="BD383" s="1">
        <v>71.37168254219695</v>
      </c>
      <c r="BE383" s="1">
        <v>77.004715647255807</v>
      </c>
      <c r="BF383" s="1">
        <v>32.805818228861682</v>
      </c>
      <c r="BG383" s="1">
        <v>0.1274473671081798</v>
      </c>
    </row>
    <row r="384" spans="1:59" x14ac:dyDescent="0.2">
      <c r="A384" s="10" t="s">
        <v>1688</v>
      </c>
      <c r="B384" s="4" t="s">
        <v>931</v>
      </c>
      <c r="C384" s="10" t="s">
        <v>888</v>
      </c>
      <c r="D384" s="10" t="s">
        <v>188</v>
      </c>
      <c r="E384" s="10"/>
      <c r="F384" s="1" t="s">
        <v>1689</v>
      </c>
      <c r="G384" s="3" t="s">
        <v>1690</v>
      </c>
      <c r="H384" s="3" t="s">
        <v>102</v>
      </c>
      <c r="I384" s="1" t="s">
        <v>96</v>
      </c>
      <c r="J384" s="1">
        <v>400</v>
      </c>
      <c r="K384" s="1" t="s">
        <v>289</v>
      </c>
      <c r="L384" s="1">
        <v>4.1644180185558284</v>
      </c>
      <c r="M384" s="1">
        <v>-16.265864685068266</v>
      </c>
      <c r="N384" s="11">
        <v>323.55840464724395</v>
      </c>
      <c r="O384" s="12">
        <v>44720</v>
      </c>
      <c r="P384" s="12">
        <v>42572</v>
      </c>
      <c r="Q384" s="1">
        <v>-0.3070037589583241</v>
      </c>
      <c r="R384" s="1">
        <v>0.65852117978741909</v>
      </c>
      <c r="S384" s="1">
        <v>3.3031577300483228</v>
      </c>
      <c r="T384" s="1">
        <v>-0.43025174914601561</v>
      </c>
      <c r="U384" s="1">
        <v>-0.94671077793181402</v>
      </c>
      <c r="V384" s="1">
        <v>-0.74586294287491972</v>
      </c>
      <c r="W384" s="1" t="s">
        <v>1691</v>
      </c>
      <c r="X384" s="1">
        <v>3.9835616438356163</v>
      </c>
      <c r="Y384" s="1">
        <v>7.883534007379688</v>
      </c>
      <c r="Z384" s="13" t="s">
        <v>96</v>
      </c>
      <c r="AA384" s="13" t="s">
        <v>96</v>
      </c>
      <c r="AB384" s="1" t="s">
        <v>72</v>
      </c>
      <c r="AC384" s="1" t="s">
        <v>72</v>
      </c>
      <c r="AD384" s="1">
        <v>7.9338210628342924</v>
      </c>
      <c r="AE384" s="1">
        <v>3.8959490091595419</v>
      </c>
      <c r="AF384" s="13">
        <v>3.8959490091595419</v>
      </c>
      <c r="AG384" s="1" t="s">
        <v>73</v>
      </c>
      <c r="AH384" s="1">
        <v>5.0875993268783626</v>
      </c>
      <c r="AI384" s="1" t="e">
        <v>#VALUE!</v>
      </c>
      <c r="AJ384" s="13" t="e">
        <v>#VALUE!</v>
      </c>
      <c r="AK384" s="1" t="s">
        <v>1612</v>
      </c>
      <c r="AL384" s="1">
        <v>393.60576687586536</v>
      </c>
      <c r="AM384" s="1">
        <v>496.42978900000003</v>
      </c>
      <c r="AN384" s="1">
        <v>102.82402212413467</v>
      </c>
      <c r="AO384" s="1">
        <v>3.8850102669404518</v>
      </c>
      <c r="AP384" s="1">
        <v>363.28136302174244</v>
      </c>
      <c r="AQ384" s="1" t="e">
        <v>#VALUE!</v>
      </c>
      <c r="AR384" s="3" t="s">
        <v>75</v>
      </c>
      <c r="AS384" s="3">
        <v>379.81299020796985</v>
      </c>
      <c r="AT384" s="1">
        <v>385.98134742660767</v>
      </c>
      <c r="AU384" s="1">
        <v>257.03681267156435</v>
      </c>
      <c r="AV384" s="1">
        <v>263.9857503572772</v>
      </c>
      <c r="AW384" s="1" t="s">
        <v>1374</v>
      </c>
      <c r="AX384" s="1">
        <v>7.2143360000000003</v>
      </c>
      <c r="AY384" s="1">
        <v>-1.9283790000000001</v>
      </c>
      <c r="AZ384" s="1">
        <v>83.224999999999994</v>
      </c>
      <c r="BA384" s="1">
        <v>53.77</v>
      </c>
      <c r="BB384" s="1">
        <v>56.96</v>
      </c>
      <c r="BC384" s="1">
        <v>0.10830079782719393</v>
      </c>
      <c r="BD384" s="1">
        <v>71.37168254219695</v>
      </c>
      <c r="BE384" s="1">
        <v>77.004715647255807</v>
      </c>
      <c r="BF384" s="1">
        <v>32.805818228861682</v>
      </c>
      <c r="BG384" s="1">
        <v>0.1274473671081798</v>
      </c>
    </row>
    <row r="385" spans="1:59" x14ac:dyDescent="0.2">
      <c r="A385" s="15" t="s">
        <v>1692</v>
      </c>
      <c r="B385" s="4" t="s">
        <v>98</v>
      </c>
      <c r="C385" s="10" t="s">
        <v>888</v>
      </c>
      <c r="D385" s="10" t="s">
        <v>188</v>
      </c>
      <c r="E385" s="10"/>
      <c r="F385" s="1" t="s">
        <v>1693</v>
      </c>
      <c r="G385" s="3" t="s">
        <v>1694</v>
      </c>
      <c r="H385" s="3" t="s">
        <v>102</v>
      </c>
      <c r="I385" s="1" t="s">
        <v>96</v>
      </c>
      <c r="J385" s="1">
        <v>420</v>
      </c>
      <c r="K385" s="1" t="s">
        <v>289</v>
      </c>
      <c r="L385" s="1">
        <v>3.803840492803523</v>
      </c>
      <c r="M385" s="1">
        <v>-1.1446556795372518</v>
      </c>
      <c r="N385" s="11">
        <v>345.37421363801002</v>
      </c>
      <c r="O385" s="12">
        <v>44813</v>
      </c>
      <c r="P385" s="12">
        <v>42572</v>
      </c>
      <c r="Q385" s="1">
        <v>-0.26699600831102677</v>
      </c>
      <c r="R385" s="1">
        <v>0.84122127965675642</v>
      </c>
      <c r="S385" s="1">
        <v>2.2409208722476981</v>
      </c>
      <c r="T385" s="1">
        <v>-0.43025174914601561</v>
      </c>
      <c r="U385" s="1">
        <v>-0.94671077793181402</v>
      </c>
      <c r="V385" s="1">
        <v>-0.74586294287491972</v>
      </c>
      <c r="W385" s="1" t="s">
        <v>1695</v>
      </c>
      <c r="X385" s="1">
        <v>4.1534246575342468</v>
      </c>
      <c r="Y385" s="1">
        <v>7.7683773800000004</v>
      </c>
      <c r="Z385" s="13" t="s">
        <v>96</v>
      </c>
      <c r="AA385" s="13" t="s">
        <v>96</v>
      </c>
      <c r="AB385" s="1" t="s">
        <v>72</v>
      </c>
      <c r="AC385" s="1" t="s">
        <v>72</v>
      </c>
      <c r="AD385" s="1">
        <v>7.768377382748473</v>
      </c>
      <c r="AE385" s="1">
        <v>3.8959490091595419</v>
      </c>
      <c r="AF385" s="13">
        <v>3.8959490091595419</v>
      </c>
      <c r="AG385" s="1" t="s">
        <v>73</v>
      </c>
      <c r="AH385" s="1">
        <v>5.0875993268783626</v>
      </c>
      <c r="AI385" s="1" t="e">
        <v>#VALUE!</v>
      </c>
      <c r="AJ385" s="13" t="e">
        <v>#VALUE!</v>
      </c>
      <c r="AK385" s="1" t="s">
        <v>1612</v>
      </c>
      <c r="AL385" s="1">
        <v>374.73180264403754</v>
      </c>
      <c r="AM385" s="1">
        <v>466.01953099999997</v>
      </c>
      <c r="AN385" s="1">
        <v>91.287728355962429</v>
      </c>
      <c r="AO385" s="1">
        <v>4.1368925393566052</v>
      </c>
      <c r="AP385" s="1">
        <v>355.06713440940541</v>
      </c>
      <c r="AQ385" s="1" t="e">
        <v>#VALUE!</v>
      </c>
      <c r="AR385" s="3" t="s">
        <v>75</v>
      </c>
      <c r="AS385" s="3">
        <v>372.36022161303737</v>
      </c>
      <c r="AT385" s="1">
        <v>375.57405588947705</v>
      </c>
      <c r="AU385" s="1">
        <v>243.28405155965598</v>
      </c>
      <c r="AV385" s="1">
        <v>250.38334668884437</v>
      </c>
      <c r="AW385" s="1" t="s">
        <v>1374</v>
      </c>
      <c r="AX385" s="1">
        <v>7.2143360000000003</v>
      </c>
      <c r="AY385" s="1">
        <v>-1.9283790000000001</v>
      </c>
      <c r="AZ385" s="1">
        <v>83.224999999999994</v>
      </c>
      <c r="BA385" s="1">
        <v>53.77</v>
      </c>
      <c r="BB385" s="1">
        <v>56.96</v>
      </c>
      <c r="BC385" s="1">
        <v>0.10830079782719393</v>
      </c>
      <c r="BD385" s="1">
        <v>71.37168254219695</v>
      </c>
      <c r="BE385" s="1">
        <v>77.004715647255807</v>
      </c>
      <c r="BF385" s="1">
        <v>32.805818228861682</v>
      </c>
      <c r="BG385" s="1">
        <v>0.1274473671081798</v>
      </c>
    </row>
    <row r="386" spans="1:59" x14ac:dyDescent="0.2">
      <c r="A386" s="10" t="s">
        <v>1696</v>
      </c>
      <c r="B386" s="4"/>
      <c r="C386" s="10" t="s">
        <v>830</v>
      </c>
      <c r="D386" s="10" t="s">
        <v>188</v>
      </c>
      <c r="E386" s="10"/>
      <c r="F386" s="1" t="s">
        <v>1697</v>
      </c>
      <c r="G386" s="3" t="s">
        <v>1698</v>
      </c>
      <c r="H386" s="3" t="s">
        <v>73</v>
      </c>
      <c r="I386" s="1" t="s">
        <v>96</v>
      </c>
      <c r="J386" s="1">
        <v>60</v>
      </c>
      <c r="K386" s="1" t="s">
        <v>918</v>
      </c>
      <c r="L386" s="1">
        <v>1.3987866787117442</v>
      </c>
      <c r="M386" s="1">
        <v>2.6798363206888533E-2</v>
      </c>
      <c r="N386" s="11">
        <v>0.27279842718996861</v>
      </c>
      <c r="O386" s="12">
        <v>44593</v>
      </c>
      <c r="P386" s="12" t="e">
        <v>#VALUE!</v>
      </c>
      <c r="Q386" s="1">
        <v>2.4462759858878691E-2</v>
      </c>
      <c r="R386" s="1">
        <v>0.70518421794869557</v>
      </c>
      <c r="S386" s="1">
        <v>4.4995225159634389</v>
      </c>
      <c r="T386" s="1" t="e">
        <v>#VALUE!</v>
      </c>
      <c r="U386" s="1" t="e">
        <v>#VALUE!</v>
      </c>
      <c r="V386" s="1" t="e">
        <v>#VALUE!</v>
      </c>
      <c r="W386" s="1" t="s">
        <v>855</v>
      </c>
      <c r="X386" s="1">
        <v>1.5041095890410958</v>
      </c>
      <c r="Y386" s="1">
        <v>5.7833891970324487</v>
      </c>
      <c r="Z386" s="13" t="s">
        <v>96</v>
      </c>
      <c r="AA386" s="13" t="s">
        <v>96</v>
      </c>
      <c r="AB386" s="1" t="s">
        <v>72</v>
      </c>
      <c r="AC386" s="1" t="s">
        <v>72</v>
      </c>
      <c r="AD386" s="1">
        <v>5.7833891970324398</v>
      </c>
      <c r="AE386" s="1" t="s">
        <v>73</v>
      </c>
      <c r="AF386" s="13" t="s">
        <v>73</v>
      </c>
      <c r="AG386" s="1" t="s">
        <v>73</v>
      </c>
      <c r="AH386" s="1" t="s">
        <v>73</v>
      </c>
      <c r="AI386" s="1" t="e">
        <v>#VALUE!</v>
      </c>
      <c r="AJ386" s="13" t="e">
        <v>#VALUE!</v>
      </c>
      <c r="AK386" s="1" t="s">
        <v>1612</v>
      </c>
      <c r="AL386" s="1" t="s">
        <v>96</v>
      </c>
      <c r="AM386" s="1" t="e">
        <v>#VALUE!</v>
      </c>
      <c r="AN386" s="1" t="e">
        <v>#VALUE!</v>
      </c>
      <c r="AO386" s="1">
        <v>1.4893908281998631</v>
      </c>
      <c r="AP386" s="1">
        <v>76.569003997601811</v>
      </c>
      <c r="AQ386" s="1" t="e">
        <v>#VALUE!</v>
      </c>
      <c r="AR386" s="3" t="s">
        <v>75</v>
      </c>
      <c r="AS386" s="3" t="s">
        <v>96</v>
      </c>
      <c r="AT386" s="1" t="s">
        <v>96</v>
      </c>
      <c r="AU386" s="1" t="s">
        <v>96</v>
      </c>
      <c r="AV386" s="1" t="s">
        <v>96</v>
      </c>
      <c r="AW386" s="1" t="s">
        <v>1374</v>
      </c>
      <c r="AX386" s="1">
        <v>7.2143360000000003</v>
      </c>
      <c r="AY386" s="1">
        <v>-1.9283790000000001</v>
      </c>
      <c r="AZ386" s="1">
        <v>83.224999999999994</v>
      </c>
      <c r="BA386" s="1">
        <v>53.77</v>
      </c>
      <c r="BB386" s="1">
        <v>56.96</v>
      </c>
      <c r="BC386" s="1">
        <v>0.10830079782719393</v>
      </c>
      <c r="BD386" s="1">
        <v>71.37168254219695</v>
      </c>
      <c r="BE386" s="1">
        <v>77.004715647255807</v>
      </c>
      <c r="BF386" s="1">
        <v>32.805818228861682</v>
      </c>
      <c r="BG386" s="1">
        <v>0.1274473671081798</v>
      </c>
    </row>
    <row r="387" spans="1:59" x14ac:dyDescent="0.2">
      <c r="A387" s="10" t="s">
        <v>1699</v>
      </c>
      <c r="B387" s="4"/>
      <c r="C387" s="10" t="s">
        <v>830</v>
      </c>
      <c r="D387" s="10" t="s">
        <v>188</v>
      </c>
      <c r="E387" s="10"/>
      <c r="F387" s="1" t="s">
        <v>1700</v>
      </c>
      <c r="G387" s="3" t="s">
        <v>1701</v>
      </c>
      <c r="H387" s="3" t="s">
        <v>73</v>
      </c>
      <c r="I387" s="1" t="s">
        <v>96</v>
      </c>
      <c r="J387" s="1">
        <v>46</v>
      </c>
      <c r="K387" s="1" t="s">
        <v>918</v>
      </c>
      <c r="L387" s="1">
        <v>1.4323373528327388</v>
      </c>
      <c r="M387" s="1">
        <v>-0.47769252138786911</v>
      </c>
      <c r="N387" s="11">
        <v>0.27558328810073363</v>
      </c>
      <c r="O387" s="12">
        <v>44252</v>
      </c>
      <c r="P387" s="12" t="e">
        <v>#VALUE!</v>
      </c>
      <c r="Q387" s="1">
        <v>9.6011054599109968E-2</v>
      </c>
      <c r="R387" s="1">
        <v>0.75252871701099178</v>
      </c>
      <c r="S387" s="1">
        <v>4.2330048818752353</v>
      </c>
      <c r="T387" s="1" t="e">
        <v>#VALUE!</v>
      </c>
      <c r="U387" s="1" t="e">
        <v>#VALUE!</v>
      </c>
      <c r="V387" s="1" t="e">
        <v>#VALUE!</v>
      </c>
      <c r="W387" s="1" t="s">
        <v>1702</v>
      </c>
      <c r="X387" s="1">
        <v>1.5835616438356164</v>
      </c>
      <c r="Y387" s="1">
        <v>5.5780852141831794</v>
      </c>
      <c r="Z387" s="13" t="s">
        <v>96</v>
      </c>
      <c r="AA387" s="13" t="s">
        <v>96</v>
      </c>
      <c r="AB387" s="1" t="s">
        <v>72</v>
      </c>
      <c r="AC387" s="1" t="s">
        <v>72</v>
      </c>
      <c r="AD387" s="1">
        <v>5.5780852141831794</v>
      </c>
      <c r="AE387" s="1" t="s">
        <v>73</v>
      </c>
      <c r="AF387" s="13" t="s">
        <v>73</v>
      </c>
      <c r="AG387" s="1" t="s">
        <v>73</v>
      </c>
      <c r="AH387" s="1" t="s">
        <v>73</v>
      </c>
      <c r="AI387" s="1" t="e">
        <v>#VALUE!</v>
      </c>
      <c r="AJ387" s="13" t="e">
        <v>#VALUE!</v>
      </c>
      <c r="AK387" s="1" t="s">
        <v>1612</v>
      </c>
      <c r="AL387" s="1" t="s">
        <v>96</v>
      </c>
      <c r="AM387" s="1" t="e">
        <v>#VALUE!</v>
      </c>
      <c r="AN387" s="1" t="e">
        <v>#VALUE!</v>
      </c>
      <c r="AO387" s="1">
        <v>1.568788501026694</v>
      </c>
      <c r="AP387" s="1">
        <v>56.566949306433955</v>
      </c>
      <c r="AQ387" s="1" t="e">
        <v>#VALUE!</v>
      </c>
      <c r="AR387" s="3" t="s">
        <v>75</v>
      </c>
      <c r="AS387" s="3" t="s">
        <v>96</v>
      </c>
      <c r="AT387" s="1" t="s">
        <v>96</v>
      </c>
      <c r="AU387" s="1" t="s">
        <v>96</v>
      </c>
      <c r="AV387" s="1" t="s">
        <v>96</v>
      </c>
      <c r="AW387" s="1" t="s">
        <v>1374</v>
      </c>
      <c r="AX387" s="1">
        <v>7.2143360000000003</v>
      </c>
      <c r="AY387" s="1">
        <v>-1.9283790000000001</v>
      </c>
      <c r="AZ387" s="1">
        <v>83.224999999999994</v>
      </c>
      <c r="BA387" s="1">
        <v>53.77</v>
      </c>
      <c r="BB387" s="1">
        <v>56.96</v>
      </c>
      <c r="BC387" s="1">
        <v>0.10830079782719393</v>
      </c>
      <c r="BD387" s="1">
        <v>71.37168254219695</v>
      </c>
      <c r="BE387" s="1">
        <v>77.004715647255807</v>
      </c>
      <c r="BF387" s="1">
        <v>32.805818228861682</v>
      </c>
      <c r="BG387" s="1">
        <v>0.1274473671081798</v>
      </c>
    </row>
    <row r="388" spans="1:59" x14ac:dyDescent="0.2">
      <c r="A388" s="10" t="s">
        <v>1703</v>
      </c>
      <c r="B388" s="4"/>
      <c r="C388" s="10" t="s">
        <v>830</v>
      </c>
      <c r="D388" s="10" t="s">
        <v>188</v>
      </c>
      <c r="E388" s="10"/>
      <c r="F388" s="1" t="s">
        <v>1704</v>
      </c>
      <c r="G388" s="3" t="s">
        <v>1705</v>
      </c>
      <c r="H388" s="3" t="s">
        <v>73</v>
      </c>
      <c r="I388" s="1" t="s">
        <v>96</v>
      </c>
      <c r="J388" s="1">
        <v>23</v>
      </c>
      <c r="K388" s="1" t="s">
        <v>131</v>
      </c>
      <c r="L388" s="1" t="s">
        <v>96</v>
      </c>
      <c r="M388" s="1" t="s">
        <v>96</v>
      </c>
      <c r="N388" s="11" t="e">
        <v>#VALUE!</v>
      </c>
      <c r="O388" s="12">
        <v>44350</v>
      </c>
      <c r="P388" s="12" t="e">
        <v>#VALUE!</v>
      </c>
      <c r="Q388" s="1" t="s">
        <v>70</v>
      </c>
      <c r="R388" s="1" t="s">
        <v>70</v>
      </c>
      <c r="S388" s="1">
        <v>2.758215466687064</v>
      </c>
      <c r="T388" s="1" t="e">
        <v>#VALUE!</v>
      </c>
      <c r="U388" s="1" t="e">
        <v>#VALUE!</v>
      </c>
      <c r="V388" s="1" t="e">
        <v>#VALUE!</v>
      </c>
      <c r="W388" s="1" t="s">
        <v>1706</v>
      </c>
      <c r="X388" s="1">
        <v>-0.15616438356164383</v>
      </c>
      <c r="Y388" s="1" t="s">
        <v>96</v>
      </c>
      <c r="Z388" s="13" t="s">
        <v>96</v>
      </c>
      <c r="AA388" s="13" t="s">
        <v>96</v>
      </c>
      <c r="AB388" s="1" t="s">
        <v>72</v>
      </c>
      <c r="AC388" s="1" t="s">
        <v>72</v>
      </c>
      <c r="AD388" s="1" t="s">
        <v>96</v>
      </c>
      <c r="AE388" s="1" t="s">
        <v>73</v>
      </c>
      <c r="AF388" s="13" t="s">
        <v>73</v>
      </c>
      <c r="AG388" s="1" t="s">
        <v>73</v>
      </c>
      <c r="AH388" s="1" t="s">
        <v>73</v>
      </c>
      <c r="AI388" s="1" t="e">
        <v>#VALUE!</v>
      </c>
      <c r="AJ388" s="13" t="e">
        <v>#VALUE!</v>
      </c>
      <c r="AK388" s="1" t="s">
        <v>1612</v>
      </c>
      <c r="AL388" s="1" t="s">
        <v>96</v>
      </c>
      <c r="AM388" s="1" t="e">
        <v>#VALUE!</v>
      </c>
      <c r="AN388" s="1" t="e">
        <v>#VALUE!</v>
      </c>
      <c r="AO388" s="1">
        <v>1.0075290896646132</v>
      </c>
      <c r="AP388" s="1" t="s">
        <v>70</v>
      </c>
      <c r="AQ388" s="1" t="e">
        <v>#VALUE!</v>
      </c>
      <c r="AR388" s="3" t="s">
        <v>75</v>
      </c>
      <c r="AS388" s="3" t="s">
        <v>96</v>
      </c>
      <c r="AT388" s="1" t="s">
        <v>96</v>
      </c>
      <c r="AU388" s="1" t="s">
        <v>96</v>
      </c>
      <c r="AV388" s="1" t="s">
        <v>96</v>
      </c>
      <c r="AW388" s="1" t="s">
        <v>1374</v>
      </c>
      <c r="AX388" s="1">
        <v>7.2143360000000003</v>
      </c>
      <c r="AY388" s="1">
        <v>-1.9283790000000001</v>
      </c>
      <c r="AZ388" s="1">
        <v>83.224999999999994</v>
      </c>
      <c r="BA388" s="1">
        <v>53.77</v>
      </c>
      <c r="BB388" s="1">
        <v>56.96</v>
      </c>
      <c r="BC388" s="1">
        <v>0.10830079782719393</v>
      </c>
      <c r="BD388" s="1">
        <v>71.37168254219695</v>
      </c>
      <c r="BE388" s="1">
        <v>77.004715647255807</v>
      </c>
      <c r="BF388" s="1">
        <v>32.805818228861682</v>
      </c>
      <c r="BG388" s="1">
        <v>0.1274473671081798</v>
      </c>
    </row>
    <row r="389" spans="1:59" x14ac:dyDescent="0.2">
      <c r="A389" s="10" t="s">
        <v>1707</v>
      </c>
      <c r="B389" s="4"/>
      <c r="C389" s="10" t="s">
        <v>830</v>
      </c>
      <c r="D389" s="10" t="s">
        <v>188</v>
      </c>
      <c r="E389" s="10"/>
      <c r="F389" s="1" t="s">
        <v>1708</v>
      </c>
      <c r="G389" s="3" t="s">
        <v>1709</v>
      </c>
      <c r="H389" s="3" t="s">
        <v>73</v>
      </c>
      <c r="I389" s="1" t="s">
        <v>96</v>
      </c>
      <c r="J389" s="1">
        <v>58</v>
      </c>
      <c r="K389" s="1" t="s">
        <v>918</v>
      </c>
      <c r="L389" s="1">
        <v>2.6531693488092714</v>
      </c>
      <c r="M389" s="1">
        <v>8.6847610919562668E-2</v>
      </c>
      <c r="N389" s="11">
        <v>0.26964464673540078</v>
      </c>
      <c r="O389" s="12">
        <v>44389</v>
      </c>
      <c r="P389" s="12" t="e">
        <v>#VALUE!</v>
      </c>
      <c r="Q389" s="1">
        <v>9.8842496422135717E-2</v>
      </c>
      <c r="R389" s="1">
        <v>0.72910708595834706</v>
      </c>
      <c r="S389" s="1">
        <v>5.6820398072939149</v>
      </c>
      <c r="T389" s="1" t="e">
        <v>#VALUE!</v>
      </c>
      <c r="U389" s="1" t="e">
        <v>#VALUE!</v>
      </c>
      <c r="V389" s="1" t="e">
        <v>#VALUE!</v>
      </c>
      <c r="W389" s="1" t="s">
        <v>1616</v>
      </c>
      <c r="X389" s="1">
        <v>2.9479452054794519</v>
      </c>
      <c r="Y389" s="1">
        <v>5.9407863581300466</v>
      </c>
      <c r="Z389" s="13" t="s">
        <v>96</v>
      </c>
      <c r="AA389" s="13" t="s">
        <v>96</v>
      </c>
      <c r="AB389" s="1" t="s">
        <v>72</v>
      </c>
      <c r="AC389" s="1" t="s">
        <v>72</v>
      </c>
      <c r="AD389" s="1">
        <v>5.9407863581300466</v>
      </c>
      <c r="AE389" s="1" t="s">
        <v>73</v>
      </c>
      <c r="AF389" s="13" t="s">
        <v>73</v>
      </c>
      <c r="AG389" s="1" t="s">
        <v>73</v>
      </c>
      <c r="AH389" s="1" t="s">
        <v>73</v>
      </c>
      <c r="AI389" s="1" t="e">
        <v>#VALUE!</v>
      </c>
      <c r="AJ389" s="13" t="e">
        <v>#VALUE!</v>
      </c>
      <c r="AK389" s="1" t="s">
        <v>1612</v>
      </c>
      <c r="AL389" s="1" t="s">
        <v>96</v>
      </c>
      <c r="AM389" s="1" t="e">
        <v>#VALUE!</v>
      </c>
      <c r="AN389" s="1" t="e">
        <v>#VALUE!</v>
      </c>
      <c r="AO389" s="1">
        <v>2.9322381930184807</v>
      </c>
      <c r="AP389" s="1">
        <v>90.815434777862393</v>
      </c>
      <c r="AQ389" s="1" t="e">
        <v>#VALUE!</v>
      </c>
      <c r="AR389" s="3" t="s">
        <v>75</v>
      </c>
      <c r="AS389" s="3" t="s">
        <v>96</v>
      </c>
      <c r="AT389" s="1" t="s">
        <v>96</v>
      </c>
      <c r="AU389" s="1" t="s">
        <v>96</v>
      </c>
      <c r="AV389" s="1" t="s">
        <v>96</v>
      </c>
      <c r="AW389" s="1" t="s">
        <v>1374</v>
      </c>
      <c r="AX389" s="1">
        <v>7.2143360000000003</v>
      </c>
      <c r="AY389" s="1">
        <v>-1.9283790000000001</v>
      </c>
      <c r="AZ389" s="1">
        <v>83.224999999999994</v>
      </c>
      <c r="BA389" s="1">
        <v>53.77</v>
      </c>
      <c r="BB389" s="1">
        <v>56.96</v>
      </c>
      <c r="BC389" s="1">
        <v>0.10830079782719393</v>
      </c>
      <c r="BD389" s="1">
        <v>71.37168254219695</v>
      </c>
      <c r="BE389" s="1">
        <v>77.004715647255807</v>
      </c>
      <c r="BF389" s="1">
        <v>32.805818228861682</v>
      </c>
      <c r="BG389" s="1">
        <v>0.1274473671081798</v>
      </c>
    </row>
    <row r="390" spans="1:59" x14ac:dyDescent="0.2">
      <c r="A390" s="10" t="s">
        <v>1710</v>
      </c>
      <c r="B390" s="4" t="s">
        <v>78</v>
      </c>
      <c r="C390" s="10" t="s">
        <v>178</v>
      </c>
      <c r="D390" s="10" t="s">
        <v>178</v>
      </c>
      <c r="E390" s="10"/>
      <c r="F390" s="1" t="s">
        <v>1711</v>
      </c>
      <c r="G390" s="3" t="s">
        <v>1712</v>
      </c>
      <c r="H390" s="3" t="s">
        <v>81</v>
      </c>
      <c r="I390" s="1">
        <v>35.5</v>
      </c>
      <c r="J390" s="1" t="s">
        <v>70</v>
      </c>
      <c r="K390" s="1" t="s">
        <v>70</v>
      </c>
      <c r="L390" s="1" t="s">
        <v>70</v>
      </c>
      <c r="M390" s="1" t="s">
        <v>70</v>
      </c>
      <c r="N390" s="11">
        <v>940.33781800810345</v>
      </c>
      <c r="O390" s="12">
        <v>43500</v>
      </c>
      <c r="P390" s="12">
        <v>44406</v>
      </c>
      <c r="Q390" s="1">
        <v>-3.0520700872816109</v>
      </c>
      <c r="R390" s="1">
        <v>-4.6829860268998829</v>
      </c>
      <c r="S390" s="1">
        <v>2.7866234817122582</v>
      </c>
      <c r="T390" s="1">
        <v>-5.9928734893399893</v>
      </c>
      <c r="U390" s="1">
        <v>-9.6437643154868127</v>
      </c>
      <c r="V390" s="1">
        <v>-4.9723503993730267</v>
      </c>
      <c r="W390" s="1" t="s">
        <v>1713</v>
      </c>
      <c r="X390" s="1">
        <v>15.531506849315068</v>
      </c>
      <c r="Y390" s="1">
        <v>5.2147828943799759</v>
      </c>
      <c r="Z390" s="13" t="s">
        <v>96</v>
      </c>
      <c r="AA390" s="13" t="s">
        <v>96</v>
      </c>
      <c r="AB390" s="1" t="s">
        <v>72</v>
      </c>
      <c r="AC390" s="1" t="s">
        <v>72</v>
      </c>
      <c r="AD390" s="1">
        <v>5.2147828943799759</v>
      </c>
      <c r="AE390" s="1">
        <v>3.4593890849735884</v>
      </c>
      <c r="AF390" s="13">
        <v>3.4593890849735884</v>
      </c>
      <c r="AG390" s="1" t="s">
        <v>73</v>
      </c>
      <c r="AH390" s="1">
        <v>3.6088783035941021</v>
      </c>
      <c r="AI390" s="1" t="e">
        <v>#VALUE!</v>
      </c>
      <c r="AJ390" s="13" t="e">
        <v>#VALUE!</v>
      </c>
      <c r="AK390" s="1" t="s">
        <v>1714</v>
      </c>
      <c r="AL390" s="1">
        <v>159.39768309304583</v>
      </c>
      <c r="AM390" s="1">
        <v>167.49122</v>
      </c>
      <c r="AN390" s="1">
        <v>8.0935369069541707</v>
      </c>
      <c r="AO390" s="1">
        <v>15.507186858316222</v>
      </c>
      <c r="AP390" s="1">
        <v>159.22937957539628</v>
      </c>
      <c r="AQ390" s="1" t="e">
        <v>#VALUE!</v>
      </c>
      <c r="AR390" s="3" t="s">
        <v>75</v>
      </c>
      <c r="AS390" s="3">
        <v>144.59530707265662</v>
      </c>
      <c r="AT390" s="1">
        <v>160.09386463058445</v>
      </c>
      <c r="AU390" s="1" t="s">
        <v>72</v>
      </c>
      <c r="AV390" s="1">
        <v>-30.734239549534159</v>
      </c>
      <c r="AW390" s="1" t="s">
        <v>1715</v>
      </c>
      <c r="AX390" s="1" t="s">
        <v>72</v>
      </c>
      <c r="AY390" s="1" t="s">
        <v>72</v>
      </c>
      <c r="AZ390" s="1" t="s">
        <v>96</v>
      </c>
      <c r="BA390" s="1" t="s">
        <v>96</v>
      </c>
      <c r="BB390" s="1" t="s">
        <v>96</v>
      </c>
      <c r="BC390" s="1" t="s">
        <v>72</v>
      </c>
      <c r="BD390" s="1">
        <v>538.05465038519503</v>
      </c>
      <c r="BE390" s="1">
        <v>705.9090485098825</v>
      </c>
      <c r="BF390" s="1">
        <v>329.46119276337214</v>
      </c>
      <c r="BG390" s="1">
        <v>0.44589016928207981</v>
      </c>
    </row>
    <row r="391" spans="1:59" x14ac:dyDescent="0.2">
      <c r="A391" s="10" t="s">
        <v>1716</v>
      </c>
      <c r="B391" s="4" t="s">
        <v>78</v>
      </c>
      <c r="C391" s="10" t="s">
        <v>178</v>
      </c>
      <c r="D391" s="10" t="s">
        <v>178</v>
      </c>
      <c r="E391" s="10"/>
      <c r="F391" s="1" t="s">
        <v>1717</v>
      </c>
      <c r="G391" s="3" t="s">
        <v>1718</v>
      </c>
      <c r="H391" s="3" t="s">
        <v>81</v>
      </c>
      <c r="I391" s="1">
        <v>36.5</v>
      </c>
      <c r="J391" s="1" t="s">
        <v>70</v>
      </c>
      <c r="K391" s="1" t="s">
        <v>70</v>
      </c>
      <c r="L391" s="1" t="s">
        <v>70</v>
      </c>
      <c r="M391" s="1" t="s">
        <v>70</v>
      </c>
      <c r="N391" s="11">
        <v>1324.9037501640969</v>
      </c>
      <c r="O391" s="12">
        <v>43500</v>
      </c>
      <c r="P391" s="12">
        <v>44406</v>
      </c>
      <c r="Q391" s="1">
        <v>-3.5832539242059758</v>
      </c>
      <c r="R391" s="1">
        <v>-3.8335968096825157</v>
      </c>
      <c r="S391" s="1">
        <v>-0.49038600464617055</v>
      </c>
      <c r="T391" s="1">
        <v>-5.9928734893399893</v>
      </c>
      <c r="U391" s="1">
        <v>-9.6437643154868127</v>
      </c>
      <c r="V391" s="1">
        <v>-4.9723503993730267</v>
      </c>
      <c r="W391" s="1" t="s">
        <v>1719</v>
      </c>
      <c r="X391" s="1">
        <v>35.545205479452058</v>
      </c>
      <c r="Y391" s="1">
        <v>5.1399690127946602</v>
      </c>
      <c r="Z391" s="13" t="s">
        <v>96</v>
      </c>
      <c r="AA391" s="13" t="s">
        <v>96</v>
      </c>
      <c r="AB391" s="1" t="s">
        <v>72</v>
      </c>
      <c r="AC391" s="1" t="s">
        <v>72</v>
      </c>
      <c r="AD391" s="1">
        <v>5.1399690127946602</v>
      </c>
      <c r="AE391" s="1">
        <v>3.4593890849735884</v>
      </c>
      <c r="AF391" s="13">
        <v>3.4593890849735884</v>
      </c>
      <c r="AG391" s="1" t="s">
        <v>73</v>
      </c>
      <c r="AH391" s="1">
        <v>3.6088783035941021</v>
      </c>
      <c r="AI391" s="1" t="e">
        <v>#VALUE!</v>
      </c>
      <c r="AJ391" s="13" t="e">
        <v>#VALUE!</v>
      </c>
      <c r="AK391" s="1" t="s">
        <v>1714</v>
      </c>
      <c r="AL391" s="1" t="s">
        <v>96</v>
      </c>
      <c r="AM391" s="1" t="e">
        <v>#VALUE!</v>
      </c>
      <c r="AN391" s="1" t="e">
        <v>#VALUE!</v>
      </c>
      <c r="AO391" s="1">
        <v>35.507186858316224</v>
      </c>
      <c r="AP391" s="1">
        <v>159.63754485252329</v>
      </c>
      <c r="AQ391" s="1" t="e">
        <v>#VALUE!</v>
      </c>
      <c r="AR391" s="3" t="s">
        <v>75</v>
      </c>
      <c r="AS391" s="3">
        <v>138.72959335656344</v>
      </c>
      <c r="AT391" s="1">
        <v>164.33439773830162</v>
      </c>
      <c r="AU391" s="1" t="s">
        <v>72</v>
      </c>
      <c r="AV391" s="1">
        <v>-49.09425428118341</v>
      </c>
      <c r="AW391" s="1" t="s">
        <v>1715</v>
      </c>
      <c r="AX391" s="1" t="s">
        <v>72</v>
      </c>
      <c r="AY391" s="1" t="s">
        <v>72</v>
      </c>
      <c r="AZ391" s="1" t="s">
        <v>96</v>
      </c>
      <c r="BA391" s="1" t="s">
        <v>96</v>
      </c>
      <c r="BB391" s="1" t="s">
        <v>96</v>
      </c>
      <c r="BC391" s="1" t="s">
        <v>72</v>
      </c>
      <c r="BD391" s="1">
        <v>538.05465038519503</v>
      </c>
      <c r="BE391" s="1">
        <v>705.9090485098825</v>
      </c>
      <c r="BF391" s="1">
        <v>329.46119276337214</v>
      </c>
      <c r="BG391" s="1">
        <v>0.44589016928207981</v>
      </c>
    </row>
    <row r="392" spans="1:59" x14ac:dyDescent="0.2">
      <c r="A392" s="10" t="s">
        <v>1720</v>
      </c>
      <c r="B392" s="4" t="s">
        <v>212</v>
      </c>
      <c r="C392" s="10" t="s">
        <v>178</v>
      </c>
      <c r="D392" s="10" t="s">
        <v>742</v>
      </c>
      <c r="E392" s="10"/>
      <c r="F392" s="1" t="s">
        <v>1721</v>
      </c>
      <c r="G392" s="3" t="s">
        <v>1722</v>
      </c>
      <c r="H392" s="3" t="s">
        <v>215</v>
      </c>
      <c r="I392" s="1" t="s">
        <v>96</v>
      </c>
      <c r="J392" s="1" t="s">
        <v>70</v>
      </c>
      <c r="K392" s="1" t="s">
        <v>70</v>
      </c>
      <c r="L392" s="1" t="s">
        <v>70</v>
      </c>
      <c r="M392" s="1" t="s">
        <v>70</v>
      </c>
      <c r="N392" s="11">
        <v>105.32383041478965</v>
      </c>
      <c r="O392" s="12">
        <v>44462</v>
      </c>
      <c r="P392" s="12">
        <v>43558</v>
      </c>
      <c r="Q392" s="1">
        <v>6.965156801921335E-2</v>
      </c>
      <c r="R392" s="1">
        <v>0.42150594703338484</v>
      </c>
      <c r="S392" s="1">
        <v>2.4073790829734598</v>
      </c>
      <c r="T392" s="1">
        <v>5.8887643887373109E-2</v>
      </c>
      <c r="U392" s="1">
        <v>0.28066912273725375</v>
      </c>
      <c r="V392" s="1">
        <v>1.3639016351953082</v>
      </c>
      <c r="W392" s="1" t="s">
        <v>1229</v>
      </c>
      <c r="X392" s="1">
        <v>1.1616438356164382</v>
      </c>
      <c r="Y392" s="1">
        <v>5.931404190653101</v>
      </c>
      <c r="Z392" s="13">
        <v>2.7798E-2</v>
      </c>
      <c r="AA392" s="13">
        <v>1.0446079125902896</v>
      </c>
      <c r="AB392" s="1" t="s">
        <v>72</v>
      </c>
      <c r="AC392" s="1" t="s">
        <v>72</v>
      </c>
      <c r="AD392" s="1">
        <v>5.931404190653101</v>
      </c>
      <c r="AE392" s="1">
        <v>4.9394105794360366</v>
      </c>
      <c r="AF392" s="13">
        <v>4.9394105794360366</v>
      </c>
      <c r="AG392" s="1" t="s">
        <v>73</v>
      </c>
      <c r="AH392" s="1">
        <v>21.099860584990925</v>
      </c>
      <c r="AI392" s="1" t="e">
        <v>#VALUE!</v>
      </c>
      <c r="AJ392" s="13" t="e">
        <v>#VALUE!</v>
      </c>
      <c r="AK392" s="1" t="s">
        <v>1723</v>
      </c>
      <c r="AL392" s="1">
        <v>102.6448385750241</v>
      </c>
      <c r="AM392" s="1">
        <v>235.08593013467299</v>
      </c>
      <c r="AN392" s="1">
        <v>132.4410915596489</v>
      </c>
      <c r="AO392" s="1">
        <v>1.1471594798083504</v>
      </c>
      <c r="AP392" s="1">
        <v>104.72192014678029</v>
      </c>
      <c r="AQ392" s="1" t="e">
        <v>#VALUE!</v>
      </c>
      <c r="AR392" s="3" t="s">
        <v>75</v>
      </c>
      <c r="AS392" s="3">
        <v>88.54058875211166</v>
      </c>
      <c r="AT392" s="1">
        <v>99.965314407837184</v>
      </c>
      <c r="AU392" s="1">
        <v>34.055118247649752</v>
      </c>
      <c r="AV392" s="1">
        <v>34.901060807467758</v>
      </c>
      <c r="AW392" s="1" t="s">
        <v>1724</v>
      </c>
      <c r="AX392" s="1">
        <v>-10.566599999999999</v>
      </c>
      <c r="AY392" s="1">
        <v>-2.7158730000000002</v>
      </c>
      <c r="AZ392" s="1">
        <v>17.899999999999999</v>
      </c>
      <c r="BA392" s="1">
        <v>10.77</v>
      </c>
      <c r="BB392" s="1">
        <v>13.97</v>
      </c>
      <c r="BC392" s="1">
        <v>0.44880785413744761</v>
      </c>
      <c r="BD392" s="1">
        <v>444.93194246729206</v>
      </c>
      <c r="BE392" s="1">
        <v>275.84818883008302</v>
      </c>
      <c r="BF392" s="1">
        <v>101.83059075734241</v>
      </c>
      <c r="BG392" s="1">
        <v>-0.97164743974072565</v>
      </c>
    </row>
    <row r="393" spans="1:59" x14ac:dyDescent="0.2">
      <c r="A393" s="10" t="s">
        <v>1725</v>
      </c>
      <c r="B393" s="4" t="s">
        <v>554</v>
      </c>
      <c r="C393" s="10" t="s">
        <v>457</v>
      </c>
      <c r="D393" s="10" t="s">
        <v>222</v>
      </c>
      <c r="E393" s="10"/>
      <c r="F393" s="1" t="s">
        <v>1726</v>
      </c>
      <c r="G393" s="3" t="s">
        <v>1727</v>
      </c>
      <c r="H393" s="3" t="s">
        <v>557</v>
      </c>
      <c r="I393" s="1">
        <v>29.5</v>
      </c>
      <c r="J393" s="1" t="s">
        <v>70</v>
      </c>
      <c r="K393" s="1" t="s">
        <v>70</v>
      </c>
      <c r="L393" s="1" t="s">
        <v>70</v>
      </c>
      <c r="M393" s="1" t="s">
        <v>70</v>
      </c>
      <c r="N393" s="11">
        <v>26.540980693070537</v>
      </c>
      <c r="O393" s="12">
        <v>44147</v>
      </c>
      <c r="P393" s="12">
        <v>43194</v>
      </c>
      <c r="Q393" s="1">
        <v>8.2071916840109616E-2</v>
      </c>
      <c r="R393" s="1">
        <v>0.44841241332176374</v>
      </c>
      <c r="S393" s="1">
        <v>2.838741582880977</v>
      </c>
      <c r="T393" s="1">
        <v>6.7309631791423463E-2</v>
      </c>
      <c r="U393" s="1">
        <v>0.42920821296370537</v>
      </c>
      <c r="V393" s="1">
        <v>2.6562038966667645</v>
      </c>
      <c r="W393" s="1" t="s">
        <v>1728</v>
      </c>
      <c r="X393" s="1">
        <v>0.28493150684931506</v>
      </c>
      <c r="Y393" s="1">
        <v>5.3711680225010277</v>
      </c>
      <c r="Z393" s="13">
        <v>8.201E-3</v>
      </c>
      <c r="AA393" s="13">
        <v>0.3751862733235134</v>
      </c>
      <c r="AB393" s="1" t="s">
        <v>72</v>
      </c>
      <c r="AC393" s="1" t="s">
        <v>72</v>
      </c>
      <c r="AD393" s="1">
        <v>5.3711680225010277</v>
      </c>
      <c r="AE393" s="1">
        <v>4.8512029803944356</v>
      </c>
      <c r="AF393" s="13">
        <v>4.8512029803944356</v>
      </c>
      <c r="AG393" s="1" t="s">
        <v>73</v>
      </c>
      <c r="AH393" s="1" t="s">
        <v>96</v>
      </c>
      <c r="AI393" s="1" t="e">
        <v>#VALUE!</v>
      </c>
      <c r="AJ393" s="13" t="e">
        <v>#VALUE!</v>
      </c>
      <c r="AK393" s="1" t="s">
        <v>1729</v>
      </c>
      <c r="AL393" s="1">
        <v>26.06705739447257</v>
      </c>
      <c r="AM393" s="1" t="e">
        <v>#VALUE!</v>
      </c>
      <c r="AN393" s="1" t="e">
        <v>#VALUE!</v>
      </c>
      <c r="AO393" s="1">
        <v>0.27104722792607805</v>
      </c>
      <c r="AP393" s="1">
        <v>47.561219235557687</v>
      </c>
      <c r="AQ393" s="1" t="e">
        <v>#VALUE!</v>
      </c>
      <c r="AR393" s="3" t="s">
        <v>75</v>
      </c>
      <c r="AS393" s="3">
        <v>40.724419619189064</v>
      </c>
      <c r="AT393" s="1">
        <v>39.707411683960899</v>
      </c>
      <c r="AU393" s="1">
        <v>10.431236612297834</v>
      </c>
      <c r="AV393" s="1">
        <v>-5.8009918310502506</v>
      </c>
      <c r="AW393" s="1" t="s">
        <v>1730</v>
      </c>
      <c r="AX393" s="1">
        <v>11.14687</v>
      </c>
      <c r="AY393" s="1">
        <v>1.6460900000000001</v>
      </c>
      <c r="AZ393" s="1">
        <v>87.04</v>
      </c>
      <c r="BA393" s="1">
        <v>53.34</v>
      </c>
      <c r="BB393" s="1">
        <v>81.510000000000005</v>
      </c>
      <c r="BC393" s="1">
        <v>0.83590504451038572</v>
      </c>
      <c r="BD393" s="1">
        <v>59.647896480300922</v>
      </c>
      <c r="BE393" s="1">
        <v>102.58656261678964</v>
      </c>
      <c r="BF393" s="1">
        <v>37.739378953476063</v>
      </c>
      <c r="BG393" s="1">
        <v>0.66215159565643078</v>
      </c>
    </row>
    <row r="394" spans="1:59" x14ac:dyDescent="0.2">
      <c r="A394" s="10" t="s">
        <v>1731</v>
      </c>
      <c r="B394" s="4" t="s">
        <v>98</v>
      </c>
      <c r="C394" s="10" t="s">
        <v>457</v>
      </c>
      <c r="D394" s="10" t="s">
        <v>222</v>
      </c>
      <c r="E394" s="10"/>
      <c r="F394" s="1" t="s">
        <v>1732</v>
      </c>
      <c r="G394" s="3" t="s">
        <v>1733</v>
      </c>
      <c r="H394" s="3" t="s">
        <v>102</v>
      </c>
      <c r="I394" s="1">
        <v>48.5</v>
      </c>
      <c r="J394" s="1" t="s">
        <v>70</v>
      </c>
      <c r="K394" s="1" t="s">
        <v>70</v>
      </c>
      <c r="L394" s="1" t="s">
        <v>70</v>
      </c>
      <c r="M394" s="1" t="s">
        <v>70</v>
      </c>
      <c r="N394" s="11">
        <v>367.19480256017789</v>
      </c>
      <c r="O394" s="12">
        <v>44147</v>
      </c>
      <c r="P394" s="12">
        <v>42572</v>
      </c>
      <c r="Q394" s="1">
        <v>-0.48087619136268911</v>
      </c>
      <c r="R394" s="1">
        <v>-0.70429569037022688</v>
      </c>
      <c r="S394" s="1">
        <v>-0.31245073765514553</v>
      </c>
      <c r="T394" s="1">
        <v>-0.43025174914601561</v>
      </c>
      <c r="U394" s="1">
        <v>-0.94671077793181402</v>
      </c>
      <c r="V394" s="1">
        <v>-0.74586294287491972</v>
      </c>
      <c r="W394" s="1" t="s">
        <v>1734</v>
      </c>
      <c r="X394" s="1">
        <v>4.4575342465753423</v>
      </c>
      <c r="Y394" s="1">
        <v>5.2004389342163586</v>
      </c>
      <c r="Z394" s="13">
        <v>5.611E-2</v>
      </c>
      <c r="AA394" s="13">
        <v>0.41533967398522664</v>
      </c>
      <c r="AB394" s="1" t="s">
        <v>72</v>
      </c>
      <c r="AC394" s="1" t="s">
        <v>72</v>
      </c>
      <c r="AD394" s="1">
        <v>5.2004389342163586</v>
      </c>
      <c r="AE394" s="1">
        <v>3.8959490091595419</v>
      </c>
      <c r="AF394" s="13">
        <v>3.8959490091595419</v>
      </c>
      <c r="AG394" s="1" t="s">
        <v>73</v>
      </c>
      <c r="AH394" s="1">
        <v>5.0875993268783626</v>
      </c>
      <c r="AI394" s="1" t="e">
        <v>#VALUE!</v>
      </c>
      <c r="AJ394" s="13" t="e">
        <v>#VALUE!</v>
      </c>
      <c r="AK394" s="1" t="s">
        <v>1729</v>
      </c>
      <c r="AL394" s="1">
        <v>127.58534419286569</v>
      </c>
      <c r="AM394" s="1">
        <v>147.444017</v>
      </c>
      <c r="AN394" s="1">
        <v>19.858672807134312</v>
      </c>
      <c r="AO394" s="1">
        <v>4.4407939767282683</v>
      </c>
      <c r="AP394" s="1">
        <v>132.66937677162292</v>
      </c>
      <c r="AQ394" s="1" t="e">
        <v>#VALUE!</v>
      </c>
      <c r="AR394" s="3" t="s">
        <v>75</v>
      </c>
      <c r="AS394" s="3">
        <v>122.72729902997072</v>
      </c>
      <c r="AT394" s="1">
        <v>128.99243963117888</v>
      </c>
      <c r="AU394" s="1">
        <v>-7.3339464682109501</v>
      </c>
      <c r="AV394" s="1">
        <v>3.2791284030867729</v>
      </c>
      <c r="AW394" s="1" t="s">
        <v>1730</v>
      </c>
      <c r="AX394" s="1">
        <v>11.14687</v>
      </c>
      <c r="AY394" s="1">
        <v>1.6460900000000001</v>
      </c>
      <c r="AZ394" s="1">
        <v>87.04</v>
      </c>
      <c r="BA394" s="1">
        <v>53.34</v>
      </c>
      <c r="BB394" s="1">
        <v>81.510000000000005</v>
      </c>
      <c r="BC394" s="1">
        <v>0.83590504451038572</v>
      </c>
      <c r="BD394" s="1">
        <v>59.647896480300922</v>
      </c>
      <c r="BE394" s="1">
        <v>102.58656261678964</v>
      </c>
      <c r="BF394" s="1">
        <v>37.739378953476063</v>
      </c>
      <c r="BG394" s="1">
        <v>0.66215159565643078</v>
      </c>
    </row>
    <row r="395" spans="1:59" x14ac:dyDescent="0.2">
      <c r="A395" s="10" t="s">
        <v>1735</v>
      </c>
      <c r="B395" s="4" t="s">
        <v>107</v>
      </c>
      <c r="C395" s="10" t="s">
        <v>457</v>
      </c>
      <c r="D395" s="10" t="s">
        <v>222</v>
      </c>
      <c r="E395" s="10"/>
      <c r="F395" s="1" t="s">
        <v>1736</v>
      </c>
      <c r="G395" s="3" t="s">
        <v>1737</v>
      </c>
      <c r="H395" s="3" t="s">
        <v>110</v>
      </c>
      <c r="I395" s="1">
        <v>48.5</v>
      </c>
      <c r="J395" s="1" t="s">
        <v>70</v>
      </c>
      <c r="K395" s="1" t="s">
        <v>70</v>
      </c>
      <c r="L395" s="1" t="s">
        <v>70</v>
      </c>
      <c r="M395" s="1" t="s">
        <v>70</v>
      </c>
      <c r="N395" s="11">
        <v>290.97136714966609</v>
      </c>
      <c r="O395" s="12">
        <v>42878</v>
      </c>
      <c r="P395" s="12">
        <v>42194</v>
      </c>
      <c r="Q395" s="1">
        <v>-0.13759272733671057</v>
      </c>
      <c r="R395" s="1">
        <v>-0.10702930319385073</v>
      </c>
      <c r="S395" s="1">
        <v>0.87889362459006026</v>
      </c>
      <c r="T395" s="1">
        <v>-0.13840435923080374</v>
      </c>
      <c r="U395" s="1">
        <v>-0.39727982584221166</v>
      </c>
      <c r="V395" s="1">
        <v>-2.586603466806503E-2</v>
      </c>
      <c r="W395" s="1" t="s">
        <v>1738</v>
      </c>
      <c r="X395" s="1">
        <v>3.3287671232876712</v>
      </c>
      <c r="Y395" s="1">
        <v>5.2060089403497534</v>
      </c>
      <c r="Z395" s="13">
        <v>8.7597999999999995E-2</v>
      </c>
      <c r="AA395" s="13">
        <v>0.93004708084618581</v>
      </c>
      <c r="AB395" s="1" t="s">
        <v>72</v>
      </c>
      <c r="AC395" s="1" t="s">
        <v>72</v>
      </c>
      <c r="AD395" s="1">
        <v>5.2060089403497534</v>
      </c>
      <c r="AE395" s="1">
        <v>4.1909011608337758</v>
      </c>
      <c r="AF395" s="13">
        <v>4.1909011608337758</v>
      </c>
      <c r="AG395" s="1" t="s">
        <v>73</v>
      </c>
      <c r="AH395" s="1">
        <v>6.1037318243828631</v>
      </c>
      <c r="AI395" s="1" t="e">
        <v>#VALUE!</v>
      </c>
      <c r="AJ395" s="13" t="e">
        <v>#VALUE!</v>
      </c>
      <c r="AK395" s="1" t="s">
        <v>1729</v>
      </c>
      <c r="AL395" s="1">
        <v>106.19397640987991</v>
      </c>
      <c r="AM395" s="1">
        <v>129.01588099999998</v>
      </c>
      <c r="AN395" s="1">
        <v>22.82190459012007</v>
      </c>
      <c r="AO395" s="1">
        <v>3.3127994524298425</v>
      </c>
      <c r="AP395" s="1">
        <v>104.37998742971867</v>
      </c>
      <c r="AQ395" s="1" t="e">
        <v>#VALUE!</v>
      </c>
      <c r="AR395" s="3" t="s">
        <v>75</v>
      </c>
      <c r="AS395" s="3">
        <v>102.39607033875311</v>
      </c>
      <c r="AT395" s="1">
        <v>106.70406940894441</v>
      </c>
      <c r="AU395" s="1">
        <v>-13.443797303989147</v>
      </c>
      <c r="AV395" s="1">
        <v>-7.0288651530165502</v>
      </c>
      <c r="AW395" s="1" t="s">
        <v>1730</v>
      </c>
      <c r="AX395" s="1">
        <v>11.14687</v>
      </c>
      <c r="AY395" s="1">
        <v>1.6460900000000001</v>
      </c>
      <c r="AZ395" s="1">
        <v>87.04</v>
      </c>
      <c r="BA395" s="1">
        <v>53.34</v>
      </c>
      <c r="BB395" s="1">
        <v>81.510000000000005</v>
      </c>
      <c r="BC395" s="1">
        <v>0.83590504451038572</v>
      </c>
      <c r="BD395" s="1">
        <v>59.647896480300922</v>
      </c>
      <c r="BE395" s="1">
        <v>102.58656261678964</v>
      </c>
      <c r="BF395" s="1">
        <v>37.739378953476063</v>
      </c>
      <c r="BG395" s="1">
        <v>0.66215159565643078</v>
      </c>
    </row>
    <row r="396" spans="1:59" x14ac:dyDescent="0.2">
      <c r="A396" s="10" t="s">
        <v>1739</v>
      </c>
      <c r="B396" s="4" t="s">
        <v>64</v>
      </c>
      <c r="C396" s="10" t="s">
        <v>457</v>
      </c>
      <c r="D396" s="10" t="s">
        <v>222</v>
      </c>
      <c r="E396" s="10"/>
      <c r="F396" s="1" t="s">
        <v>1740</v>
      </c>
      <c r="G396" s="3" t="s">
        <v>1741</v>
      </c>
      <c r="H396" s="3" t="s">
        <v>69</v>
      </c>
      <c r="I396" s="1">
        <v>33.5</v>
      </c>
      <c r="J396" s="1" t="s">
        <v>70</v>
      </c>
      <c r="K396" s="1" t="s">
        <v>70</v>
      </c>
      <c r="L396" s="1" t="s">
        <v>70</v>
      </c>
      <c r="M396" s="1" t="s">
        <v>70</v>
      </c>
      <c r="N396" s="11">
        <v>77.945739139906323</v>
      </c>
      <c r="O396" s="12">
        <v>41788</v>
      </c>
      <c r="P396" s="12">
        <v>41445</v>
      </c>
      <c r="Q396" s="1">
        <v>6.0890736317276151E-2</v>
      </c>
      <c r="R396" s="1">
        <v>0.48771129613283115</v>
      </c>
      <c r="S396" s="1">
        <v>2.1939715908660284</v>
      </c>
      <c r="T396" s="1">
        <v>6.1416893808474704E-2</v>
      </c>
      <c r="U396" s="1">
        <v>0.36277553015167108</v>
      </c>
      <c r="V396" s="1">
        <v>1.7450007654872479</v>
      </c>
      <c r="W396" s="1" t="s">
        <v>1742</v>
      </c>
      <c r="X396" s="1">
        <v>0.83287671232876714</v>
      </c>
      <c r="Y396" s="1">
        <v>5.5028443079018938</v>
      </c>
      <c r="Z396" s="13">
        <v>-4.3099999999999996E-3</v>
      </c>
      <c r="AA396" s="13">
        <v>0.31599748747435097</v>
      </c>
      <c r="AB396" s="1" t="s">
        <v>72</v>
      </c>
      <c r="AC396" s="1" t="s">
        <v>72</v>
      </c>
      <c r="AD396" s="1">
        <v>5.5028443079018938</v>
      </c>
      <c r="AE396" s="1">
        <v>4.9564017909799096</v>
      </c>
      <c r="AF396" s="13">
        <v>4.9564017909799096</v>
      </c>
      <c r="AG396" s="1" t="s">
        <v>73</v>
      </c>
      <c r="AH396" s="1">
        <v>232.02033399745616</v>
      </c>
      <c r="AI396" s="1" t="e">
        <v>#VALUE!</v>
      </c>
      <c r="AJ396" s="13" t="e">
        <v>#VALUE!</v>
      </c>
      <c r="AK396" s="1" t="s">
        <v>1729</v>
      </c>
      <c r="AL396" s="1">
        <v>41.583751398268106</v>
      </c>
      <c r="AM396" s="1">
        <v>3947.7905800000003</v>
      </c>
      <c r="AN396" s="1">
        <v>3906.206828601732</v>
      </c>
      <c r="AO396" s="1">
        <v>0.81861738535249828</v>
      </c>
      <c r="AP396" s="1">
        <v>54.393221617335278</v>
      </c>
      <c r="AQ396" s="1" t="e">
        <v>#VALUE!</v>
      </c>
      <c r="AR396" s="3" t="s">
        <v>75</v>
      </c>
      <c r="AS396" s="3">
        <v>44.675077982148537</v>
      </c>
      <c r="AT396" s="1">
        <v>52.498510072219503</v>
      </c>
      <c r="AU396" s="1">
        <v>1.3103426535129081</v>
      </c>
      <c r="AV396" s="1">
        <v>-11.931825528461015</v>
      </c>
      <c r="AW396" s="1" t="s">
        <v>1730</v>
      </c>
      <c r="AX396" s="1">
        <v>11.14687</v>
      </c>
      <c r="AY396" s="1">
        <v>1.6460900000000001</v>
      </c>
      <c r="AZ396" s="1">
        <v>87.04</v>
      </c>
      <c r="BA396" s="1">
        <v>53.34</v>
      </c>
      <c r="BB396" s="1">
        <v>81.510000000000005</v>
      </c>
      <c r="BC396" s="1">
        <v>0.83590504451038572</v>
      </c>
      <c r="BD396" s="1">
        <v>59.647896480300922</v>
      </c>
      <c r="BE396" s="1">
        <v>102.58656261678964</v>
      </c>
      <c r="BF396" s="1">
        <v>37.739378953476063</v>
      </c>
      <c r="BG396" s="1">
        <v>0.66215159565643078</v>
      </c>
    </row>
    <row r="397" spans="1:59" x14ac:dyDescent="0.2">
      <c r="A397" s="10" t="s">
        <v>1743</v>
      </c>
      <c r="B397" s="4" t="s">
        <v>78</v>
      </c>
      <c r="C397" s="10" t="s">
        <v>457</v>
      </c>
      <c r="D397" s="10" t="s">
        <v>222</v>
      </c>
      <c r="E397" s="10"/>
      <c r="F397" s="1" t="s">
        <v>1744</v>
      </c>
      <c r="G397" s="3" t="s">
        <v>1745</v>
      </c>
      <c r="H397" s="3" t="s">
        <v>81</v>
      </c>
      <c r="I397" s="1">
        <v>67.5</v>
      </c>
      <c r="J397" s="1" t="s">
        <v>70</v>
      </c>
      <c r="K397" s="1" t="s">
        <v>70</v>
      </c>
      <c r="L397" s="1" t="s">
        <v>70</v>
      </c>
      <c r="M397" s="1" t="s">
        <v>70</v>
      </c>
      <c r="N397" s="11">
        <v>1176.7285057689492</v>
      </c>
      <c r="O397" s="12">
        <v>42878</v>
      </c>
      <c r="P397" s="12">
        <v>44406</v>
      </c>
      <c r="Q397" s="1">
        <v>-3.2594243485519869</v>
      </c>
      <c r="R397" s="1">
        <v>-3.5623769277384865</v>
      </c>
      <c r="S397" s="1">
        <v>3.0546730003464972</v>
      </c>
      <c r="T397" s="1">
        <v>-5.9928734893399893</v>
      </c>
      <c r="U397" s="1">
        <v>-9.6437643154868127</v>
      </c>
      <c r="V397" s="1">
        <v>-4.9723503993730267</v>
      </c>
      <c r="W397" s="1" t="s">
        <v>1746</v>
      </c>
      <c r="X397" s="1">
        <v>23.835616438356166</v>
      </c>
      <c r="Y397" s="1">
        <v>5.7671382049569173</v>
      </c>
      <c r="Z397" s="13">
        <v>0.33878399999999997</v>
      </c>
      <c r="AA397" s="13">
        <v>5.8991150530277814</v>
      </c>
      <c r="AB397" s="1" t="s">
        <v>72</v>
      </c>
      <c r="AC397" s="1" t="s">
        <v>72</v>
      </c>
      <c r="AD397" s="1">
        <v>5.7671382049569173</v>
      </c>
      <c r="AE397" s="1">
        <v>3.4593890849735884</v>
      </c>
      <c r="AF397" s="13">
        <v>3.4593890849735884</v>
      </c>
      <c r="AG397" s="1" t="s">
        <v>73</v>
      </c>
      <c r="AH397" s="1">
        <v>3.6088783035941021</v>
      </c>
      <c r="AI397" s="1" t="e">
        <v>#VALUE!</v>
      </c>
      <c r="AJ397" s="13" t="e">
        <v>#VALUE!</v>
      </c>
      <c r="AK397" s="1" t="s">
        <v>1729</v>
      </c>
      <c r="AL397" s="1">
        <v>222.93736972136941</v>
      </c>
      <c r="AM397" s="1">
        <v>232.29340000000002</v>
      </c>
      <c r="AN397" s="1">
        <v>9.3560302786306124</v>
      </c>
      <c r="AO397" s="1">
        <v>23.805612594113622</v>
      </c>
      <c r="AP397" s="1">
        <v>218.33430477470631</v>
      </c>
      <c r="AQ397" s="1" t="e">
        <v>#VALUE!</v>
      </c>
      <c r="AR397" s="3" t="s">
        <v>75</v>
      </c>
      <c r="AS397" s="3">
        <v>206.77264613784075</v>
      </c>
      <c r="AT397" s="1">
        <v>224.18843250126415</v>
      </c>
      <c r="AU397" s="1" t="s">
        <v>72</v>
      </c>
      <c r="AV397" s="1">
        <v>18.21963818119583</v>
      </c>
      <c r="AW397" s="1" t="s">
        <v>1730</v>
      </c>
      <c r="AX397" s="1">
        <v>11.14687</v>
      </c>
      <c r="AY397" s="1">
        <v>1.6460900000000001</v>
      </c>
      <c r="AZ397" s="1">
        <v>87.04</v>
      </c>
      <c r="BA397" s="1">
        <v>53.34</v>
      </c>
      <c r="BB397" s="1">
        <v>81.510000000000005</v>
      </c>
      <c r="BC397" s="1">
        <v>0.83590504451038572</v>
      </c>
      <c r="BD397" s="1">
        <v>59.647896480300922</v>
      </c>
      <c r="BE397" s="1">
        <v>102.58656261678964</v>
      </c>
      <c r="BF397" s="1">
        <v>37.739378953476063</v>
      </c>
      <c r="BG397" s="1">
        <v>0.66215159565643078</v>
      </c>
    </row>
    <row r="398" spans="1:59" x14ac:dyDescent="0.2">
      <c r="A398" s="10" t="s">
        <v>1747</v>
      </c>
      <c r="B398" s="4" t="s">
        <v>234</v>
      </c>
      <c r="C398" s="10" t="s">
        <v>741</v>
      </c>
      <c r="D398" s="10" t="s">
        <v>742</v>
      </c>
      <c r="E398" s="10"/>
      <c r="F398" s="1" t="s">
        <v>1748</v>
      </c>
      <c r="G398" s="3" t="s">
        <v>1749</v>
      </c>
      <c r="H398" s="3" t="s">
        <v>237</v>
      </c>
      <c r="I398" s="1">
        <v>33</v>
      </c>
      <c r="J398" s="1" t="s">
        <v>70</v>
      </c>
      <c r="K398" s="1" t="s">
        <v>70</v>
      </c>
      <c r="L398" s="1" t="s">
        <v>70</v>
      </c>
      <c r="M398" s="1" t="s">
        <v>70</v>
      </c>
      <c r="N398" s="11">
        <v>192.64093007500094</v>
      </c>
      <c r="O398" s="12">
        <v>42261</v>
      </c>
      <c r="P398" s="12">
        <v>41809</v>
      </c>
      <c r="Q398" s="1">
        <v>1.1938760943897009E-2</v>
      </c>
      <c r="R398" s="1">
        <v>4.9441810251460439E-3</v>
      </c>
      <c r="S398" s="1">
        <v>1.1875715071403503</v>
      </c>
      <c r="T398" s="1">
        <v>-1.9591552552866709E-2</v>
      </c>
      <c r="U398" s="1">
        <v>-2.2791348212480855E-3</v>
      </c>
      <c r="V398" s="1">
        <v>0.57738814651078219</v>
      </c>
      <c r="W398" s="1" t="s">
        <v>1750</v>
      </c>
      <c r="X398" s="1">
        <v>2.1369863013698631</v>
      </c>
      <c r="Y398" s="1">
        <v>5.1378375993239347</v>
      </c>
      <c r="Z398" s="13">
        <v>4.6384000000000002E-2</v>
      </c>
      <c r="AA398" s="13">
        <v>0.62910783107019697</v>
      </c>
      <c r="AB398" s="1" t="s">
        <v>72</v>
      </c>
      <c r="AC398" s="1" t="s">
        <v>72</v>
      </c>
      <c r="AD398" s="1">
        <v>5.1378375993239347</v>
      </c>
      <c r="AE398" s="1">
        <v>4.5844475461535268</v>
      </c>
      <c r="AF398" s="13">
        <v>4.5844475461535268</v>
      </c>
      <c r="AG398" s="1" t="s">
        <v>73</v>
      </c>
      <c r="AH398" s="1">
        <v>8.7291579529469914</v>
      </c>
      <c r="AI398" s="1" t="e">
        <v>#VALUE!</v>
      </c>
      <c r="AJ398" s="13" t="e">
        <v>#VALUE!</v>
      </c>
      <c r="AK398" s="1" t="s">
        <v>1751</v>
      </c>
      <c r="AL398" s="1">
        <v>57.691300513496913</v>
      </c>
      <c r="AM398" s="1">
        <v>66.956218000000007</v>
      </c>
      <c r="AN398" s="1">
        <v>9.2649174865030943</v>
      </c>
      <c r="AO398" s="1">
        <v>2.1218343600273784</v>
      </c>
      <c r="AP398" s="1">
        <v>57.841062634340815</v>
      </c>
      <c r="AQ398" s="1" t="e">
        <v>#VALUE!</v>
      </c>
      <c r="AR398" s="3" t="s">
        <v>75</v>
      </c>
      <c r="AS398" s="3">
        <v>58.121095293227221</v>
      </c>
      <c r="AT398" s="1">
        <v>59.175696771258934</v>
      </c>
      <c r="AU398" s="1">
        <v>-39.320248128494924</v>
      </c>
      <c r="AV398" s="1">
        <v>-32.496874125308217</v>
      </c>
      <c r="AW398" s="1" t="s">
        <v>1752</v>
      </c>
      <c r="AX398" s="1">
        <v>-1.748348</v>
      </c>
      <c r="AY398" s="1">
        <v>-2.1208710000000002</v>
      </c>
      <c r="AZ398" s="1">
        <v>173.02</v>
      </c>
      <c r="BA398" s="1">
        <v>138.94</v>
      </c>
      <c r="BB398" s="1">
        <v>156.44999999999999</v>
      </c>
      <c r="BC398" s="1">
        <v>0.51379107981220606</v>
      </c>
      <c r="BD398" s="1">
        <v>37.182405048120735</v>
      </c>
      <c r="BE398" s="1">
        <v>41.761316997777953</v>
      </c>
      <c r="BF398" s="1">
        <v>32.406671353418112</v>
      </c>
      <c r="BG398" s="1">
        <v>0.48947999996322289</v>
      </c>
    </row>
    <row r="399" spans="1:59" x14ac:dyDescent="0.2">
      <c r="A399" s="10" t="s">
        <v>1753</v>
      </c>
      <c r="B399" s="4" t="s">
        <v>113</v>
      </c>
      <c r="C399" s="10" t="s">
        <v>741</v>
      </c>
      <c r="D399" s="10" t="s">
        <v>742</v>
      </c>
      <c r="E399" s="10"/>
      <c r="F399" s="1" t="s">
        <v>1754</v>
      </c>
      <c r="G399" s="3" t="s">
        <v>1755</v>
      </c>
      <c r="H399" s="3" t="s">
        <v>116</v>
      </c>
      <c r="I399" s="1">
        <v>27</v>
      </c>
      <c r="J399" s="1" t="s">
        <v>70</v>
      </c>
      <c r="K399" s="1" t="s">
        <v>70</v>
      </c>
      <c r="L399" s="1" t="s">
        <v>70</v>
      </c>
      <c r="M399" s="1" t="s">
        <v>70</v>
      </c>
      <c r="N399" s="11">
        <v>457.4481668840491</v>
      </c>
      <c r="O399" s="12">
        <v>43501</v>
      </c>
      <c r="P399" s="12">
        <v>42943</v>
      </c>
      <c r="Q399" s="1">
        <v>-0.72976463893048571</v>
      </c>
      <c r="R399" s="1">
        <v>-0.9209324972352384</v>
      </c>
      <c r="S399" s="1">
        <v>0.68531970576348744</v>
      </c>
      <c r="T399" s="1">
        <v>-0.64012192534702583</v>
      </c>
      <c r="U399" s="1">
        <v>-1.2705408978957555</v>
      </c>
      <c r="V399" s="1">
        <v>-0.89257180816386672</v>
      </c>
      <c r="W399" s="1" t="s">
        <v>1756</v>
      </c>
      <c r="X399" s="1">
        <v>5.5205479452054798</v>
      </c>
      <c r="Y399" s="1">
        <v>4.6664889582121516</v>
      </c>
      <c r="Z399" s="13">
        <v>1.0325000000000001E-2</v>
      </c>
      <c r="AA399" s="13">
        <v>1.4924908235021128</v>
      </c>
      <c r="AB399" s="1" t="s">
        <v>72</v>
      </c>
      <c r="AC399" s="1" t="s">
        <v>72</v>
      </c>
      <c r="AD399" s="1">
        <v>4.6664889582121516</v>
      </c>
      <c r="AE399" s="1">
        <v>3.7307875580613392</v>
      </c>
      <c r="AF399" s="13">
        <v>3.7307875580613392</v>
      </c>
      <c r="AG399" s="1" t="s">
        <v>73</v>
      </c>
      <c r="AH399" s="1">
        <v>4.6173684622304103</v>
      </c>
      <c r="AI399" s="1" t="e">
        <v>#VALUE!</v>
      </c>
      <c r="AJ399" s="13" t="e">
        <v>#VALUE!</v>
      </c>
      <c r="AK399" s="1" t="s">
        <v>1751</v>
      </c>
      <c r="AL399" s="1">
        <v>94.431000124303523</v>
      </c>
      <c r="AM399" s="1">
        <v>103.86769899999999</v>
      </c>
      <c r="AN399" s="1">
        <v>9.4366988756964645</v>
      </c>
      <c r="AO399" s="1">
        <v>5.5030800821355239</v>
      </c>
      <c r="AP399" s="1">
        <v>91.514062772345923</v>
      </c>
      <c r="AQ399" s="1" t="e">
        <v>#VALUE!</v>
      </c>
      <c r="AR399" s="3" t="s">
        <v>75</v>
      </c>
      <c r="AS399" s="3">
        <v>94.394422948404653</v>
      </c>
      <c r="AT399" s="1">
        <v>95.720158688518936</v>
      </c>
      <c r="AU399" s="1">
        <v>-60.95422792165941</v>
      </c>
      <c r="AV399" s="1">
        <v>-48.191503601658781</v>
      </c>
      <c r="AW399" s="1" t="s">
        <v>1752</v>
      </c>
      <c r="AX399" s="1">
        <v>-1.748348</v>
      </c>
      <c r="AY399" s="1">
        <v>-2.1208710000000002</v>
      </c>
      <c r="AZ399" s="1">
        <v>173.02</v>
      </c>
      <c r="BA399" s="1">
        <v>138.94</v>
      </c>
      <c r="BB399" s="1">
        <v>156.44999999999999</v>
      </c>
      <c r="BC399" s="1">
        <v>0.51379107981220606</v>
      </c>
      <c r="BD399" s="1">
        <v>37.182405048120735</v>
      </c>
      <c r="BE399" s="1">
        <v>41.761316997777953</v>
      </c>
      <c r="BF399" s="1">
        <v>32.406671353418112</v>
      </c>
      <c r="BG399" s="1">
        <v>0.48947999996322289</v>
      </c>
    </row>
    <row r="400" spans="1:59" x14ac:dyDescent="0.2">
      <c r="A400" s="10" t="s">
        <v>1757</v>
      </c>
      <c r="B400" s="4" t="s">
        <v>78</v>
      </c>
      <c r="C400" s="10" t="s">
        <v>741</v>
      </c>
      <c r="D400" s="10" t="s">
        <v>742</v>
      </c>
      <c r="E400" s="10"/>
      <c r="F400" s="1" t="s">
        <v>1758</v>
      </c>
      <c r="G400" s="3" t="s">
        <v>1759</v>
      </c>
      <c r="H400" s="3" t="s">
        <v>81</v>
      </c>
      <c r="I400" s="1">
        <v>36</v>
      </c>
      <c r="J400" s="1" t="s">
        <v>70</v>
      </c>
      <c r="K400" s="1" t="s">
        <v>70</v>
      </c>
      <c r="L400" s="1" t="s">
        <v>70</v>
      </c>
      <c r="M400" s="1" t="s">
        <v>70</v>
      </c>
      <c r="N400" s="11">
        <v>1184.7604178178983</v>
      </c>
      <c r="O400" s="12">
        <v>43762</v>
      </c>
      <c r="P400" s="12">
        <v>44406</v>
      </c>
      <c r="Q400" s="1">
        <v>-4.7909719680309664</v>
      </c>
      <c r="R400" s="1">
        <v>-6.3539917265429402</v>
      </c>
      <c r="S400" s="1">
        <v>-0.36764392563932713</v>
      </c>
      <c r="T400" s="1">
        <v>-5.9928734893399893</v>
      </c>
      <c r="U400" s="1">
        <v>-9.6437643154868127</v>
      </c>
      <c r="V400" s="1">
        <v>-4.9723503993730267</v>
      </c>
      <c r="W400" s="1" t="s">
        <v>1760</v>
      </c>
      <c r="X400" s="1">
        <v>26.534246575342465</v>
      </c>
      <c r="Y400" s="1">
        <v>4.9154738682742227</v>
      </c>
      <c r="Z400" s="13">
        <v>-0.37980599999999998</v>
      </c>
      <c r="AA400" s="13">
        <v>4.043829550349276</v>
      </c>
      <c r="AB400" s="1" t="s">
        <v>72</v>
      </c>
      <c r="AC400" s="1" t="s">
        <v>72</v>
      </c>
      <c r="AD400" s="1">
        <v>4.9154738682742227</v>
      </c>
      <c r="AE400" s="1">
        <v>3.4593890849735884</v>
      </c>
      <c r="AF400" s="13">
        <v>3.4593890849735884</v>
      </c>
      <c r="AG400" s="1" t="s">
        <v>73</v>
      </c>
      <c r="AH400" s="1">
        <v>3.6088783035941021</v>
      </c>
      <c r="AI400" s="1" t="e">
        <v>#VALUE!</v>
      </c>
      <c r="AJ400" s="13" t="e">
        <v>#VALUE!</v>
      </c>
      <c r="AK400" s="1" t="s">
        <v>1751</v>
      </c>
      <c r="AL400" s="1">
        <v>140.96128348976364</v>
      </c>
      <c r="AM400" s="1">
        <v>145.052267</v>
      </c>
      <c r="AN400" s="1">
        <v>4.0909835102363559</v>
      </c>
      <c r="AO400" s="1">
        <v>26.50239561943874</v>
      </c>
      <c r="AP400" s="1">
        <v>137.88163022249222</v>
      </c>
      <c r="AQ400" s="1" t="e">
        <v>#VALUE!</v>
      </c>
      <c r="AR400" s="3" t="s">
        <v>75</v>
      </c>
      <c r="AS400" s="3">
        <v>119.05280895455222</v>
      </c>
      <c r="AT400" s="1">
        <v>142.24941941503971</v>
      </c>
      <c r="AU400" s="1" t="s">
        <v>72</v>
      </c>
      <c r="AV400" s="1">
        <v>-66.741346337494804</v>
      </c>
      <c r="AW400" s="1" t="s">
        <v>1752</v>
      </c>
      <c r="AX400" s="1">
        <v>-1.748348</v>
      </c>
      <c r="AY400" s="1">
        <v>-2.1208710000000002</v>
      </c>
      <c r="AZ400" s="1">
        <v>173.02</v>
      </c>
      <c r="BA400" s="1">
        <v>138.94</v>
      </c>
      <c r="BB400" s="1">
        <v>156.44999999999999</v>
      </c>
      <c r="BC400" s="1">
        <v>0.51379107981220606</v>
      </c>
      <c r="BD400" s="1">
        <v>37.182405048120735</v>
      </c>
      <c r="BE400" s="1">
        <v>41.761316997777953</v>
      </c>
      <c r="BF400" s="1">
        <v>32.406671353418112</v>
      </c>
      <c r="BG400" s="1">
        <v>0.48947999996322289</v>
      </c>
    </row>
    <row r="401" spans="1:59" x14ac:dyDescent="0.2">
      <c r="A401" s="10" t="s">
        <v>1761</v>
      </c>
      <c r="B401" s="4" t="s">
        <v>113</v>
      </c>
      <c r="C401" s="10" t="s">
        <v>741</v>
      </c>
      <c r="D401" s="10" t="s">
        <v>742</v>
      </c>
      <c r="E401" s="10"/>
      <c r="F401" s="1" t="s">
        <v>1762</v>
      </c>
      <c r="G401" s="3" t="s">
        <v>1763</v>
      </c>
      <c r="H401" s="3" t="s">
        <v>116</v>
      </c>
      <c r="I401" s="1">
        <v>24</v>
      </c>
      <c r="J401" s="1" t="s">
        <v>70</v>
      </c>
      <c r="K401" s="1" t="s">
        <v>70</v>
      </c>
      <c r="L401" s="1" t="s">
        <v>70</v>
      </c>
      <c r="M401" s="1" t="s">
        <v>70</v>
      </c>
      <c r="N401" s="11">
        <v>422.56278684199344</v>
      </c>
      <c r="O401" s="12">
        <v>43307</v>
      </c>
      <c r="P401" s="12">
        <v>42943</v>
      </c>
      <c r="Q401" s="1">
        <v>-0.56898443481350203</v>
      </c>
      <c r="R401" s="1">
        <v>-0.86588750755358657</v>
      </c>
      <c r="S401" s="1">
        <v>0.59435691952425262</v>
      </c>
      <c r="T401" s="1">
        <v>-0.64012192534702583</v>
      </c>
      <c r="U401" s="1">
        <v>-1.2705408978957555</v>
      </c>
      <c r="V401" s="1">
        <v>-0.89257180816386672</v>
      </c>
      <c r="W401" s="1" t="s">
        <v>1764</v>
      </c>
      <c r="X401" s="1">
        <v>4.9945205479452053</v>
      </c>
      <c r="Y401" s="1">
        <v>4.6793244776444443</v>
      </c>
      <c r="Z401" s="13">
        <v>6.8071000000000007E-2</v>
      </c>
      <c r="AA401" s="13">
        <v>1.3779726559933647</v>
      </c>
      <c r="AB401" s="1" t="s">
        <v>72</v>
      </c>
      <c r="AC401" s="1" t="s">
        <v>72</v>
      </c>
      <c r="AD401" s="1">
        <v>4.6793244776444443</v>
      </c>
      <c r="AE401" s="1">
        <v>3.7307875580613392</v>
      </c>
      <c r="AF401" s="13">
        <v>3.7307875580613392</v>
      </c>
      <c r="AG401" s="1" t="s">
        <v>73</v>
      </c>
      <c r="AH401" s="1">
        <v>4.6173684622304103</v>
      </c>
      <c r="AI401" s="1" t="e">
        <v>#VALUE!</v>
      </c>
      <c r="AJ401" s="13" t="e">
        <v>#VALUE!</v>
      </c>
      <c r="AK401" s="1" t="s">
        <v>1751</v>
      </c>
      <c r="AL401" s="1">
        <v>86.798524241159214</v>
      </c>
      <c r="AM401" s="1">
        <v>95.785420999999999</v>
      </c>
      <c r="AN401" s="1">
        <v>8.9868967588407855</v>
      </c>
      <c r="AO401" s="1">
        <v>4.9774127310061598</v>
      </c>
      <c r="AP401" s="1">
        <v>89.004341993943996</v>
      </c>
      <c r="AQ401" s="1" t="e">
        <v>#VALUE!</v>
      </c>
      <c r="AR401" s="3" t="s">
        <v>75</v>
      </c>
      <c r="AS401" s="3">
        <v>84.898407903536338</v>
      </c>
      <c r="AT401" s="1">
        <v>83.988871089572342</v>
      </c>
      <c r="AU401" s="1">
        <v>-59.421144316372661</v>
      </c>
      <c r="AV401" s="1">
        <v>-45.325201457257513</v>
      </c>
      <c r="AW401" s="1" t="s">
        <v>1752</v>
      </c>
      <c r="AX401" s="1">
        <v>-1.748348</v>
      </c>
      <c r="AY401" s="1">
        <v>-2.1208710000000002</v>
      </c>
      <c r="AZ401" s="1">
        <v>173.02</v>
      </c>
      <c r="BA401" s="1">
        <v>138.94</v>
      </c>
      <c r="BB401" s="1">
        <v>156.44999999999999</v>
      </c>
      <c r="BC401" s="1">
        <v>0.51379107981220606</v>
      </c>
      <c r="BD401" s="1">
        <v>37.182405048120735</v>
      </c>
      <c r="BE401" s="1">
        <v>41.761316997777953</v>
      </c>
      <c r="BF401" s="1">
        <v>32.406671353418112</v>
      </c>
      <c r="BG401" s="1">
        <v>0.48947999996322289</v>
      </c>
    </row>
    <row r="402" spans="1:59" x14ac:dyDescent="0.2">
      <c r="A402" s="10" t="s">
        <v>1765</v>
      </c>
      <c r="B402" s="4" t="s">
        <v>78</v>
      </c>
      <c r="C402" s="10" t="s">
        <v>741</v>
      </c>
      <c r="D402" s="10" t="s">
        <v>742</v>
      </c>
      <c r="E402" s="10"/>
      <c r="F402" s="1" t="s">
        <v>1766</v>
      </c>
      <c r="G402" s="3" t="s">
        <v>1767</v>
      </c>
      <c r="H402" s="3" t="s">
        <v>81</v>
      </c>
      <c r="I402" s="1">
        <v>36</v>
      </c>
      <c r="J402" s="1" t="s">
        <v>70</v>
      </c>
      <c r="K402" s="1" t="s">
        <v>70</v>
      </c>
      <c r="L402" s="1" t="s">
        <v>70</v>
      </c>
      <c r="M402" s="1" t="s">
        <v>70</v>
      </c>
      <c r="N402" s="11">
        <v>1251.1623602848942</v>
      </c>
      <c r="O402" s="12">
        <v>43501</v>
      </c>
      <c r="P402" s="12">
        <v>44406</v>
      </c>
      <c r="Q402" s="1">
        <v>-4.5162316802140445</v>
      </c>
      <c r="R402" s="1">
        <v>-5.84231469530474</v>
      </c>
      <c r="S402" s="1">
        <v>-2.1238932698386392E-2</v>
      </c>
      <c r="T402" s="1">
        <v>-5.9928734893399893</v>
      </c>
      <c r="U402" s="1">
        <v>-9.6437643154868127</v>
      </c>
      <c r="V402" s="1">
        <v>-4.9723503993730267</v>
      </c>
      <c r="W402" s="1" t="s">
        <v>1768</v>
      </c>
      <c r="X402" s="1">
        <v>25.534246575342465</v>
      </c>
      <c r="Y402" s="1">
        <v>4.9151328355114456</v>
      </c>
      <c r="Z402" s="13">
        <v>-0.36129600000000001</v>
      </c>
      <c r="AA402" s="13">
        <v>4.1365126719556056</v>
      </c>
      <c r="AB402" s="1" t="s">
        <v>72</v>
      </c>
      <c r="AC402" s="1" t="s">
        <v>72</v>
      </c>
      <c r="AD402" s="1">
        <v>4.9151328355114456</v>
      </c>
      <c r="AE402" s="1">
        <v>3.4593890849735884</v>
      </c>
      <c r="AF402" s="13">
        <v>3.4593890849735884</v>
      </c>
      <c r="AG402" s="1" t="s">
        <v>73</v>
      </c>
      <c r="AH402" s="1">
        <v>3.6088783035941021</v>
      </c>
      <c r="AI402" s="1" t="e">
        <v>#VALUE!</v>
      </c>
      <c r="AJ402" s="13" t="e">
        <v>#VALUE!</v>
      </c>
      <c r="AK402" s="1" t="s">
        <v>1751</v>
      </c>
      <c r="AL402" s="1">
        <v>140.27790914196126</v>
      </c>
      <c r="AM402" s="1">
        <v>144.594458</v>
      </c>
      <c r="AN402" s="1">
        <v>4.3165488580387432</v>
      </c>
      <c r="AO402" s="1">
        <v>25.503080082135522</v>
      </c>
      <c r="AP402" s="1">
        <v>136.19020599910232</v>
      </c>
      <c r="AQ402" s="1" t="e">
        <v>#VALUE!</v>
      </c>
      <c r="AR402" s="3" t="s">
        <v>75</v>
      </c>
      <c r="AS402" s="3">
        <v>124.74296608814073</v>
      </c>
      <c r="AT402" s="1">
        <v>141.60244323750715</v>
      </c>
      <c r="AU402" s="1" t="s">
        <v>72</v>
      </c>
      <c r="AV402" s="1">
        <v>-66.837004371677722</v>
      </c>
      <c r="AW402" s="1" t="s">
        <v>1752</v>
      </c>
      <c r="AX402" s="1">
        <v>-1.748348</v>
      </c>
      <c r="AY402" s="1">
        <v>-2.1208710000000002</v>
      </c>
      <c r="AZ402" s="1">
        <v>173.02</v>
      </c>
      <c r="BA402" s="1">
        <v>138.94</v>
      </c>
      <c r="BB402" s="1">
        <v>156.44999999999999</v>
      </c>
      <c r="BC402" s="1">
        <v>0.51379107981220606</v>
      </c>
      <c r="BD402" s="1">
        <v>37.182405048120735</v>
      </c>
      <c r="BE402" s="1">
        <v>41.761316997777953</v>
      </c>
      <c r="BF402" s="1">
        <v>32.406671353418112</v>
      </c>
      <c r="BG402" s="1">
        <v>0.48947999996322289</v>
      </c>
    </row>
    <row r="403" spans="1:59" x14ac:dyDescent="0.2">
      <c r="A403" s="10" t="s">
        <v>1769</v>
      </c>
      <c r="B403" s="4" t="s">
        <v>78</v>
      </c>
      <c r="C403" s="10" t="s">
        <v>741</v>
      </c>
      <c r="D403" s="10" t="s">
        <v>742</v>
      </c>
      <c r="E403" s="10"/>
      <c r="F403" s="1" t="s">
        <v>1770</v>
      </c>
      <c r="G403" s="3" t="s">
        <v>1771</v>
      </c>
      <c r="H403" s="3" t="s">
        <v>81</v>
      </c>
      <c r="I403" s="1">
        <v>34</v>
      </c>
      <c r="J403" s="1" t="s">
        <v>70</v>
      </c>
      <c r="K403" s="1" t="s">
        <v>70</v>
      </c>
      <c r="L403" s="1" t="s">
        <v>70</v>
      </c>
      <c r="M403" s="1" t="s">
        <v>70</v>
      </c>
      <c r="N403" s="11">
        <v>1238.4547591193495</v>
      </c>
      <c r="O403" s="12">
        <v>43307</v>
      </c>
      <c r="P403" s="12">
        <v>44406</v>
      </c>
      <c r="Q403" s="1">
        <v>-4.4652347877420118</v>
      </c>
      <c r="R403" s="1">
        <v>-5.8170223593616566</v>
      </c>
      <c r="S403" s="1">
        <v>6.9223288106745606E-2</v>
      </c>
      <c r="T403" s="1">
        <v>-5.9928734893399893</v>
      </c>
      <c r="U403" s="1">
        <v>-9.6437643154868127</v>
      </c>
      <c r="V403" s="1">
        <v>-4.9723503993730267</v>
      </c>
      <c r="W403" s="1" t="s">
        <v>1772</v>
      </c>
      <c r="X403" s="1">
        <v>25.008219178082193</v>
      </c>
      <c r="Y403" s="1">
        <v>4.9249863169830164</v>
      </c>
      <c r="Z403" s="13">
        <v>-0.270341</v>
      </c>
      <c r="AA403" s="13">
        <v>4.1634097518845614</v>
      </c>
      <c r="AB403" s="1" t="s">
        <v>72</v>
      </c>
      <c r="AC403" s="1" t="s">
        <v>72</v>
      </c>
      <c r="AD403" s="1">
        <v>4.9249863169830164</v>
      </c>
      <c r="AE403" s="1">
        <v>3.4593890849735884</v>
      </c>
      <c r="AF403" s="13">
        <v>3.4593890849735884</v>
      </c>
      <c r="AG403" s="1" t="s">
        <v>73</v>
      </c>
      <c r="AH403" s="1">
        <v>3.6088783035941021</v>
      </c>
      <c r="AI403" s="1" t="e">
        <v>#VALUE!</v>
      </c>
      <c r="AJ403" s="13" t="e">
        <v>#VALUE!</v>
      </c>
      <c r="AK403" s="1" t="s">
        <v>1751</v>
      </c>
      <c r="AL403" s="1">
        <v>140.48303681525346</v>
      </c>
      <c r="AM403" s="1">
        <v>144.88197600000001</v>
      </c>
      <c r="AN403" s="1">
        <v>4.3989391847465527</v>
      </c>
      <c r="AO403" s="1">
        <v>24.977412731006162</v>
      </c>
      <c r="AP403" s="1">
        <v>136.52406273554124</v>
      </c>
      <c r="AQ403" s="1" t="e">
        <v>#VALUE!</v>
      </c>
      <c r="AR403" s="3" t="s">
        <v>75</v>
      </c>
      <c r="AS403" s="3">
        <v>125.08258614327747</v>
      </c>
      <c r="AT403" s="1">
        <v>141.79651462980712</v>
      </c>
      <c r="AU403" s="1" t="s">
        <v>72</v>
      </c>
      <c r="AV403" s="1">
        <v>-66.010451529340315</v>
      </c>
      <c r="AW403" s="1" t="s">
        <v>1752</v>
      </c>
      <c r="AX403" s="1">
        <v>-1.748348</v>
      </c>
      <c r="AY403" s="1">
        <v>-2.1208710000000002</v>
      </c>
      <c r="AZ403" s="1">
        <v>173.02</v>
      </c>
      <c r="BA403" s="1">
        <v>138.94</v>
      </c>
      <c r="BB403" s="1">
        <v>156.44999999999999</v>
      </c>
      <c r="BC403" s="1">
        <v>0.51379107981220606</v>
      </c>
      <c r="BD403" s="1">
        <v>37.182405048120735</v>
      </c>
      <c r="BE403" s="1">
        <v>41.761316997777953</v>
      </c>
      <c r="BF403" s="1">
        <v>32.406671353418112</v>
      </c>
      <c r="BG403" s="1">
        <v>0.48947999996322289</v>
      </c>
    </row>
    <row r="404" spans="1:59" x14ac:dyDescent="0.2">
      <c r="A404" s="10" t="s">
        <v>1773</v>
      </c>
      <c r="B404" s="4" t="s">
        <v>78</v>
      </c>
      <c r="C404" s="10" t="s">
        <v>741</v>
      </c>
      <c r="D404" s="10" t="s">
        <v>742</v>
      </c>
      <c r="E404" s="10"/>
      <c r="F404" s="1" t="s">
        <v>1774</v>
      </c>
      <c r="G404" s="3" t="s">
        <v>1775</v>
      </c>
      <c r="H404" s="3" t="s">
        <v>81</v>
      </c>
      <c r="I404" s="1">
        <v>30.5</v>
      </c>
      <c r="J404" s="1" t="s">
        <v>70</v>
      </c>
      <c r="K404" s="1" t="s">
        <v>70</v>
      </c>
      <c r="L404" s="1" t="s">
        <v>70</v>
      </c>
      <c r="M404" s="1" t="s">
        <v>70</v>
      </c>
      <c r="N404" s="11">
        <v>1219.491742350911</v>
      </c>
      <c r="O404" s="12">
        <v>42943</v>
      </c>
      <c r="P404" s="12">
        <v>44406</v>
      </c>
      <c r="Q404" s="1">
        <v>-4.2921970752906713</v>
      </c>
      <c r="R404" s="1">
        <v>-5.6523669207758198</v>
      </c>
      <c r="S404" s="1">
        <v>0.27727152203154137</v>
      </c>
      <c r="T404" s="1">
        <v>-5.9928734893399893</v>
      </c>
      <c r="U404" s="1">
        <v>-9.6437643154868127</v>
      </c>
      <c r="V404" s="1">
        <v>-4.9723503993730267</v>
      </c>
      <c r="W404" s="1" t="s">
        <v>1776</v>
      </c>
      <c r="X404" s="1">
        <v>24.008219178082193</v>
      </c>
      <c r="Y404" s="1">
        <v>4.9192363924301583</v>
      </c>
      <c r="Z404" s="13">
        <v>-0.25040400000000002</v>
      </c>
      <c r="AA404" s="13">
        <v>4.2469788836258626</v>
      </c>
      <c r="AB404" s="1" t="s">
        <v>72</v>
      </c>
      <c r="AC404" s="1" t="s">
        <v>72</v>
      </c>
      <c r="AD404" s="1">
        <v>4.9192363924301583</v>
      </c>
      <c r="AE404" s="1">
        <v>3.4593890849735884</v>
      </c>
      <c r="AF404" s="13">
        <v>3.4593890849735884</v>
      </c>
      <c r="AG404" s="1" t="s">
        <v>73</v>
      </c>
      <c r="AH404" s="1">
        <v>3.6088783035941021</v>
      </c>
      <c r="AI404" s="1" t="e">
        <v>#VALUE!</v>
      </c>
      <c r="AJ404" s="13" t="e">
        <v>#VALUE!</v>
      </c>
      <c r="AK404" s="1" t="s">
        <v>1751</v>
      </c>
      <c r="AL404" s="1">
        <v>138.59137896190842</v>
      </c>
      <c r="AM404" s="1">
        <v>143.045714</v>
      </c>
      <c r="AN404" s="1">
        <v>4.4543350380915854</v>
      </c>
      <c r="AO404" s="1">
        <v>23.978097193702943</v>
      </c>
      <c r="AP404" s="1">
        <v>135.17405967901536</v>
      </c>
      <c r="AQ404" s="1" t="e">
        <v>#VALUE!</v>
      </c>
      <c r="AR404" s="3" t="s">
        <v>75</v>
      </c>
      <c r="AS404" s="3">
        <v>124.23282975283855</v>
      </c>
      <c r="AT404" s="1">
        <v>139.85162900157769</v>
      </c>
      <c r="AU404" s="1" t="s">
        <v>72</v>
      </c>
      <c r="AV404" s="1">
        <v>-66.387737341532642</v>
      </c>
      <c r="AW404" s="1" t="s">
        <v>1752</v>
      </c>
      <c r="AX404" s="1">
        <v>-1.748348</v>
      </c>
      <c r="AY404" s="1">
        <v>-2.1208710000000002</v>
      </c>
      <c r="AZ404" s="1">
        <v>173.02</v>
      </c>
      <c r="BA404" s="1">
        <v>138.94</v>
      </c>
      <c r="BB404" s="1">
        <v>156.44999999999999</v>
      </c>
      <c r="BC404" s="1">
        <v>0.51379107981220606</v>
      </c>
      <c r="BD404" s="1">
        <v>37.182405048120735</v>
      </c>
      <c r="BE404" s="1">
        <v>41.761316997777953</v>
      </c>
      <c r="BF404" s="1">
        <v>32.406671353418112</v>
      </c>
      <c r="BG404" s="1">
        <v>0.48947999996322289</v>
      </c>
    </row>
    <row r="405" spans="1:59" x14ac:dyDescent="0.2">
      <c r="A405" s="10" t="s">
        <v>1777</v>
      </c>
      <c r="B405" s="4" t="s">
        <v>78</v>
      </c>
      <c r="C405" s="10" t="s">
        <v>741</v>
      </c>
      <c r="D405" s="10" t="s">
        <v>742</v>
      </c>
      <c r="E405" s="10"/>
      <c r="F405" s="1" t="s">
        <v>1778</v>
      </c>
      <c r="G405" s="3" t="s">
        <v>1779</v>
      </c>
      <c r="H405" s="3" t="s">
        <v>81</v>
      </c>
      <c r="I405" s="1">
        <v>43</v>
      </c>
      <c r="J405" s="1" t="s">
        <v>70</v>
      </c>
      <c r="K405" s="1" t="s">
        <v>70</v>
      </c>
      <c r="L405" s="1" t="s">
        <v>70</v>
      </c>
      <c r="M405" s="1" t="s">
        <v>70</v>
      </c>
      <c r="N405" s="11">
        <v>1217.4937293863763</v>
      </c>
      <c r="O405" s="12">
        <v>42261</v>
      </c>
      <c r="P405" s="12">
        <v>44406</v>
      </c>
      <c r="Q405" s="1">
        <v>-3.7868082669944569</v>
      </c>
      <c r="R405" s="1">
        <v>-4.9888294749663942</v>
      </c>
      <c r="S405" s="1">
        <v>1.9266313656266298</v>
      </c>
      <c r="T405" s="1">
        <v>-5.9928734893399893</v>
      </c>
      <c r="U405" s="1">
        <v>-9.6437643154868127</v>
      </c>
      <c r="V405" s="1">
        <v>-4.9723503993730267</v>
      </c>
      <c r="W405" s="1" t="s">
        <v>1780</v>
      </c>
      <c r="X405" s="1">
        <v>22.150684931506849</v>
      </c>
      <c r="Y405" s="1">
        <v>4.9321635782192992</v>
      </c>
      <c r="Z405" s="13">
        <v>-3.3006000000000001E-2</v>
      </c>
      <c r="AA405" s="13">
        <v>5.4121249704052632</v>
      </c>
      <c r="AB405" s="1" t="s">
        <v>72</v>
      </c>
      <c r="AC405" s="1" t="s">
        <v>72</v>
      </c>
      <c r="AD405" s="1">
        <v>4.9321635782192992</v>
      </c>
      <c r="AE405" s="1">
        <v>3.4593890849735884</v>
      </c>
      <c r="AF405" s="13">
        <v>3.4593890849735884</v>
      </c>
      <c r="AG405" s="1" t="s">
        <v>73</v>
      </c>
      <c r="AH405" s="1">
        <v>3.6088783035941021</v>
      </c>
      <c r="AI405" s="1" t="e">
        <v>#VALUE!</v>
      </c>
      <c r="AJ405" s="13" t="e">
        <v>#VALUE!</v>
      </c>
      <c r="AK405" s="1" t="s">
        <v>1751</v>
      </c>
      <c r="AL405" s="1">
        <v>137.01287675597632</v>
      </c>
      <c r="AM405" s="1">
        <v>141.779719</v>
      </c>
      <c r="AN405" s="1">
        <v>4.7668422440236782</v>
      </c>
      <c r="AO405" s="1">
        <v>22.121834360027378</v>
      </c>
      <c r="AP405" s="1">
        <v>134.08140561331143</v>
      </c>
      <c r="AQ405" s="1" t="e">
        <v>#VALUE!</v>
      </c>
      <c r="AR405" s="3" t="s">
        <v>75</v>
      </c>
      <c r="AS405" s="3">
        <v>127.57225284437932</v>
      </c>
      <c r="AT405" s="1">
        <v>138.18766465619717</v>
      </c>
      <c r="AU405" s="1" t="s">
        <v>72</v>
      </c>
      <c r="AV405" s="1">
        <v>-66.91940342699958</v>
      </c>
      <c r="AW405" s="1" t="s">
        <v>1752</v>
      </c>
      <c r="AX405" s="1">
        <v>-1.748348</v>
      </c>
      <c r="AY405" s="1">
        <v>-2.1208710000000002</v>
      </c>
      <c r="AZ405" s="1">
        <v>173.02</v>
      </c>
      <c r="BA405" s="1">
        <v>138.94</v>
      </c>
      <c r="BB405" s="1">
        <v>156.44999999999999</v>
      </c>
      <c r="BC405" s="1">
        <v>0.51379107981220606</v>
      </c>
      <c r="BD405" s="1">
        <v>37.182405048120735</v>
      </c>
      <c r="BE405" s="1">
        <v>41.761316997777953</v>
      </c>
      <c r="BF405" s="1">
        <v>32.406671353418112</v>
      </c>
      <c r="BG405" s="1">
        <v>0.48947999996322289</v>
      </c>
    </row>
    <row r="406" spans="1:59" x14ac:dyDescent="0.2">
      <c r="A406" s="10" t="s">
        <v>1781</v>
      </c>
      <c r="B406" s="4" t="s">
        <v>560</v>
      </c>
      <c r="C406" s="10" t="s">
        <v>1448</v>
      </c>
      <c r="D406" s="10" t="s">
        <v>188</v>
      </c>
      <c r="E406" s="10"/>
      <c r="F406" s="1" t="s">
        <v>1782</v>
      </c>
      <c r="G406" s="3" t="s">
        <v>1783</v>
      </c>
      <c r="H406" s="3" t="s">
        <v>563</v>
      </c>
      <c r="I406" s="1" t="s">
        <v>96</v>
      </c>
      <c r="J406" s="1" t="s">
        <v>70</v>
      </c>
      <c r="K406" s="1" t="s">
        <v>70</v>
      </c>
      <c r="L406" s="1" t="s">
        <v>70</v>
      </c>
      <c r="M406" s="1" t="s">
        <v>70</v>
      </c>
      <c r="N406" s="11">
        <v>153.69533143775982</v>
      </c>
      <c r="O406" s="12">
        <v>44670</v>
      </c>
      <c r="P406" s="12">
        <v>44581</v>
      </c>
      <c r="Q406" s="1">
        <v>-1.7987924189566407E-2</v>
      </c>
      <c r="R406" s="1">
        <v>0.35657695748423368</v>
      </c>
      <c r="S406" s="1">
        <v>1.771616979710755</v>
      </c>
      <c r="T406" s="1">
        <v>8.6658428500419049E-3</v>
      </c>
      <c r="U406" s="1">
        <v>4.849858053019851E-2</v>
      </c>
      <c r="V406" s="1">
        <v>0.77163948200731358</v>
      </c>
      <c r="W406" s="1" t="s">
        <v>431</v>
      </c>
      <c r="X406" s="1">
        <v>1.715068493150685</v>
      </c>
      <c r="Y406" s="1">
        <v>6.8565882435073915</v>
      </c>
      <c r="Z406" s="13">
        <v>-1.2024E-2</v>
      </c>
      <c r="AA406" s="13">
        <v>0.98184957933098449</v>
      </c>
      <c r="AB406" s="1" t="s">
        <v>72</v>
      </c>
      <c r="AC406" s="1" t="s">
        <v>72</v>
      </c>
      <c r="AD406" s="1">
        <v>6.8565882435073915</v>
      </c>
      <c r="AE406" s="1">
        <v>4.7571886014911113</v>
      </c>
      <c r="AF406" s="13">
        <v>4.7571886014911113</v>
      </c>
      <c r="AG406" s="1" t="s">
        <v>73</v>
      </c>
      <c r="AH406" s="1">
        <v>9.8497601396153751</v>
      </c>
      <c r="AI406" s="1" t="e">
        <v>#VALUE!</v>
      </c>
      <c r="AJ406" s="13" t="e">
        <v>#VALUE!</v>
      </c>
      <c r="AK406" s="1" t="s">
        <v>1784</v>
      </c>
      <c r="AL406" s="1">
        <v>210.66219656014775</v>
      </c>
      <c r="AM406" s="1">
        <v>363.2951686066898</v>
      </c>
      <c r="AN406" s="1">
        <v>152.63297204654205</v>
      </c>
      <c r="AO406" s="1">
        <v>1.700205338809035</v>
      </c>
      <c r="AP406" s="1">
        <v>214.36199309178741</v>
      </c>
      <c r="AQ406" s="1" t="e">
        <v>#VALUE!</v>
      </c>
      <c r="AR406" s="3" t="s">
        <v>75</v>
      </c>
      <c r="AS406" s="3">
        <v>204.15406911924646</v>
      </c>
      <c r="AT406" s="1">
        <v>210.60551554943868</v>
      </c>
      <c r="AU406" s="1">
        <v>125.18156310150488</v>
      </c>
      <c r="AV406" s="1">
        <v>131.74933991198677</v>
      </c>
      <c r="AW406" s="1" t="s">
        <v>1785</v>
      </c>
      <c r="AX406" s="1" t="s">
        <v>72</v>
      </c>
      <c r="AY406" s="1" t="s">
        <v>72</v>
      </c>
      <c r="AZ406" s="1" t="s">
        <v>96</v>
      </c>
      <c r="BA406" s="1" t="s">
        <v>96</v>
      </c>
      <c r="BB406" s="1" t="s">
        <v>96</v>
      </c>
      <c r="BC406" s="1" t="s">
        <v>72</v>
      </c>
      <c r="BD406" s="1" t="s">
        <v>72</v>
      </c>
      <c r="BE406" s="1" t="s">
        <v>96</v>
      </c>
      <c r="BF406" s="1" t="s">
        <v>96</v>
      </c>
      <c r="BG406" s="1" t="s">
        <v>72</v>
      </c>
    </row>
    <row r="407" spans="1:59" x14ac:dyDescent="0.2">
      <c r="A407" s="10" t="s">
        <v>1786</v>
      </c>
      <c r="B407" s="4" t="s">
        <v>580</v>
      </c>
      <c r="C407" s="10" t="s">
        <v>1459</v>
      </c>
      <c r="D407" s="10" t="s">
        <v>188</v>
      </c>
      <c r="E407" s="10"/>
      <c r="F407" s="1" t="s">
        <v>1787</v>
      </c>
      <c r="G407" s="3" t="s">
        <v>1788</v>
      </c>
      <c r="H407" s="3" t="s">
        <v>583</v>
      </c>
      <c r="I407" s="1">
        <v>70.5</v>
      </c>
      <c r="J407" s="1">
        <v>244</v>
      </c>
      <c r="K407" s="1" t="s">
        <v>131</v>
      </c>
      <c r="L407" s="1" t="s">
        <v>96</v>
      </c>
      <c r="M407" s="1" t="s">
        <v>96</v>
      </c>
      <c r="N407" s="11" t="e">
        <v>#VALUE!</v>
      </c>
      <c r="O407" s="12">
        <v>43216</v>
      </c>
      <c r="P407" s="12">
        <v>43012</v>
      </c>
      <c r="Q407" s="1" t="s">
        <v>70</v>
      </c>
      <c r="R407" s="1" t="s">
        <v>70</v>
      </c>
      <c r="S407" s="1">
        <v>2.1375934321810286</v>
      </c>
      <c r="T407" s="1" t="s">
        <v>70</v>
      </c>
      <c r="U407" s="1" t="s">
        <v>70</v>
      </c>
      <c r="V407" s="1">
        <v>0.71150246360365266</v>
      </c>
      <c r="W407" s="1" t="s">
        <v>1789</v>
      </c>
      <c r="X407" s="1">
        <v>-0.25479452054794521</v>
      </c>
      <c r="Y407" s="1" t="s">
        <v>96</v>
      </c>
      <c r="Z407" s="13" t="s">
        <v>96</v>
      </c>
      <c r="AA407" s="13" t="s">
        <v>96</v>
      </c>
      <c r="AB407" s="1" t="s">
        <v>72</v>
      </c>
      <c r="AC407" s="1" t="s">
        <v>72</v>
      </c>
      <c r="AD407" s="1" t="s">
        <v>96</v>
      </c>
      <c r="AE407" s="1" t="s">
        <v>96</v>
      </c>
      <c r="AF407" s="13" t="s">
        <v>96</v>
      </c>
      <c r="AG407" s="1" t="s">
        <v>73</v>
      </c>
      <c r="AH407" s="1" t="s">
        <v>96</v>
      </c>
      <c r="AI407" s="1" t="e">
        <v>#VALUE!</v>
      </c>
      <c r="AJ407" s="13" t="e">
        <v>#VALUE!</v>
      </c>
      <c r="AK407" s="1" t="s">
        <v>1784</v>
      </c>
      <c r="AL407" s="1" t="s">
        <v>96</v>
      </c>
      <c r="AM407" s="1" t="e">
        <v>#VALUE!</v>
      </c>
      <c r="AN407" s="1" t="e">
        <v>#VALUE!</v>
      </c>
      <c r="AO407" s="1">
        <v>5.0020533880903493</v>
      </c>
      <c r="AP407" s="1" t="s">
        <v>70</v>
      </c>
      <c r="AQ407" s="1" t="e">
        <v>#VALUE!</v>
      </c>
      <c r="AR407" s="3" t="s">
        <v>75</v>
      </c>
      <c r="AS407" s="3" t="s">
        <v>96</v>
      </c>
      <c r="AT407" s="1" t="s">
        <v>96</v>
      </c>
      <c r="AU407" s="1" t="s">
        <v>96</v>
      </c>
      <c r="AV407" s="1" t="s">
        <v>96</v>
      </c>
      <c r="AW407" s="1" t="s">
        <v>1785</v>
      </c>
      <c r="AX407" s="1" t="s">
        <v>72</v>
      </c>
      <c r="AY407" s="1" t="s">
        <v>72</v>
      </c>
      <c r="AZ407" s="1" t="s">
        <v>96</v>
      </c>
      <c r="BA407" s="1" t="s">
        <v>96</v>
      </c>
      <c r="BB407" s="1" t="s">
        <v>96</v>
      </c>
      <c r="BC407" s="1" t="s">
        <v>72</v>
      </c>
      <c r="BD407" s="1" t="s">
        <v>72</v>
      </c>
      <c r="BE407" s="1" t="s">
        <v>96</v>
      </c>
      <c r="BF407" s="1" t="s">
        <v>96</v>
      </c>
      <c r="BG407" s="1" t="s">
        <v>72</v>
      </c>
    </row>
    <row r="408" spans="1:59" x14ac:dyDescent="0.2">
      <c r="A408" s="10" t="s">
        <v>1790</v>
      </c>
      <c r="B408" s="4" t="s">
        <v>1312</v>
      </c>
      <c r="C408" s="10" t="s">
        <v>1448</v>
      </c>
      <c r="D408" s="10" t="s">
        <v>188</v>
      </c>
      <c r="E408" s="10"/>
      <c r="F408" s="1" t="s">
        <v>1791</v>
      </c>
      <c r="G408" s="3" t="s">
        <v>1792</v>
      </c>
      <c r="H408" s="3" t="s">
        <v>1314</v>
      </c>
      <c r="I408" s="1" t="s">
        <v>96</v>
      </c>
      <c r="J408" s="1" t="s">
        <v>70</v>
      </c>
      <c r="K408" s="1" t="s">
        <v>70</v>
      </c>
      <c r="L408" s="1" t="s">
        <v>70</v>
      </c>
      <c r="M408" s="1" t="s">
        <v>70</v>
      </c>
      <c r="N408" s="11">
        <v>121.05653227926894</v>
      </c>
      <c r="O408" s="12">
        <v>44886</v>
      </c>
      <c r="P408" s="12">
        <v>44784</v>
      </c>
      <c r="Q408" s="1">
        <v>2.4310796606208385E-2</v>
      </c>
      <c r="R408" s="1">
        <v>0.51508940751001653</v>
      </c>
      <c r="S408" s="1">
        <v>2.3002924777151046</v>
      </c>
      <c r="T408" s="1">
        <v>2.251926616319011E-2</v>
      </c>
      <c r="U408" s="1">
        <v>0.2093341867235532</v>
      </c>
      <c r="V408" s="1">
        <v>1.1943275460712055</v>
      </c>
      <c r="W408" s="1" t="s">
        <v>1793</v>
      </c>
      <c r="X408" s="1">
        <v>1.3123287671232877</v>
      </c>
      <c r="Y408" s="1">
        <v>6.9315247987179118</v>
      </c>
      <c r="Z408" s="13">
        <v>-7.8759999999999993E-3</v>
      </c>
      <c r="AA408" s="13">
        <v>1.0603609394041369</v>
      </c>
      <c r="AB408" s="1" t="s">
        <v>72</v>
      </c>
      <c r="AC408" s="1" t="s">
        <v>72</v>
      </c>
      <c r="AD408" s="1">
        <v>6.9315247987179118</v>
      </c>
      <c r="AE408" s="1">
        <v>4.9328761396415217</v>
      </c>
      <c r="AF408" s="13">
        <v>4.9328761396415217</v>
      </c>
      <c r="AG408" s="1" t="s">
        <v>73</v>
      </c>
      <c r="AH408" s="1">
        <v>15.312191340413545</v>
      </c>
      <c r="AI408" s="1" t="e">
        <v>#VALUE!</v>
      </c>
      <c r="AJ408" s="13" t="e">
        <v>#VALUE!</v>
      </c>
      <c r="AK408" s="1" t="s">
        <v>1784</v>
      </c>
      <c r="AL408" s="1">
        <v>200.19045340150879</v>
      </c>
      <c r="AM408" s="1">
        <v>457.87228901195817</v>
      </c>
      <c r="AN408" s="1">
        <v>257.68183561044941</v>
      </c>
      <c r="AO408" s="1">
        <v>1.2977412731006159</v>
      </c>
      <c r="AP408" s="1">
        <v>206.90232222467685</v>
      </c>
      <c r="AQ408" s="1" t="e">
        <v>#VALUE!</v>
      </c>
      <c r="AR408" s="3" t="s">
        <v>75</v>
      </c>
      <c r="AS408" s="3">
        <v>195.79721328441852</v>
      </c>
      <c r="AT408" s="1">
        <v>201.81423479015902</v>
      </c>
      <c r="AU408" s="1">
        <v>131.34198000398928</v>
      </c>
      <c r="AV408" s="1">
        <v>135.91906166348647</v>
      </c>
      <c r="AW408" s="1" t="s">
        <v>1785</v>
      </c>
      <c r="AX408" s="1" t="s">
        <v>72</v>
      </c>
      <c r="AY408" s="1" t="s">
        <v>72</v>
      </c>
      <c r="AZ408" s="1" t="s">
        <v>96</v>
      </c>
      <c r="BA408" s="1" t="s">
        <v>96</v>
      </c>
      <c r="BB408" s="1" t="s">
        <v>96</v>
      </c>
      <c r="BC408" s="1" t="s">
        <v>72</v>
      </c>
      <c r="BD408" s="1" t="s">
        <v>72</v>
      </c>
      <c r="BE408" s="1" t="s">
        <v>96</v>
      </c>
      <c r="BF408" s="1" t="s">
        <v>96</v>
      </c>
      <c r="BG408" s="1" t="s">
        <v>72</v>
      </c>
    </row>
    <row r="409" spans="1:59" x14ac:dyDescent="0.2">
      <c r="A409" s="10" t="s">
        <v>1794</v>
      </c>
      <c r="B409" s="4"/>
      <c r="C409" s="10" t="s">
        <v>1448</v>
      </c>
      <c r="D409" s="10" t="s">
        <v>188</v>
      </c>
      <c r="E409" s="10"/>
      <c r="F409" s="1" t="s">
        <v>1795</v>
      </c>
      <c r="G409" s="3" t="s">
        <v>1796</v>
      </c>
      <c r="H409" s="3" t="s">
        <v>73</v>
      </c>
      <c r="I409" s="1" t="s">
        <v>96</v>
      </c>
      <c r="J409" s="1">
        <v>54</v>
      </c>
      <c r="K409" s="1" t="s">
        <v>131</v>
      </c>
      <c r="L409" s="1" t="s">
        <v>96</v>
      </c>
      <c r="M409" s="1" t="s">
        <v>96</v>
      </c>
      <c r="N409" s="11" t="e">
        <v>#VALUE!</v>
      </c>
      <c r="O409" s="12">
        <v>43846</v>
      </c>
      <c r="P409" s="12" t="e">
        <v>#VALUE!</v>
      </c>
      <c r="Q409" s="1" t="s">
        <v>70</v>
      </c>
      <c r="R409" s="1" t="s">
        <v>70</v>
      </c>
      <c r="S409" s="1" t="s">
        <v>70</v>
      </c>
      <c r="T409" s="1" t="e">
        <v>#VALUE!</v>
      </c>
      <c r="U409" s="1" t="e">
        <v>#VALUE!</v>
      </c>
      <c r="V409" s="1" t="e">
        <v>#VALUE!</v>
      </c>
      <c r="W409" s="1" t="s">
        <v>1797</v>
      </c>
      <c r="X409" s="1">
        <v>-2.0383561643835617</v>
      </c>
      <c r="Y409" s="1" t="s">
        <v>96</v>
      </c>
      <c r="Z409" s="13" t="s">
        <v>96</v>
      </c>
      <c r="AA409" s="13" t="s">
        <v>96</v>
      </c>
      <c r="AB409" s="1" t="s">
        <v>72</v>
      </c>
      <c r="AC409" s="1" t="s">
        <v>72</v>
      </c>
      <c r="AD409" s="1" t="s">
        <v>96</v>
      </c>
      <c r="AE409" s="1" t="s">
        <v>73</v>
      </c>
      <c r="AF409" s="13" t="s">
        <v>73</v>
      </c>
      <c r="AG409" s="1" t="s">
        <v>73</v>
      </c>
      <c r="AH409" s="1" t="s">
        <v>73</v>
      </c>
      <c r="AI409" s="1" t="e">
        <v>#VALUE!</v>
      </c>
      <c r="AJ409" s="13" t="e">
        <v>#VALUE!</v>
      </c>
      <c r="AK409" s="1" t="s">
        <v>1784</v>
      </c>
      <c r="AL409" s="1" t="s">
        <v>96</v>
      </c>
      <c r="AM409" s="1" t="e">
        <v>#VALUE!</v>
      </c>
      <c r="AN409" s="1" t="e">
        <v>#VALUE!</v>
      </c>
      <c r="AO409" s="1" t="s">
        <v>70</v>
      </c>
      <c r="AP409" s="1" t="s">
        <v>70</v>
      </c>
      <c r="AQ409" s="1" t="e">
        <v>#VALUE!</v>
      </c>
      <c r="AR409" s="3" t="s">
        <v>75</v>
      </c>
      <c r="AS409" s="3" t="s">
        <v>96</v>
      </c>
      <c r="AT409" s="1" t="s">
        <v>96</v>
      </c>
      <c r="AU409" s="1" t="s">
        <v>72</v>
      </c>
      <c r="AV409" s="1" t="s">
        <v>96</v>
      </c>
      <c r="AW409" s="1" t="s">
        <v>1785</v>
      </c>
      <c r="AX409" s="1" t="s">
        <v>72</v>
      </c>
      <c r="AY409" s="1" t="s">
        <v>72</v>
      </c>
      <c r="AZ409" s="1" t="s">
        <v>96</v>
      </c>
      <c r="BA409" s="1" t="s">
        <v>96</v>
      </c>
      <c r="BB409" s="1" t="s">
        <v>96</v>
      </c>
      <c r="BC409" s="1" t="s">
        <v>72</v>
      </c>
      <c r="BD409" s="1" t="s">
        <v>72</v>
      </c>
      <c r="BE409" s="1" t="s">
        <v>96</v>
      </c>
      <c r="BF409" s="1" t="s">
        <v>96</v>
      </c>
      <c r="BG409" s="1" t="s">
        <v>72</v>
      </c>
    </row>
    <row r="410" spans="1:59" x14ac:dyDescent="0.2">
      <c r="A410" s="10" t="s">
        <v>1798</v>
      </c>
      <c r="B410" s="4"/>
      <c r="C410" s="10" t="s">
        <v>1448</v>
      </c>
      <c r="D410" s="10" t="s">
        <v>188</v>
      </c>
      <c r="E410" s="10"/>
      <c r="F410" s="1" t="s">
        <v>1799</v>
      </c>
      <c r="G410" s="3" t="s">
        <v>1800</v>
      </c>
      <c r="H410" s="3" t="s">
        <v>73</v>
      </c>
      <c r="I410" s="1" t="s">
        <v>96</v>
      </c>
      <c r="J410" s="1">
        <v>33</v>
      </c>
      <c r="K410" s="1" t="s">
        <v>131</v>
      </c>
      <c r="L410" s="1">
        <v>0.21008215909479622</v>
      </c>
      <c r="M410" s="1">
        <v>1.4609081041874897E-3</v>
      </c>
      <c r="N410" s="11">
        <v>21.402395369918281</v>
      </c>
      <c r="O410" s="12">
        <v>44494</v>
      </c>
      <c r="P410" s="12" t="e">
        <v>#VALUE!</v>
      </c>
      <c r="Q410" s="1">
        <v>5.343898365712807E-2</v>
      </c>
      <c r="R410" s="1">
        <v>0.58717659926379451</v>
      </c>
      <c r="S410" s="1">
        <v>3.8079362992804011</v>
      </c>
      <c r="T410" s="1" t="e">
        <v>#VALUE!</v>
      </c>
      <c r="U410" s="1" t="e">
        <v>#VALUE!</v>
      </c>
      <c r="V410" s="1" t="e">
        <v>#VALUE!</v>
      </c>
      <c r="W410" s="1" t="s">
        <v>1801</v>
      </c>
      <c r="X410" s="1">
        <v>0.23013698630136986</v>
      </c>
      <c r="Y410" s="1">
        <v>6.0000711233355997</v>
      </c>
      <c r="Z410" s="13" t="s">
        <v>96</v>
      </c>
      <c r="AA410" s="13" t="s">
        <v>96</v>
      </c>
      <c r="AB410" s="1" t="s">
        <v>72</v>
      </c>
      <c r="AC410" s="1" t="s">
        <v>72</v>
      </c>
      <c r="AD410" s="1">
        <v>6.0000711233355997</v>
      </c>
      <c r="AE410" s="1" t="s">
        <v>73</v>
      </c>
      <c r="AF410" s="13" t="s">
        <v>73</v>
      </c>
      <c r="AG410" s="1" t="s">
        <v>73</v>
      </c>
      <c r="AH410" s="1" t="s">
        <v>73</v>
      </c>
      <c r="AI410" s="1" t="e">
        <v>#VALUE!</v>
      </c>
      <c r="AJ410" s="13" t="e">
        <v>#VALUE!</v>
      </c>
      <c r="AK410" s="1" t="s">
        <v>1784</v>
      </c>
      <c r="AL410" s="1" t="s">
        <v>96</v>
      </c>
      <c r="AM410" s="1" t="e">
        <v>#VALUE!</v>
      </c>
      <c r="AN410" s="1" t="e">
        <v>#VALUE!</v>
      </c>
      <c r="AO410" s="1">
        <v>0.216290212183436</v>
      </c>
      <c r="AP410" s="1">
        <v>88.579501020096203</v>
      </c>
      <c r="AQ410" s="1" t="e">
        <v>#VALUE!</v>
      </c>
      <c r="AR410" s="3" t="s">
        <v>75</v>
      </c>
      <c r="AS410" s="3" t="s">
        <v>96</v>
      </c>
      <c r="AT410" s="1" t="s">
        <v>96</v>
      </c>
      <c r="AU410" s="1" t="s">
        <v>96</v>
      </c>
      <c r="AV410" s="1" t="s">
        <v>96</v>
      </c>
      <c r="AW410" s="1" t="s">
        <v>1785</v>
      </c>
      <c r="AX410" s="1" t="s">
        <v>72</v>
      </c>
      <c r="AY410" s="1" t="s">
        <v>72</v>
      </c>
      <c r="AZ410" s="1" t="s">
        <v>96</v>
      </c>
      <c r="BA410" s="1" t="s">
        <v>96</v>
      </c>
      <c r="BB410" s="1" t="s">
        <v>96</v>
      </c>
      <c r="BC410" s="1" t="s">
        <v>72</v>
      </c>
      <c r="BD410" s="1" t="s">
        <v>72</v>
      </c>
      <c r="BE410" s="1" t="s">
        <v>96</v>
      </c>
      <c r="BF410" s="1" t="s">
        <v>96</v>
      </c>
      <c r="BG410" s="1" t="s">
        <v>72</v>
      </c>
    </row>
    <row r="411" spans="1:59" x14ac:dyDescent="0.2">
      <c r="A411" s="10" t="s">
        <v>1802</v>
      </c>
      <c r="B411" s="4"/>
      <c r="C411" s="10" t="s">
        <v>1448</v>
      </c>
      <c r="D411" s="10" t="s">
        <v>188</v>
      </c>
      <c r="E411" s="10"/>
      <c r="F411" s="1" t="s">
        <v>1803</v>
      </c>
      <c r="G411" s="3" t="s">
        <v>1804</v>
      </c>
      <c r="H411" s="3" t="s">
        <v>73</v>
      </c>
      <c r="I411" s="1" t="s">
        <v>96</v>
      </c>
      <c r="J411" s="1">
        <v>42</v>
      </c>
      <c r="K411" s="1" t="s">
        <v>131</v>
      </c>
      <c r="L411" s="1" t="s">
        <v>96</v>
      </c>
      <c r="M411" s="1" t="s">
        <v>96</v>
      </c>
      <c r="N411" s="11" t="e">
        <v>#VALUE!</v>
      </c>
      <c r="O411" s="12">
        <v>44354</v>
      </c>
      <c r="P411" s="12" t="e">
        <v>#VALUE!</v>
      </c>
      <c r="Q411" s="1" t="s">
        <v>70</v>
      </c>
      <c r="R411" s="1" t="s">
        <v>70</v>
      </c>
      <c r="S411" s="1" t="s">
        <v>70</v>
      </c>
      <c r="T411" s="1" t="e">
        <v>#VALUE!</v>
      </c>
      <c r="U411" s="1" t="e">
        <v>#VALUE!</v>
      </c>
      <c r="V411" s="1" t="e">
        <v>#VALUE!</v>
      </c>
      <c r="W411" s="1" t="s">
        <v>1805</v>
      </c>
      <c r="X411" s="1">
        <v>-0.65205479452054793</v>
      </c>
      <c r="Y411" s="1" t="s">
        <v>96</v>
      </c>
      <c r="Z411" s="13" t="s">
        <v>96</v>
      </c>
      <c r="AA411" s="13" t="s">
        <v>96</v>
      </c>
      <c r="AB411" s="1" t="s">
        <v>72</v>
      </c>
      <c r="AC411" s="1" t="s">
        <v>72</v>
      </c>
      <c r="AD411" s="1" t="s">
        <v>96</v>
      </c>
      <c r="AE411" s="1" t="s">
        <v>73</v>
      </c>
      <c r="AF411" s="13" t="s">
        <v>73</v>
      </c>
      <c r="AG411" s="1" t="s">
        <v>73</v>
      </c>
      <c r="AH411" s="1" t="s">
        <v>73</v>
      </c>
      <c r="AI411" s="1" t="e">
        <v>#VALUE!</v>
      </c>
      <c r="AJ411" s="13" t="e">
        <v>#VALUE!</v>
      </c>
      <c r="AK411" s="1" t="s">
        <v>1784</v>
      </c>
      <c r="AL411" s="1" t="s">
        <v>96</v>
      </c>
      <c r="AM411" s="1" t="e">
        <v>#VALUE!</v>
      </c>
      <c r="AN411" s="1" t="e">
        <v>#VALUE!</v>
      </c>
      <c r="AO411" s="1" t="s">
        <v>70</v>
      </c>
      <c r="AP411" s="1" t="s">
        <v>70</v>
      </c>
      <c r="AQ411" s="1" t="e">
        <v>#VALUE!</v>
      </c>
      <c r="AR411" s="3" t="s">
        <v>75</v>
      </c>
      <c r="AS411" s="3" t="s">
        <v>96</v>
      </c>
      <c r="AT411" s="1" t="s">
        <v>96</v>
      </c>
      <c r="AU411" s="1" t="s">
        <v>72</v>
      </c>
      <c r="AV411" s="1" t="s">
        <v>96</v>
      </c>
      <c r="AW411" s="1" t="s">
        <v>1785</v>
      </c>
      <c r="AX411" s="1" t="s">
        <v>72</v>
      </c>
      <c r="AY411" s="1" t="s">
        <v>72</v>
      </c>
      <c r="AZ411" s="1" t="s">
        <v>96</v>
      </c>
      <c r="BA411" s="1" t="s">
        <v>96</v>
      </c>
      <c r="BB411" s="1" t="s">
        <v>96</v>
      </c>
      <c r="BC411" s="1" t="s">
        <v>72</v>
      </c>
      <c r="BD411" s="1" t="s">
        <v>72</v>
      </c>
      <c r="BE411" s="1" t="s">
        <v>96</v>
      </c>
      <c r="BF411" s="1" t="s">
        <v>96</v>
      </c>
      <c r="BG411" s="1" t="s">
        <v>72</v>
      </c>
    </row>
    <row r="412" spans="1:59" x14ac:dyDescent="0.2">
      <c r="A412" s="10" t="s">
        <v>1806</v>
      </c>
      <c r="B412" s="4" t="s">
        <v>480</v>
      </c>
      <c r="C412" s="10" t="s">
        <v>1448</v>
      </c>
      <c r="D412" s="10" t="s">
        <v>188</v>
      </c>
      <c r="E412" s="10"/>
      <c r="F412" s="1" t="s">
        <v>1807</v>
      </c>
      <c r="G412" s="3" t="s">
        <v>1808</v>
      </c>
      <c r="H412" s="3" t="s">
        <v>484</v>
      </c>
      <c r="I412" s="1" t="s">
        <v>96</v>
      </c>
      <c r="J412" s="1" t="s">
        <v>70</v>
      </c>
      <c r="K412" s="1" t="s">
        <v>70</v>
      </c>
      <c r="L412" s="1" t="s">
        <v>70</v>
      </c>
      <c r="M412" s="1" t="s">
        <v>70</v>
      </c>
      <c r="N412" s="11">
        <v>71.914173120859459</v>
      </c>
      <c r="O412" s="12">
        <v>44328</v>
      </c>
      <c r="P412" s="12">
        <v>44118</v>
      </c>
      <c r="Q412" s="1">
        <v>8.2020887415867882E-2</v>
      </c>
      <c r="R412" s="1">
        <v>0.52174329549881104</v>
      </c>
      <c r="S412" s="1">
        <v>3.2530051327375631</v>
      </c>
      <c r="T412" s="1">
        <v>8.5460341273213558E-2</v>
      </c>
      <c r="U412" s="1">
        <v>0.38038539151408202</v>
      </c>
      <c r="V412" s="1">
        <v>2.0053707459321224</v>
      </c>
      <c r="W412" s="1" t="s">
        <v>1809</v>
      </c>
      <c r="X412" s="1">
        <v>0.78630136986301369</v>
      </c>
      <c r="Y412" s="1">
        <v>6.4315954753710125</v>
      </c>
      <c r="Z412" s="13">
        <v>1.4286999999999999E-2</v>
      </c>
      <c r="AA412" s="13">
        <v>1.3932792755823931</v>
      </c>
      <c r="AB412" s="1" t="s">
        <v>72</v>
      </c>
      <c r="AC412" s="1" t="s">
        <v>72</v>
      </c>
      <c r="AD412" s="1">
        <v>6.4315954753710125</v>
      </c>
      <c r="AE412" s="1">
        <v>4.8954559786121603</v>
      </c>
      <c r="AF412" s="13">
        <v>4.8954559786121603</v>
      </c>
      <c r="AG412" s="1" t="s">
        <v>73</v>
      </c>
      <c r="AH412" s="1" t="s">
        <v>96</v>
      </c>
      <c r="AI412" s="1" t="e">
        <v>#VALUE!</v>
      </c>
      <c r="AJ412" s="13" t="e">
        <v>#VALUE!</v>
      </c>
      <c r="AK412" s="1" t="s">
        <v>1810</v>
      </c>
      <c r="AL412" s="1">
        <v>131.2232530579526</v>
      </c>
      <c r="AM412" s="1" t="e">
        <v>#VALUE!</v>
      </c>
      <c r="AN412" s="1" t="e">
        <v>#VALUE!</v>
      </c>
      <c r="AO412" s="1">
        <v>0.77207392197125257</v>
      </c>
      <c r="AP412" s="1">
        <v>143.5725807149783</v>
      </c>
      <c r="AQ412" s="1" t="e">
        <v>#VALUE!</v>
      </c>
      <c r="AR412" s="3" t="s">
        <v>75</v>
      </c>
      <c r="AS412" s="3">
        <v>134.56590031153038</v>
      </c>
      <c r="AT412" s="1">
        <v>141.26367148736554</v>
      </c>
      <c r="AU412" s="1">
        <v>92.478207869418497</v>
      </c>
      <c r="AV412" s="1">
        <v>78.646153497217156</v>
      </c>
      <c r="AW412" s="1" t="s">
        <v>1811</v>
      </c>
      <c r="AX412" s="1">
        <v>48.916800000000002</v>
      </c>
      <c r="AY412" s="1">
        <v>7.338387</v>
      </c>
      <c r="AZ412" s="1">
        <v>83.519996643066406</v>
      </c>
      <c r="BA412" s="1">
        <v>45.33</v>
      </c>
      <c r="BB412" s="1">
        <v>83.52</v>
      </c>
      <c r="BC412" s="1">
        <v>1.000000087900861</v>
      </c>
      <c r="BD412" s="1">
        <v>81.561333660245964</v>
      </c>
      <c r="BE412" s="1">
        <v>99.740197059714575</v>
      </c>
      <c r="BF412" s="1">
        <v>60.10747147652225</v>
      </c>
      <c r="BG412" s="1">
        <v>0.45868314964383899</v>
      </c>
    </row>
    <row r="413" spans="1:59" x14ac:dyDescent="0.2">
      <c r="A413" s="10" t="s">
        <v>1812</v>
      </c>
      <c r="B413" s="4"/>
      <c r="C413" s="10" t="s">
        <v>1448</v>
      </c>
      <c r="D413" s="10" t="s">
        <v>188</v>
      </c>
      <c r="E413" s="10"/>
      <c r="F413" s="1" t="s">
        <v>1813</v>
      </c>
      <c r="G413" s="3" t="s">
        <v>1814</v>
      </c>
      <c r="H413" s="3" t="s">
        <v>73</v>
      </c>
      <c r="I413" s="1" t="s">
        <v>96</v>
      </c>
      <c r="J413" s="1">
        <v>47</v>
      </c>
      <c r="K413" s="1" t="s">
        <v>131</v>
      </c>
      <c r="L413" s="1" t="s">
        <v>96</v>
      </c>
      <c r="M413" s="1" t="s">
        <v>96</v>
      </c>
      <c r="N413" s="11" t="e">
        <v>#VALUE!</v>
      </c>
      <c r="O413" s="12">
        <v>43864</v>
      </c>
      <c r="P413" s="12" t="e">
        <v>#VALUE!</v>
      </c>
      <c r="Q413" s="1" t="s">
        <v>70</v>
      </c>
      <c r="R413" s="1" t="s">
        <v>70</v>
      </c>
      <c r="S413" s="1" t="s">
        <v>70</v>
      </c>
      <c r="T413" s="1" t="e">
        <v>#VALUE!</v>
      </c>
      <c r="U413" s="1" t="e">
        <v>#VALUE!</v>
      </c>
      <c r="V413" s="1" t="e">
        <v>#VALUE!</v>
      </c>
      <c r="W413" s="1" t="s">
        <v>1815</v>
      </c>
      <c r="X413" s="1">
        <v>-1.4876712328767123</v>
      </c>
      <c r="Y413" s="1" t="s">
        <v>96</v>
      </c>
      <c r="Z413" s="13" t="s">
        <v>96</v>
      </c>
      <c r="AA413" s="13" t="s">
        <v>96</v>
      </c>
      <c r="AB413" s="1" t="s">
        <v>72</v>
      </c>
      <c r="AC413" s="1" t="s">
        <v>72</v>
      </c>
      <c r="AD413" s="1" t="s">
        <v>96</v>
      </c>
      <c r="AE413" s="1" t="s">
        <v>73</v>
      </c>
      <c r="AF413" s="13" t="s">
        <v>73</v>
      </c>
      <c r="AG413" s="1" t="s">
        <v>73</v>
      </c>
      <c r="AH413" s="1" t="s">
        <v>73</v>
      </c>
      <c r="AI413" s="1" t="e">
        <v>#VALUE!</v>
      </c>
      <c r="AJ413" s="13" t="e">
        <v>#VALUE!</v>
      </c>
      <c r="AK413" s="1" t="s">
        <v>1810</v>
      </c>
      <c r="AL413" s="1" t="s">
        <v>96</v>
      </c>
      <c r="AM413" s="1" t="e">
        <v>#VALUE!</v>
      </c>
      <c r="AN413" s="1" t="e">
        <v>#VALUE!</v>
      </c>
      <c r="AO413" s="1" t="s">
        <v>70</v>
      </c>
      <c r="AP413" s="1" t="s">
        <v>70</v>
      </c>
      <c r="AQ413" s="1" t="e">
        <v>#VALUE!</v>
      </c>
      <c r="AR413" s="3" t="s">
        <v>75</v>
      </c>
      <c r="AS413" s="3" t="s">
        <v>96</v>
      </c>
      <c r="AT413" s="1" t="s">
        <v>96</v>
      </c>
      <c r="AU413" s="1" t="s">
        <v>72</v>
      </c>
      <c r="AV413" s="1" t="s">
        <v>96</v>
      </c>
      <c r="AW413" s="1" t="s">
        <v>1811</v>
      </c>
      <c r="AX413" s="1">
        <v>48.916800000000002</v>
      </c>
      <c r="AY413" s="1">
        <v>7.338387</v>
      </c>
      <c r="AZ413" s="1">
        <v>83.519996643066406</v>
      </c>
      <c r="BA413" s="1">
        <v>45.33</v>
      </c>
      <c r="BB413" s="1">
        <v>83.52</v>
      </c>
      <c r="BC413" s="1">
        <v>1.000000087900861</v>
      </c>
      <c r="BD413" s="1">
        <v>81.561333660245964</v>
      </c>
      <c r="BE413" s="1">
        <v>99.740197059714575</v>
      </c>
      <c r="BF413" s="1">
        <v>60.10747147652225</v>
      </c>
      <c r="BG413" s="1">
        <v>0.45868314964383899</v>
      </c>
    </row>
    <row r="414" spans="1:59" x14ac:dyDescent="0.2">
      <c r="A414" s="10" t="s">
        <v>1816</v>
      </c>
      <c r="B414" s="4" t="s">
        <v>244</v>
      </c>
      <c r="C414" s="10" t="s">
        <v>1817</v>
      </c>
      <c r="D414" s="10" t="s">
        <v>188</v>
      </c>
      <c r="E414" s="10"/>
      <c r="F414" s="1" t="s">
        <v>1818</v>
      </c>
      <c r="G414" s="3" t="s">
        <v>1819</v>
      </c>
      <c r="H414" s="3" t="s">
        <v>181</v>
      </c>
      <c r="I414" s="1">
        <v>67.5</v>
      </c>
      <c r="J414" s="1" t="s">
        <v>70</v>
      </c>
      <c r="K414" s="1" t="s">
        <v>70</v>
      </c>
      <c r="L414" s="1" t="s">
        <v>70</v>
      </c>
      <c r="M414" s="1" t="s">
        <v>70</v>
      </c>
      <c r="N414" s="11">
        <v>492.00809810528767</v>
      </c>
      <c r="O414" s="12">
        <v>43957</v>
      </c>
      <c r="P414" s="12">
        <v>43670</v>
      </c>
      <c r="Q414" s="1">
        <v>-1.0418930035165475</v>
      </c>
      <c r="R414" s="1">
        <v>-1.2731242811950705</v>
      </c>
      <c r="S414" s="1">
        <v>-0.24823088024437112</v>
      </c>
      <c r="T414" s="1">
        <v>-1.1537050318344844</v>
      </c>
      <c r="U414" s="1">
        <v>-2.2582774234907732</v>
      </c>
      <c r="V414" s="1">
        <v>-1.3784575046385084</v>
      </c>
      <c r="W414" s="1" t="s">
        <v>1820</v>
      </c>
      <c r="X414" s="1">
        <v>6.7780821917808218</v>
      </c>
      <c r="Y414" s="1">
        <v>6.2572904133281231</v>
      </c>
      <c r="Z414" s="13">
        <v>-0.128159</v>
      </c>
      <c r="AA414" s="13">
        <v>1.1069162533168808</v>
      </c>
      <c r="AB414" s="1" t="s">
        <v>72</v>
      </c>
      <c r="AC414" s="1" t="s">
        <v>72</v>
      </c>
      <c r="AD414" s="1">
        <v>6.2572904133281231</v>
      </c>
      <c r="AE414" s="1">
        <v>3.6456107227959373</v>
      </c>
      <c r="AF414" s="13">
        <v>3.6456107227959373</v>
      </c>
      <c r="AG414" s="1" t="s">
        <v>73</v>
      </c>
      <c r="AH414" s="1">
        <v>4.2224938407077772</v>
      </c>
      <c r="AI414" s="1" t="e">
        <v>#VALUE!</v>
      </c>
      <c r="AJ414" s="13" t="e">
        <v>#VALUE!</v>
      </c>
      <c r="AK414" s="1" t="s">
        <v>1821</v>
      </c>
      <c r="AL414" s="1">
        <v>257.02647863678499</v>
      </c>
      <c r="AM414" s="1">
        <v>290.02274</v>
      </c>
      <c r="AN414" s="1">
        <v>32.996261363215012</v>
      </c>
      <c r="AO414" s="1">
        <v>6.7597535934291582</v>
      </c>
      <c r="AP414" s="1">
        <v>255.09790895109347</v>
      </c>
      <c r="AQ414" s="1" t="e">
        <v>#VALUE!</v>
      </c>
      <c r="AR414" s="3" t="s">
        <v>75</v>
      </c>
      <c r="AS414" s="3">
        <v>237.38835515025679</v>
      </c>
      <c r="AT414" s="1">
        <v>259.43808481145641</v>
      </c>
      <c r="AU414" s="1">
        <v>94.02042242912438</v>
      </c>
      <c r="AV414" s="1">
        <v>95.612419554751597</v>
      </c>
      <c r="AW414" s="1" t="s">
        <v>1822</v>
      </c>
      <c r="AX414" s="1" t="s">
        <v>72</v>
      </c>
      <c r="AY414" s="1" t="s">
        <v>72</v>
      </c>
      <c r="AZ414" s="1" t="s">
        <v>96</v>
      </c>
      <c r="BA414" s="1" t="s">
        <v>96</v>
      </c>
      <c r="BB414" s="1" t="s">
        <v>96</v>
      </c>
      <c r="BC414" s="1" t="s">
        <v>72</v>
      </c>
      <c r="BD414" s="1">
        <v>208.06751680512343</v>
      </c>
      <c r="BE414" s="1">
        <v>208.13451228432996</v>
      </c>
      <c r="BF414" s="1">
        <v>127.02919930196281</v>
      </c>
      <c r="BG414" s="1">
        <v>8.2603070924701025E-4</v>
      </c>
    </row>
    <row r="415" spans="1:59" x14ac:dyDescent="0.2">
      <c r="A415" s="10" t="s">
        <v>1823</v>
      </c>
      <c r="B415" s="4" t="s">
        <v>1199</v>
      </c>
      <c r="C415" s="10" t="s">
        <v>741</v>
      </c>
      <c r="D415" s="10" t="s">
        <v>742</v>
      </c>
      <c r="E415" s="10"/>
      <c r="F415" s="1" t="s">
        <v>1824</v>
      </c>
      <c r="G415" s="3" t="s">
        <v>1825</v>
      </c>
      <c r="H415" s="3" t="s">
        <v>1201</v>
      </c>
      <c r="I415" s="1">
        <v>13.5</v>
      </c>
      <c r="J415" s="1" t="s">
        <v>70</v>
      </c>
      <c r="K415" s="1" t="s">
        <v>70</v>
      </c>
      <c r="L415" s="1" t="s">
        <v>70</v>
      </c>
      <c r="M415" s="1" t="s">
        <v>70</v>
      </c>
      <c r="N415" s="11">
        <v>28.637373164883684</v>
      </c>
      <c r="O415" s="12">
        <v>44517</v>
      </c>
      <c r="P415" s="12">
        <v>44413</v>
      </c>
      <c r="Q415" s="1">
        <v>4.9525771722658263E-2</v>
      </c>
      <c r="R415" s="1">
        <v>0.4605872086894669</v>
      </c>
      <c r="S415" s="1">
        <v>2.9615130873724027</v>
      </c>
      <c r="T415" s="1">
        <v>8.2284013550859569E-2</v>
      </c>
      <c r="U415" s="1">
        <v>0.43586874040442147</v>
      </c>
      <c r="V415" s="1">
        <v>2.565843230591125</v>
      </c>
      <c r="W415" s="1" t="s">
        <v>1826</v>
      </c>
      <c r="X415" s="1">
        <v>0.30684931506849317</v>
      </c>
      <c r="Y415" s="1">
        <v>5.3810040797055789</v>
      </c>
      <c r="Z415" s="13">
        <v>-2.4258999999999999E-2</v>
      </c>
      <c r="AA415" s="13">
        <v>0.56069467561035147</v>
      </c>
      <c r="AB415" s="1" t="s">
        <v>72</v>
      </c>
      <c r="AC415" s="1" t="s">
        <v>72</v>
      </c>
      <c r="AD415" s="1">
        <v>5.3810040797055789</v>
      </c>
      <c r="AE415" s="1">
        <v>4.8518188473929795</v>
      </c>
      <c r="AF415" s="13">
        <v>4.8518188473929795</v>
      </c>
      <c r="AG415" s="1" t="s">
        <v>73</v>
      </c>
      <c r="AH415" s="1" t="s">
        <v>96</v>
      </c>
      <c r="AI415" s="1" t="e">
        <v>#VALUE!</v>
      </c>
      <c r="AJ415" s="13" t="e">
        <v>#VALUE!</v>
      </c>
      <c r="AK415" s="1" t="s">
        <v>1827</v>
      </c>
      <c r="AL415" s="1">
        <v>26.423057291111807</v>
      </c>
      <c r="AM415" s="1" t="e">
        <v>#VALUE!</v>
      </c>
      <c r="AN415" s="1" t="e">
        <v>#VALUE!</v>
      </c>
      <c r="AO415" s="1">
        <v>0.29295003422313481</v>
      </c>
      <c r="AP415" s="1">
        <v>47.929629221828378</v>
      </c>
      <c r="AQ415" s="1" t="e">
        <v>#VALUE!</v>
      </c>
      <c r="AR415" s="3" t="s">
        <v>75</v>
      </c>
      <c r="AS415" s="3">
        <v>39.843605981296278</v>
      </c>
      <c r="AT415" s="1">
        <v>41.144940719208023</v>
      </c>
      <c r="AU415" s="1">
        <v>10.852149875172756</v>
      </c>
      <c r="AV415" s="1">
        <v>-4.9001425650465613</v>
      </c>
      <c r="AW415" s="1" t="s">
        <v>1828</v>
      </c>
      <c r="AX415" s="1">
        <v>7.4783540000000004</v>
      </c>
      <c r="AY415" s="1">
        <v>-0.27650049999999998</v>
      </c>
      <c r="AZ415" s="1">
        <v>111.67</v>
      </c>
      <c r="BA415" s="1">
        <v>87.5</v>
      </c>
      <c r="BB415" s="1">
        <v>108.2</v>
      </c>
      <c r="BC415" s="1">
        <v>0.85643359536615649</v>
      </c>
      <c r="BD415" s="1">
        <v>37.182405048120735</v>
      </c>
      <c r="BE415" s="1">
        <v>85.225253407116696</v>
      </c>
      <c r="BF415" s="1">
        <v>34.340571709565332</v>
      </c>
      <c r="BG415" s="1">
        <v>0.94415149621163585</v>
      </c>
    </row>
    <row r="416" spans="1:59" x14ac:dyDescent="0.2">
      <c r="A416" s="10" t="s">
        <v>1829</v>
      </c>
      <c r="B416" s="4" t="s">
        <v>113</v>
      </c>
      <c r="C416" s="10" t="s">
        <v>741</v>
      </c>
      <c r="D416" s="10" t="s">
        <v>742</v>
      </c>
      <c r="E416" s="10"/>
      <c r="F416" s="1" t="s">
        <v>1830</v>
      </c>
      <c r="G416" s="3" t="s">
        <v>1831</v>
      </c>
      <c r="H416" s="3" t="s">
        <v>116</v>
      </c>
      <c r="I416" s="1">
        <v>25</v>
      </c>
      <c r="J416" s="1" t="s">
        <v>70</v>
      </c>
      <c r="K416" s="1" t="s">
        <v>70</v>
      </c>
      <c r="L416" s="1" t="s">
        <v>70</v>
      </c>
      <c r="M416" s="1" t="s">
        <v>70</v>
      </c>
      <c r="N416" s="11">
        <v>379.95262322588985</v>
      </c>
      <c r="O416" s="12">
        <v>44517</v>
      </c>
      <c r="P416" s="12">
        <v>42943</v>
      </c>
      <c r="Q416" s="1">
        <v>-0.56750968356356069</v>
      </c>
      <c r="R416" s="1">
        <v>-0.78897337311630844</v>
      </c>
      <c r="S416" s="1">
        <v>1.1966758412948142</v>
      </c>
      <c r="T416" s="1">
        <v>-0.64012192534702583</v>
      </c>
      <c r="U416" s="1">
        <v>-1.2705408978957555</v>
      </c>
      <c r="V416" s="1">
        <v>-0.89257180816386672</v>
      </c>
      <c r="W416" s="1" t="s">
        <v>1832</v>
      </c>
      <c r="X416" s="1">
        <v>4.5726027397260278</v>
      </c>
      <c r="Y416" s="1">
        <v>4.9545164036690128</v>
      </c>
      <c r="Z416" s="13">
        <v>-1.542E-2</v>
      </c>
      <c r="AA416" s="13">
        <v>1.9967772786015914</v>
      </c>
      <c r="AB416" s="1" t="s">
        <v>72</v>
      </c>
      <c r="AC416" s="1" t="s">
        <v>72</v>
      </c>
      <c r="AD416" s="1">
        <v>4.9545164036690128</v>
      </c>
      <c r="AE416" s="1">
        <v>3.7307875580613392</v>
      </c>
      <c r="AF416" s="13">
        <v>3.7307875580613392</v>
      </c>
      <c r="AG416" s="1" t="s">
        <v>73</v>
      </c>
      <c r="AH416" s="1">
        <v>4.6173684622304103</v>
      </c>
      <c r="AI416" s="1" t="e">
        <v>#VALUE!</v>
      </c>
      <c r="AJ416" s="13" t="e">
        <v>#VALUE!</v>
      </c>
      <c r="AK416" s="1" t="s">
        <v>1827</v>
      </c>
      <c r="AL416" s="1">
        <v>104.9493327050576</v>
      </c>
      <c r="AM416" s="1">
        <v>119.19297399999999</v>
      </c>
      <c r="AN416" s="1">
        <v>14.243641294942393</v>
      </c>
      <c r="AO416" s="1">
        <v>4.5557837097878169</v>
      </c>
      <c r="AP416" s="1">
        <v>110.32179777345937</v>
      </c>
      <c r="AQ416" s="1" t="e">
        <v>#VALUE!</v>
      </c>
      <c r="AR416" s="3" t="s">
        <v>75</v>
      </c>
      <c r="AS416" s="3">
        <v>101.5779588871137</v>
      </c>
      <c r="AT416" s="1">
        <v>106.48008111610494</v>
      </c>
      <c r="AU416" s="1">
        <v>-31.797514509776637</v>
      </c>
      <c r="AV416" s="1">
        <v>-19.419508721136314</v>
      </c>
      <c r="AW416" s="1" t="s">
        <v>1828</v>
      </c>
      <c r="AX416" s="1">
        <v>7.4783540000000004</v>
      </c>
      <c r="AY416" s="1">
        <v>-0.27650049999999998</v>
      </c>
      <c r="AZ416" s="1">
        <v>111.67</v>
      </c>
      <c r="BA416" s="1">
        <v>87.5</v>
      </c>
      <c r="BB416" s="1">
        <v>108.2</v>
      </c>
      <c r="BC416" s="1">
        <v>0.85643359536615649</v>
      </c>
      <c r="BD416" s="1">
        <v>37.182405048120735</v>
      </c>
      <c r="BE416" s="1">
        <v>85.225253407116696</v>
      </c>
      <c r="BF416" s="1">
        <v>34.340571709565332</v>
      </c>
      <c r="BG416" s="1">
        <v>0.94415149621163585</v>
      </c>
    </row>
    <row r="417" spans="1:59" x14ac:dyDescent="0.2">
      <c r="A417" s="10" t="s">
        <v>1833</v>
      </c>
      <c r="B417" s="4" t="s">
        <v>78</v>
      </c>
      <c r="C417" s="10" t="s">
        <v>741</v>
      </c>
      <c r="D417" s="10" t="s">
        <v>742</v>
      </c>
      <c r="E417" s="10"/>
      <c r="F417" s="1" t="s">
        <v>1834</v>
      </c>
      <c r="G417" s="3" t="s">
        <v>1835</v>
      </c>
      <c r="H417" s="3" t="s">
        <v>81</v>
      </c>
      <c r="I417" s="1">
        <v>47.5</v>
      </c>
      <c r="J417" s="1" t="s">
        <v>70</v>
      </c>
      <c r="K417" s="1" t="s">
        <v>70</v>
      </c>
      <c r="L417" s="1" t="s">
        <v>70</v>
      </c>
      <c r="M417" s="1" t="s">
        <v>70</v>
      </c>
      <c r="N417" s="11">
        <v>1151.7737367355353</v>
      </c>
      <c r="O417" s="12">
        <v>43895</v>
      </c>
      <c r="P417" s="12">
        <v>44406</v>
      </c>
      <c r="Q417" s="1">
        <v>-4.1621909067485969</v>
      </c>
      <c r="R417" s="1">
        <v>-5.7518367311494618</v>
      </c>
      <c r="S417" s="1">
        <v>3.3793734028016997</v>
      </c>
      <c r="T417" s="1">
        <v>-5.9928734893399893</v>
      </c>
      <c r="U417" s="1">
        <v>-9.6437643154868127</v>
      </c>
      <c r="V417" s="1">
        <v>-4.9723503993730267</v>
      </c>
      <c r="W417" s="1" t="s">
        <v>1836</v>
      </c>
      <c r="X417" s="1">
        <v>26.613698630136987</v>
      </c>
      <c r="Y417" s="1">
        <v>5.0474321311136112</v>
      </c>
      <c r="Z417" s="13">
        <v>0.22667799999999999</v>
      </c>
      <c r="AA417" s="13">
        <v>7.3128627640000499</v>
      </c>
      <c r="AB417" s="1" t="s">
        <v>72</v>
      </c>
      <c r="AC417" s="1" t="s">
        <v>72</v>
      </c>
      <c r="AD417" s="1">
        <v>5.0474321311136112</v>
      </c>
      <c r="AE417" s="1">
        <v>3.4593890849735884</v>
      </c>
      <c r="AF417" s="13">
        <v>3.4593890849735884</v>
      </c>
      <c r="AG417" s="1" t="s">
        <v>73</v>
      </c>
      <c r="AH417" s="1">
        <v>3.6088783035941021</v>
      </c>
      <c r="AI417" s="1" t="e">
        <v>#VALUE!</v>
      </c>
      <c r="AJ417" s="13" t="e">
        <v>#VALUE!</v>
      </c>
      <c r="AK417" s="1" t="s">
        <v>1827</v>
      </c>
      <c r="AL417" s="1">
        <v>152.47920028734723</v>
      </c>
      <c r="AM417" s="1">
        <v>157.08319299999999</v>
      </c>
      <c r="AN417" s="1">
        <v>4.6039927126527687</v>
      </c>
      <c r="AO417" s="1">
        <v>26.581793292265573</v>
      </c>
      <c r="AP417" s="1">
        <v>149.4242991587129</v>
      </c>
      <c r="AQ417" s="1" t="e">
        <v>#VALUE!</v>
      </c>
      <c r="AR417" s="3" t="s">
        <v>75</v>
      </c>
      <c r="AS417" s="3">
        <v>127.18067350507418</v>
      </c>
      <c r="AT417" s="1">
        <v>153.76444430320458</v>
      </c>
      <c r="AU417" s="1" t="s">
        <v>72</v>
      </c>
      <c r="AV417" s="1">
        <v>-55.270124808664534</v>
      </c>
      <c r="AW417" s="1" t="s">
        <v>1828</v>
      </c>
      <c r="AX417" s="1">
        <v>7.4783540000000004</v>
      </c>
      <c r="AY417" s="1">
        <v>-0.27650049999999998</v>
      </c>
      <c r="AZ417" s="1">
        <v>111.67</v>
      </c>
      <c r="BA417" s="1">
        <v>87.5</v>
      </c>
      <c r="BB417" s="1">
        <v>108.2</v>
      </c>
      <c r="BC417" s="1">
        <v>0.85643359536615649</v>
      </c>
      <c r="BD417" s="1">
        <v>37.182405048120735</v>
      </c>
      <c r="BE417" s="1">
        <v>85.225253407116696</v>
      </c>
      <c r="BF417" s="1">
        <v>34.340571709565332</v>
      </c>
      <c r="BG417" s="1">
        <v>0.94415149621163585</v>
      </c>
    </row>
    <row r="418" spans="1:59" x14ac:dyDescent="0.2">
      <c r="A418" s="10" t="s">
        <v>1837</v>
      </c>
      <c r="B418" s="4" t="s">
        <v>113</v>
      </c>
      <c r="C418" s="10" t="s">
        <v>741</v>
      </c>
      <c r="D418" s="10" t="s">
        <v>742</v>
      </c>
      <c r="E418" s="10"/>
      <c r="F418" s="1" t="s">
        <v>1838</v>
      </c>
      <c r="G418" s="3" t="s">
        <v>1839</v>
      </c>
      <c r="H418" s="3" t="s">
        <v>116</v>
      </c>
      <c r="I418" s="1">
        <v>35</v>
      </c>
      <c r="J418" s="1" t="s">
        <v>70</v>
      </c>
      <c r="K418" s="1" t="s">
        <v>70</v>
      </c>
      <c r="L418" s="1" t="s">
        <v>70</v>
      </c>
      <c r="M418" s="1" t="s">
        <v>70</v>
      </c>
      <c r="N418" s="11">
        <v>458.29708417414849</v>
      </c>
      <c r="O418" s="12">
        <v>43535</v>
      </c>
      <c r="P418" s="12">
        <v>42943</v>
      </c>
      <c r="Q418" s="1">
        <v>-0.73058139823098944</v>
      </c>
      <c r="R418" s="1">
        <v>-0.84304096019833796</v>
      </c>
      <c r="S418" s="1">
        <v>1.1225751873192635</v>
      </c>
      <c r="T418" s="1">
        <v>-0.64012192534702583</v>
      </c>
      <c r="U418" s="1">
        <v>-1.2705408978957555</v>
      </c>
      <c r="V418" s="1">
        <v>-0.89257180816386672</v>
      </c>
      <c r="W418" s="1" t="s">
        <v>1840</v>
      </c>
      <c r="X418" s="1">
        <v>5.6109589041095891</v>
      </c>
      <c r="Y418" s="1">
        <v>4.9685973772819008</v>
      </c>
      <c r="Z418" s="13">
        <v>2.146E-2</v>
      </c>
      <c r="AA418" s="13">
        <v>1.9623931276341655</v>
      </c>
      <c r="AB418" s="1" t="s">
        <v>72</v>
      </c>
      <c r="AC418" s="1" t="s">
        <v>72</v>
      </c>
      <c r="AD418" s="1">
        <v>4.9685973772819008</v>
      </c>
      <c r="AE418" s="1">
        <v>3.7307875580613392</v>
      </c>
      <c r="AF418" s="13">
        <v>3.7307875580613392</v>
      </c>
      <c r="AG418" s="1" t="s">
        <v>73</v>
      </c>
      <c r="AH418" s="1">
        <v>4.6173684622304103</v>
      </c>
      <c r="AI418" s="1" t="e">
        <v>#VALUE!</v>
      </c>
      <c r="AJ418" s="13" t="e">
        <v>#VALUE!</v>
      </c>
      <c r="AK418" s="1" t="s">
        <v>1827</v>
      </c>
      <c r="AL418" s="1">
        <v>127.4477283911545</v>
      </c>
      <c r="AM418" s="1">
        <v>143.023472</v>
      </c>
      <c r="AN418" s="1">
        <v>15.575743608845499</v>
      </c>
      <c r="AO418" s="1">
        <v>5.593429158110883</v>
      </c>
      <c r="AP418" s="1">
        <v>122.83422236781078</v>
      </c>
      <c r="AQ418" s="1" t="e">
        <v>#VALUE!</v>
      </c>
      <c r="AR418" s="3" t="s">
        <v>75</v>
      </c>
      <c r="AS418" s="3">
        <v>125.22612504609731</v>
      </c>
      <c r="AT418" s="1">
        <v>128.70001489590072</v>
      </c>
      <c r="AU418" s="1">
        <v>-30.474891866950227</v>
      </c>
      <c r="AV418" s="1">
        <v>-17.822799770632081</v>
      </c>
      <c r="AW418" s="1" t="s">
        <v>1828</v>
      </c>
      <c r="AX418" s="1">
        <v>7.4783540000000004</v>
      </c>
      <c r="AY418" s="1">
        <v>-0.27650049999999998</v>
      </c>
      <c r="AZ418" s="1">
        <v>111.67</v>
      </c>
      <c r="BA418" s="1">
        <v>87.5</v>
      </c>
      <c r="BB418" s="1">
        <v>108.2</v>
      </c>
      <c r="BC418" s="1">
        <v>0.85643359536615649</v>
      </c>
      <c r="BD418" s="1">
        <v>37.182405048120735</v>
      </c>
      <c r="BE418" s="1">
        <v>85.225253407116696</v>
      </c>
      <c r="BF418" s="1">
        <v>34.340571709565332</v>
      </c>
      <c r="BG418" s="1">
        <v>0.94415149621163585</v>
      </c>
    </row>
    <row r="419" spans="1:59" x14ac:dyDescent="0.2">
      <c r="A419" s="10" t="s">
        <v>1841</v>
      </c>
      <c r="B419" s="4" t="s">
        <v>381</v>
      </c>
      <c r="C419" s="10" t="s">
        <v>617</v>
      </c>
      <c r="D419" s="10" t="s">
        <v>99</v>
      </c>
      <c r="E419" s="10"/>
      <c r="F419" s="1" t="s">
        <v>1842</v>
      </c>
      <c r="G419" s="3" t="s">
        <v>1843</v>
      </c>
      <c r="H419" s="3" t="s">
        <v>384</v>
      </c>
      <c r="I419" s="1">
        <v>61</v>
      </c>
      <c r="J419" s="1" t="s">
        <v>70</v>
      </c>
      <c r="K419" s="1" t="s">
        <v>70</v>
      </c>
      <c r="L419" s="1" t="s">
        <v>70</v>
      </c>
      <c r="M419" s="1" t="s">
        <v>70</v>
      </c>
      <c r="N419" s="11">
        <v>626.75983855143613</v>
      </c>
      <c r="O419" s="12">
        <v>44083</v>
      </c>
      <c r="P419" s="12">
        <v>44634</v>
      </c>
      <c r="Q419" s="1">
        <v>-1.6678820481585088</v>
      </c>
      <c r="R419" s="1">
        <v>-2.2824038212424846</v>
      </c>
      <c r="S419" s="1">
        <v>1.5941784439811313</v>
      </c>
      <c r="T419" s="1">
        <v>-1.648622802638755</v>
      </c>
      <c r="U419" s="1">
        <v>-3.0483893497512127</v>
      </c>
      <c r="V419" s="1">
        <v>-1.7570216924629012</v>
      </c>
      <c r="W419" s="1" t="s">
        <v>1844</v>
      </c>
      <c r="X419" s="1">
        <v>9.1671232876712327</v>
      </c>
      <c r="Y419" s="1">
        <v>5.7139415875338102</v>
      </c>
      <c r="Z419" s="13">
        <v>-0.13100200000000001</v>
      </c>
      <c r="AA419" s="13">
        <v>3.3042534351830799</v>
      </c>
      <c r="AB419" s="1" t="s">
        <v>72</v>
      </c>
      <c r="AC419" s="1" t="s">
        <v>72</v>
      </c>
      <c r="AD419" s="1">
        <v>5.7139415875338102</v>
      </c>
      <c r="AE419" s="1">
        <v>3.5964510041871462</v>
      </c>
      <c r="AF419" s="13">
        <v>3.5964510041871462</v>
      </c>
      <c r="AG419" s="1" t="s">
        <v>73</v>
      </c>
      <c r="AH419" s="1">
        <v>4.0452425031172652</v>
      </c>
      <c r="AI419" s="1" t="e">
        <v>#VALUE!</v>
      </c>
      <c r="AJ419" s="13" t="e">
        <v>#VALUE!</v>
      </c>
      <c r="AK419" s="1" t="s">
        <v>1845</v>
      </c>
      <c r="AL419" s="1">
        <v>212.10673882486807</v>
      </c>
      <c r="AM419" s="1">
        <v>230.91271500000002</v>
      </c>
      <c r="AN419" s="1">
        <v>18.805976175131946</v>
      </c>
      <c r="AO419" s="1">
        <v>9.1471594798083498</v>
      </c>
      <c r="AP419" s="1">
        <v>211.38355855515437</v>
      </c>
      <c r="AQ419" s="1" t="e">
        <v>#VALUE!</v>
      </c>
      <c r="AR419" s="3" t="s">
        <v>75</v>
      </c>
      <c r="AS419" s="3">
        <v>192.28650960237923</v>
      </c>
      <c r="AT419" s="1">
        <v>212.80484723920523</v>
      </c>
      <c r="AU419" s="1" t="s">
        <v>72</v>
      </c>
      <c r="AV419" s="1">
        <v>34.651690895537612</v>
      </c>
      <c r="AW419" s="1" t="s">
        <v>1846</v>
      </c>
      <c r="AX419" s="1">
        <v>-10.863950000000001</v>
      </c>
      <c r="AY419" s="1">
        <v>-2.3334929999999998</v>
      </c>
      <c r="AZ419" s="1">
        <v>51.72</v>
      </c>
      <c r="BA419" s="1">
        <v>37.54</v>
      </c>
      <c r="BB419" s="1">
        <v>40.18</v>
      </c>
      <c r="BC419" s="1">
        <v>0.18617771509167846</v>
      </c>
      <c r="BD419" s="1">
        <v>43.695883674081401</v>
      </c>
      <c r="BE419" s="1">
        <v>62.499486692967047</v>
      </c>
      <c r="BF419" s="1">
        <v>24.963603514240695</v>
      </c>
      <c r="BG419" s="1">
        <v>0.50095006235373951</v>
      </c>
    </row>
    <row r="420" spans="1:59" x14ac:dyDescent="0.2">
      <c r="A420" s="10" t="s">
        <v>1847</v>
      </c>
      <c r="B420" s="4" t="s">
        <v>64</v>
      </c>
      <c r="C420" s="10" t="s">
        <v>617</v>
      </c>
      <c r="D420" s="10" t="s">
        <v>99</v>
      </c>
      <c r="E420" s="10"/>
      <c r="F420" s="1" t="s">
        <v>1848</v>
      </c>
      <c r="G420" s="3" t="s">
        <v>1849</v>
      </c>
      <c r="H420" s="3" t="s">
        <v>69</v>
      </c>
      <c r="I420" s="1">
        <v>58.5</v>
      </c>
      <c r="J420" s="1" t="s">
        <v>70</v>
      </c>
      <c r="K420" s="1" t="s">
        <v>70</v>
      </c>
      <c r="L420" s="1" t="s">
        <v>70</v>
      </c>
      <c r="M420" s="1" t="s">
        <v>70</v>
      </c>
      <c r="N420" s="11">
        <v>104.01869707351352</v>
      </c>
      <c r="O420" s="12">
        <v>42991</v>
      </c>
      <c r="P420" s="12">
        <v>41445</v>
      </c>
      <c r="Q420" s="1">
        <v>0.13689573209565431</v>
      </c>
      <c r="R420" s="1">
        <v>0.53838817838334219</v>
      </c>
      <c r="S420" s="1">
        <v>2.7117881172137981</v>
      </c>
      <c r="T420" s="1">
        <v>6.1416893808474704E-2</v>
      </c>
      <c r="U420" s="1">
        <v>0.36277553015167108</v>
      </c>
      <c r="V420" s="1">
        <v>1.7450007654872479</v>
      </c>
      <c r="W420" s="1" t="s">
        <v>1850</v>
      </c>
      <c r="X420" s="1">
        <v>1.1260273972602739</v>
      </c>
      <c r="Y420" s="1">
        <v>6.2458018912200384</v>
      </c>
      <c r="Z420" s="13">
        <v>8.8270000000000001E-2</v>
      </c>
      <c r="AA420" s="13">
        <v>1.1491933994712378</v>
      </c>
      <c r="AB420" s="1" t="s">
        <v>72</v>
      </c>
      <c r="AC420" s="1" t="s">
        <v>72</v>
      </c>
      <c r="AD420" s="1">
        <v>6.2458018912200384</v>
      </c>
      <c r="AE420" s="1">
        <v>4.9564017909799096</v>
      </c>
      <c r="AF420" s="13">
        <v>4.9564017909799096</v>
      </c>
      <c r="AG420" s="1" t="s">
        <v>73</v>
      </c>
      <c r="AH420" s="1">
        <v>232.02033399745616</v>
      </c>
      <c r="AI420" s="1" t="e">
        <v>#VALUE!</v>
      </c>
      <c r="AJ420" s="13" t="e">
        <v>#VALUE!</v>
      </c>
      <c r="AK420" s="1" t="s">
        <v>1845</v>
      </c>
      <c r="AL420" s="1">
        <v>128.05466985465958</v>
      </c>
      <c r="AM420" s="1">
        <v>499.75313817766562</v>
      </c>
      <c r="AN420" s="1">
        <v>371.69846832300607</v>
      </c>
      <c r="AO420" s="1">
        <v>1.1115674195756331</v>
      </c>
      <c r="AP420" s="1">
        <v>129.44753396665416</v>
      </c>
      <c r="AQ420" s="1" t="e">
        <v>#VALUE!</v>
      </c>
      <c r="AR420" s="3" t="s">
        <v>75</v>
      </c>
      <c r="AS420" s="3">
        <v>117.50079428416144</v>
      </c>
      <c r="AT420" s="1">
        <v>126.90590191187354</v>
      </c>
      <c r="AU420" s="1">
        <v>62.550234915995162</v>
      </c>
      <c r="AV420" s="1">
        <v>62.012275566877847</v>
      </c>
      <c r="AW420" s="1" t="s">
        <v>1846</v>
      </c>
      <c r="AX420" s="1">
        <v>-10.863950000000001</v>
      </c>
      <c r="AY420" s="1">
        <v>-2.3334929999999998</v>
      </c>
      <c r="AZ420" s="1">
        <v>51.72</v>
      </c>
      <c r="BA420" s="1">
        <v>37.54</v>
      </c>
      <c r="BB420" s="1">
        <v>40.18</v>
      </c>
      <c r="BC420" s="1">
        <v>0.18617771509167846</v>
      </c>
      <c r="BD420" s="1">
        <v>43.695883674081401</v>
      </c>
      <c r="BE420" s="1">
        <v>62.499486692967047</v>
      </c>
      <c r="BF420" s="1">
        <v>24.963603514240695</v>
      </c>
      <c r="BG420" s="1">
        <v>0.50095006235373951</v>
      </c>
    </row>
    <row r="421" spans="1:59" x14ac:dyDescent="0.2">
      <c r="A421" s="10" t="s">
        <v>1851</v>
      </c>
      <c r="B421" s="4" t="s">
        <v>86</v>
      </c>
      <c r="C421" s="10" t="s">
        <v>617</v>
      </c>
      <c r="D421" s="10" t="s">
        <v>99</v>
      </c>
      <c r="E421" s="10"/>
      <c r="F421" s="1" t="s">
        <v>1852</v>
      </c>
      <c r="G421" s="3" t="s">
        <v>1853</v>
      </c>
      <c r="H421" s="3" t="s">
        <v>90</v>
      </c>
      <c r="I421" s="1">
        <v>70</v>
      </c>
      <c r="J421" s="1" t="s">
        <v>70</v>
      </c>
      <c r="K421" s="1" t="s">
        <v>70</v>
      </c>
      <c r="L421" s="1" t="s">
        <v>70</v>
      </c>
      <c r="M421" s="1" t="s">
        <v>70</v>
      </c>
      <c r="N421" s="11">
        <v>521.01855098868555</v>
      </c>
      <c r="O421" s="12">
        <v>43774</v>
      </c>
      <c r="P421" s="12">
        <v>43306</v>
      </c>
      <c r="Q421" s="1">
        <v>-0.75328921228879908</v>
      </c>
      <c r="R421" s="1">
        <v>-0.97012818795098044</v>
      </c>
      <c r="S421" s="1">
        <v>1.4389075425880637</v>
      </c>
      <c r="T421" s="1">
        <v>-0.83901887192130431</v>
      </c>
      <c r="U421" s="1">
        <v>-1.6362628535312451</v>
      </c>
      <c r="V421" s="1">
        <v>-0.92536094092260379</v>
      </c>
      <c r="W421" s="1" t="s">
        <v>1854</v>
      </c>
      <c r="X421" s="1">
        <v>6.5205479452054798</v>
      </c>
      <c r="Y421" s="1">
        <v>5.5126036087644152</v>
      </c>
      <c r="Z421" s="13">
        <v>8.3045999999999995E-2</v>
      </c>
      <c r="AA421" s="13">
        <v>2.3367864594032062</v>
      </c>
      <c r="AB421" s="1" t="s">
        <v>72</v>
      </c>
      <c r="AC421" s="1" t="s">
        <v>72</v>
      </c>
      <c r="AD421" s="1">
        <v>5.5126036087644152</v>
      </c>
      <c r="AE421" s="1">
        <v>3.6224800275359024</v>
      </c>
      <c r="AF421" s="13">
        <v>3.6224800275359024</v>
      </c>
      <c r="AG421" s="1" t="s">
        <v>73</v>
      </c>
      <c r="AH421" s="1">
        <v>4.3258616200431694</v>
      </c>
      <c r="AI421" s="1" t="e">
        <v>#VALUE!</v>
      </c>
      <c r="AJ421" s="13" t="e">
        <v>#VALUE!</v>
      </c>
      <c r="AK421" s="1" t="s">
        <v>1845</v>
      </c>
      <c r="AL421" s="1">
        <v>187.57274556413756</v>
      </c>
      <c r="AM421" s="1">
        <v>211.12194299999999</v>
      </c>
      <c r="AN421" s="1">
        <v>23.549197435862425</v>
      </c>
      <c r="AO421" s="1">
        <v>6.5023956194387402</v>
      </c>
      <c r="AP421" s="1">
        <v>181.01054764262489</v>
      </c>
      <c r="AQ421" s="1" t="e">
        <v>#VALUE!</v>
      </c>
      <c r="AR421" s="3" t="s">
        <v>75</v>
      </c>
      <c r="AS421" s="3">
        <v>181.66398333068625</v>
      </c>
      <c r="AT421" s="1">
        <v>188.57770339803756</v>
      </c>
      <c r="AU421" s="1">
        <v>23.209184156669949</v>
      </c>
      <c r="AV421" s="1">
        <v>29.72029838980923</v>
      </c>
      <c r="AW421" s="1" t="s">
        <v>1846</v>
      </c>
      <c r="AX421" s="1">
        <v>-10.863950000000001</v>
      </c>
      <c r="AY421" s="1">
        <v>-2.3334929999999998</v>
      </c>
      <c r="AZ421" s="1">
        <v>51.72</v>
      </c>
      <c r="BA421" s="1">
        <v>37.54</v>
      </c>
      <c r="BB421" s="1">
        <v>40.18</v>
      </c>
      <c r="BC421" s="1">
        <v>0.18617771509167846</v>
      </c>
      <c r="BD421" s="1">
        <v>43.695883674081401</v>
      </c>
      <c r="BE421" s="1">
        <v>62.499486692967047</v>
      </c>
      <c r="BF421" s="1">
        <v>24.963603514240695</v>
      </c>
      <c r="BG421" s="1">
        <v>0.50095006235373951</v>
      </c>
    </row>
    <row r="422" spans="1:59" x14ac:dyDescent="0.2">
      <c r="A422" s="10" t="s">
        <v>1855</v>
      </c>
      <c r="B422" s="4" t="s">
        <v>234</v>
      </c>
      <c r="C422" s="10" t="s">
        <v>617</v>
      </c>
      <c r="D422" s="10" t="s">
        <v>99</v>
      </c>
      <c r="E422" s="10"/>
      <c r="F422" s="1" t="s">
        <v>1856</v>
      </c>
      <c r="G422" s="3" t="s">
        <v>1857</v>
      </c>
      <c r="H422" s="3" t="s">
        <v>237</v>
      </c>
      <c r="I422" s="1">
        <v>75.5</v>
      </c>
      <c r="J422" s="1" t="s">
        <v>70</v>
      </c>
      <c r="K422" s="1" t="s">
        <v>70</v>
      </c>
      <c r="L422" s="1" t="s">
        <v>70</v>
      </c>
      <c r="M422" s="1" t="s">
        <v>70</v>
      </c>
      <c r="N422" s="11">
        <v>222.47920951286915</v>
      </c>
      <c r="O422" s="12">
        <v>43481</v>
      </c>
      <c r="P422" s="12">
        <v>41809</v>
      </c>
      <c r="Q422" s="1">
        <v>-7.5836957135400063E-2</v>
      </c>
      <c r="R422" s="1">
        <v>0.15918463240276459</v>
      </c>
      <c r="S422" s="1">
        <v>1.5308161797107367</v>
      </c>
      <c r="T422" s="1">
        <v>-1.9591552552866709E-2</v>
      </c>
      <c r="U422" s="1">
        <v>-2.2791348212480855E-3</v>
      </c>
      <c r="V422" s="1">
        <v>0.57738814651078219</v>
      </c>
      <c r="W422" s="1" t="s">
        <v>1858</v>
      </c>
      <c r="X422" s="1">
        <v>2.473972602739726</v>
      </c>
      <c r="Y422" s="1">
        <v>5.9067802971901235</v>
      </c>
      <c r="Z422" s="13">
        <v>-1.2512000000000001E-2</v>
      </c>
      <c r="AA422" s="13">
        <v>1.1689239922877181</v>
      </c>
      <c r="AB422" s="1" t="s">
        <v>72</v>
      </c>
      <c r="AC422" s="1" t="s">
        <v>72</v>
      </c>
      <c r="AD422" s="1">
        <v>5.9067802971901235</v>
      </c>
      <c r="AE422" s="1">
        <v>4.5844475461535268</v>
      </c>
      <c r="AF422" s="13">
        <v>4.5844475461535268</v>
      </c>
      <c r="AG422" s="1" t="s">
        <v>73</v>
      </c>
      <c r="AH422" s="1">
        <v>8.7291579529469914</v>
      </c>
      <c r="AI422" s="1" t="e">
        <v>#VALUE!</v>
      </c>
      <c r="AJ422" s="13" t="e">
        <v>#VALUE!</v>
      </c>
      <c r="AK422" s="1" t="s">
        <v>1845</v>
      </c>
      <c r="AL422" s="1">
        <v>149.95099287774698</v>
      </c>
      <c r="AM422" s="1">
        <v>208.86278200000001</v>
      </c>
      <c r="AN422" s="1">
        <v>58.911789122253026</v>
      </c>
      <c r="AO422" s="1">
        <v>2.4585900068446271</v>
      </c>
      <c r="AP422" s="1">
        <v>145.77188466222773</v>
      </c>
      <c r="AQ422" s="1" t="e">
        <v>#VALUE!</v>
      </c>
      <c r="AR422" s="3" t="s">
        <v>75</v>
      </c>
      <c r="AS422" s="3">
        <v>147.70160356015998</v>
      </c>
      <c r="AT422" s="1">
        <v>150.7650717928997</v>
      </c>
      <c r="AU422" s="1">
        <v>50.054873156266844</v>
      </c>
      <c r="AV422" s="1">
        <v>50.624949383994178</v>
      </c>
      <c r="AW422" s="1" t="s">
        <v>1846</v>
      </c>
      <c r="AX422" s="1">
        <v>-10.863950000000001</v>
      </c>
      <c r="AY422" s="1">
        <v>-2.3334929999999998</v>
      </c>
      <c r="AZ422" s="1">
        <v>51.72</v>
      </c>
      <c r="BA422" s="1">
        <v>37.54</v>
      </c>
      <c r="BB422" s="1">
        <v>40.18</v>
      </c>
      <c r="BC422" s="1">
        <v>0.18617771509167846</v>
      </c>
      <c r="BD422" s="1">
        <v>43.695883674081401</v>
      </c>
      <c r="BE422" s="1">
        <v>62.499486692967047</v>
      </c>
      <c r="BF422" s="1">
        <v>24.963603514240695</v>
      </c>
      <c r="BG422" s="1">
        <v>0.50095006235373951</v>
      </c>
    </row>
    <row r="423" spans="1:59" x14ac:dyDescent="0.2">
      <c r="A423" s="10" t="s">
        <v>1859</v>
      </c>
      <c r="B423" s="4" t="s">
        <v>536</v>
      </c>
      <c r="C423" s="10" t="s">
        <v>128</v>
      </c>
      <c r="D423" s="10" t="s">
        <v>99</v>
      </c>
      <c r="E423" s="10"/>
      <c r="F423" s="1" t="s">
        <v>1860</v>
      </c>
      <c r="G423" s="3" t="s">
        <v>1861</v>
      </c>
      <c r="H423" s="3" t="s">
        <v>384</v>
      </c>
      <c r="I423" s="1" t="s">
        <v>96</v>
      </c>
      <c r="J423" s="1">
        <v>534</v>
      </c>
      <c r="K423" s="1" t="s">
        <v>289</v>
      </c>
      <c r="L423" s="1">
        <v>6.1246321657405787</v>
      </c>
      <c r="M423" s="1">
        <v>0.49390414225411799</v>
      </c>
      <c r="N423" s="11">
        <v>618.58129636846115</v>
      </c>
      <c r="O423" s="12">
        <v>44791</v>
      </c>
      <c r="P423" s="12">
        <v>44634</v>
      </c>
      <c r="Q423" s="1">
        <v>-0.54995624893159345</v>
      </c>
      <c r="R423" s="1">
        <v>1.1598057417432583</v>
      </c>
      <c r="S423" s="1">
        <v>2.208839827319875</v>
      </c>
      <c r="T423" s="1">
        <v>-1.648622802638755</v>
      </c>
      <c r="U423" s="1">
        <v>-3.0483893497512127</v>
      </c>
      <c r="V423" s="1">
        <v>-1.7570216924629012</v>
      </c>
      <c r="W423" s="1" t="s">
        <v>1862</v>
      </c>
      <c r="X423" s="1">
        <v>8.9890410958904106</v>
      </c>
      <c r="Y423" s="1">
        <v>8.1016964599999994</v>
      </c>
      <c r="Z423" s="13" t="s">
        <v>96</v>
      </c>
      <c r="AA423" s="13" t="s">
        <v>96</v>
      </c>
      <c r="AB423" s="1" t="s">
        <v>72</v>
      </c>
      <c r="AC423" s="1" t="s">
        <v>72</v>
      </c>
      <c r="AD423" s="1">
        <v>8.1037314417817328</v>
      </c>
      <c r="AE423" s="1">
        <v>3.5964510041871462</v>
      </c>
      <c r="AF423" s="13">
        <v>3.5964510041871462</v>
      </c>
      <c r="AG423" s="1" t="s">
        <v>73</v>
      </c>
      <c r="AH423" s="1">
        <v>4.0452425031172652</v>
      </c>
      <c r="AI423" s="1" t="e">
        <v>#VALUE!</v>
      </c>
      <c r="AJ423" s="13" t="e">
        <v>#VALUE!</v>
      </c>
      <c r="AK423" s="1" t="s">
        <v>1845</v>
      </c>
      <c r="AL423" s="1">
        <v>443.78051875973767</v>
      </c>
      <c r="AM423" s="1">
        <v>497.081616</v>
      </c>
      <c r="AN423" s="1">
        <v>53.301097240262322</v>
      </c>
      <c r="AO423" s="1">
        <v>8.8350444900752905</v>
      </c>
      <c r="AP423" s="1">
        <v>420.03762310699193</v>
      </c>
      <c r="AQ423" s="1" t="e">
        <v>#VALUE!</v>
      </c>
      <c r="AR423" s="3" t="s">
        <v>75</v>
      </c>
      <c r="AS423" s="3">
        <v>442.45314691602323</v>
      </c>
      <c r="AT423" s="1">
        <v>444.50919257196301</v>
      </c>
      <c r="AU423" s="1" t="s">
        <v>72</v>
      </c>
      <c r="AV423" s="1">
        <v>268.97406595152484</v>
      </c>
      <c r="AW423" s="1" t="s">
        <v>1846</v>
      </c>
      <c r="AX423" s="1">
        <v>-10.863950000000001</v>
      </c>
      <c r="AY423" s="1">
        <v>-2.3334929999999998</v>
      </c>
      <c r="AZ423" s="1">
        <v>51.72</v>
      </c>
      <c r="BA423" s="1">
        <v>37.54</v>
      </c>
      <c r="BB423" s="1">
        <v>40.18</v>
      </c>
      <c r="BC423" s="1">
        <v>0.18617771509167846</v>
      </c>
      <c r="BD423" s="1">
        <v>43.695883674081401</v>
      </c>
      <c r="BE423" s="1">
        <v>62.499486692967047</v>
      </c>
      <c r="BF423" s="1">
        <v>24.963603514240695</v>
      </c>
      <c r="BG423" s="1">
        <v>0.50095006235373951</v>
      </c>
    </row>
    <row r="424" spans="1:59" x14ac:dyDescent="0.2">
      <c r="A424" s="10" t="s">
        <v>1863</v>
      </c>
      <c r="B424" s="4" t="s">
        <v>78</v>
      </c>
      <c r="C424" s="10" t="s">
        <v>1101</v>
      </c>
      <c r="D424" s="10" t="s">
        <v>1101</v>
      </c>
      <c r="E424" s="10"/>
      <c r="F424" s="1" t="s">
        <v>1864</v>
      </c>
      <c r="G424" s="3" t="s">
        <v>1865</v>
      </c>
      <c r="H424" s="3" t="s">
        <v>81</v>
      </c>
      <c r="I424" s="1">
        <v>34.5</v>
      </c>
      <c r="J424" s="1" t="s">
        <v>70</v>
      </c>
      <c r="K424" s="1" t="s">
        <v>70</v>
      </c>
      <c r="L424" s="1" t="s">
        <v>70</v>
      </c>
      <c r="M424" s="1" t="s">
        <v>70</v>
      </c>
      <c r="N424" s="11">
        <v>1271.8518570645188</v>
      </c>
      <c r="O424" s="12">
        <v>44370</v>
      </c>
      <c r="P424" s="12">
        <v>44406</v>
      </c>
      <c r="Q424" s="1">
        <v>-5.1042482263596529</v>
      </c>
      <c r="R424" s="1">
        <v>-8.2267967654401701</v>
      </c>
      <c r="S424" s="1">
        <v>-3.0593185264438993</v>
      </c>
      <c r="T424" s="1">
        <v>-5.9928734893399893</v>
      </c>
      <c r="U424" s="1">
        <v>-9.6437643154868127</v>
      </c>
      <c r="V424" s="1">
        <v>-4.9723503993730267</v>
      </c>
      <c r="W424" s="1" t="s">
        <v>1866</v>
      </c>
      <c r="X424" s="1">
        <v>37.945205479452056</v>
      </c>
      <c r="Y424" s="1">
        <v>5.0841243599498975</v>
      </c>
      <c r="Z424" s="13">
        <v>-1.4024E-2</v>
      </c>
      <c r="AA424" s="13">
        <v>1.4281145032471354</v>
      </c>
      <c r="AB424" s="1" t="s">
        <v>72</v>
      </c>
      <c r="AC424" s="1" t="s">
        <v>72</v>
      </c>
      <c r="AD424" s="1">
        <v>5.0841243599498975</v>
      </c>
      <c r="AE424" s="1">
        <v>3.4593890849735884</v>
      </c>
      <c r="AF424" s="13">
        <v>3.4593890849735884</v>
      </c>
      <c r="AG424" s="1" t="s">
        <v>73</v>
      </c>
      <c r="AH424" s="1">
        <v>3.6088783035941021</v>
      </c>
      <c r="AI424" s="1" t="e">
        <v>#VALUE!</v>
      </c>
      <c r="AJ424" s="13" t="e">
        <v>#VALUE!</v>
      </c>
      <c r="AK424" s="1" t="s">
        <v>1867</v>
      </c>
      <c r="AL424" s="1">
        <v>158.28795535895233</v>
      </c>
      <c r="AM424" s="1">
        <v>162.04205400000001</v>
      </c>
      <c r="AN424" s="1">
        <v>3.7540986410476762</v>
      </c>
      <c r="AO424" s="1">
        <v>37.905544147843941</v>
      </c>
      <c r="AP424" s="1">
        <v>156.89969074844817</v>
      </c>
      <c r="AQ424" s="1" t="e">
        <v>#VALUE!</v>
      </c>
      <c r="AR424" s="3" t="s">
        <v>75</v>
      </c>
      <c r="AS424" s="3">
        <v>127.72280672234552</v>
      </c>
      <c r="AT424" s="1">
        <v>161.17217853082843</v>
      </c>
      <c r="AU424" s="1" t="s">
        <v>72</v>
      </c>
      <c r="AV424" s="1">
        <v>-52.256473488656582</v>
      </c>
      <c r="AW424" s="1" t="s">
        <v>1868</v>
      </c>
      <c r="AX424" s="1" t="s">
        <v>72</v>
      </c>
      <c r="AY424" s="1" t="s">
        <v>72</v>
      </c>
      <c r="AZ424" s="1" t="s">
        <v>96</v>
      </c>
      <c r="BA424" s="1" t="s">
        <v>96</v>
      </c>
      <c r="BB424" s="1" t="s">
        <v>96</v>
      </c>
      <c r="BC424" s="1" t="s">
        <v>72</v>
      </c>
      <c r="BD424" s="1" t="s">
        <v>72</v>
      </c>
      <c r="BE424" s="1" t="s">
        <v>96</v>
      </c>
      <c r="BF424" s="1" t="s">
        <v>96</v>
      </c>
      <c r="BG424" s="1" t="s">
        <v>72</v>
      </c>
    </row>
    <row r="425" spans="1:59" x14ac:dyDescent="0.2">
      <c r="A425" s="10" t="s">
        <v>1869</v>
      </c>
      <c r="B425" s="4" t="s">
        <v>113</v>
      </c>
      <c r="C425" s="10" t="s">
        <v>400</v>
      </c>
      <c r="D425" s="10" t="s">
        <v>400</v>
      </c>
      <c r="E425" s="10"/>
      <c r="F425" s="1" t="s">
        <v>1870</v>
      </c>
      <c r="G425" s="3" t="s">
        <v>1871</v>
      </c>
      <c r="H425" s="3" t="s">
        <v>116</v>
      </c>
      <c r="I425" s="1">
        <v>55</v>
      </c>
      <c r="J425" s="1" t="s">
        <v>70</v>
      </c>
      <c r="K425" s="1" t="s">
        <v>70</v>
      </c>
      <c r="L425" s="1" t="s">
        <v>70</v>
      </c>
      <c r="M425" s="1" t="s">
        <v>70</v>
      </c>
      <c r="N425" s="11">
        <v>368.60855812577142</v>
      </c>
      <c r="O425" s="12">
        <v>44109</v>
      </c>
      <c r="P425" s="12">
        <v>42943</v>
      </c>
      <c r="Q425" s="1">
        <v>-0.49378949625958901</v>
      </c>
      <c r="R425" s="1">
        <v>-0.44716697364253211</v>
      </c>
      <c r="S425" s="1">
        <v>1.3435803951099556</v>
      </c>
      <c r="T425" s="1">
        <v>-0.64012192534702583</v>
      </c>
      <c r="U425" s="1">
        <v>-1.2705408978957555</v>
      </c>
      <c r="V425" s="1">
        <v>-0.89257180816386672</v>
      </c>
      <c r="W425" s="1" t="s">
        <v>1872</v>
      </c>
      <c r="X425" s="1">
        <v>4.6602739726027398</v>
      </c>
      <c r="Y425" s="1">
        <v>5.9837993765831961</v>
      </c>
      <c r="Z425" s="13">
        <v>7.2070999999999996E-2</v>
      </c>
      <c r="AA425" s="13">
        <v>2.0536288256322366</v>
      </c>
      <c r="AB425" s="1" t="s">
        <v>72</v>
      </c>
      <c r="AC425" s="1" t="s">
        <v>72</v>
      </c>
      <c r="AD425" s="1">
        <v>5.9837993765831961</v>
      </c>
      <c r="AE425" s="1">
        <v>3.7307875580613392</v>
      </c>
      <c r="AF425" s="13">
        <v>3.7307875580613392</v>
      </c>
      <c r="AG425" s="1" t="s">
        <v>73</v>
      </c>
      <c r="AH425" s="1">
        <v>4.6173684622304103</v>
      </c>
      <c r="AI425" s="1" t="e">
        <v>#VALUE!</v>
      </c>
      <c r="AJ425" s="13" t="e">
        <v>#VALUE!</v>
      </c>
      <c r="AK425" s="1" t="s">
        <v>1873</v>
      </c>
      <c r="AL425" s="1">
        <v>209.31159179027378</v>
      </c>
      <c r="AM425" s="1">
        <v>247.20724499999997</v>
      </c>
      <c r="AN425" s="1">
        <v>37.895653209726191</v>
      </c>
      <c r="AO425" s="1">
        <v>4.6433949349760439</v>
      </c>
      <c r="AP425" s="1">
        <v>210.81151735289191</v>
      </c>
      <c r="AQ425" s="1" t="e">
        <v>#VALUE!</v>
      </c>
      <c r="AR425" s="3" t="s">
        <v>75</v>
      </c>
      <c r="AS425" s="3">
        <v>194.19536314064896</v>
      </c>
      <c r="AT425" s="1">
        <v>206.87917912507697</v>
      </c>
      <c r="AU425" s="1">
        <v>67.625479480969915</v>
      </c>
      <c r="AV425" s="1">
        <v>81.348194539966642</v>
      </c>
      <c r="AW425" s="1" t="s">
        <v>1874</v>
      </c>
      <c r="AX425" s="1">
        <v>-10.30705</v>
      </c>
      <c r="AY425" s="1">
        <v>-1.363966</v>
      </c>
      <c r="AZ425" s="1">
        <v>18.87</v>
      </c>
      <c r="BA425" s="1">
        <v>13.21</v>
      </c>
      <c r="BB425" s="1">
        <v>13.74</v>
      </c>
      <c r="BC425" s="1">
        <v>9.3639575971731337E-2</v>
      </c>
      <c r="BD425" s="1">
        <v>109.41371878019726</v>
      </c>
      <c r="BE425" s="1">
        <v>135.44916180578653</v>
      </c>
      <c r="BF425" s="1">
        <v>59.985463161459009</v>
      </c>
      <c r="BG425" s="1">
        <v>0.34500618831709373</v>
      </c>
    </row>
    <row r="426" spans="1:59" x14ac:dyDescent="0.2">
      <c r="A426" s="10" t="s">
        <v>1875</v>
      </c>
      <c r="B426" s="4" t="s">
        <v>408</v>
      </c>
      <c r="C426" s="10" t="s">
        <v>400</v>
      </c>
      <c r="D426" s="10" t="s">
        <v>400</v>
      </c>
      <c r="E426" s="10"/>
      <c r="F426" s="1" t="s">
        <v>1876</v>
      </c>
      <c r="G426" s="3" t="s">
        <v>1877</v>
      </c>
      <c r="H426" s="3" t="s">
        <v>411</v>
      </c>
      <c r="I426" s="1">
        <v>45.5</v>
      </c>
      <c r="J426" s="1" t="s">
        <v>70</v>
      </c>
      <c r="K426" s="1" t="s">
        <v>70</v>
      </c>
      <c r="L426" s="1" t="s">
        <v>70</v>
      </c>
      <c r="M426" s="1" t="s">
        <v>70</v>
      </c>
      <c r="N426" s="11">
        <v>554.9583522864765</v>
      </c>
      <c r="O426" s="12">
        <v>44417</v>
      </c>
      <c r="P426" s="12">
        <v>44308</v>
      </c>
      <c r="Q426" s="1">
        <v>-1.5953222042679793</v>
      </c>
      <c r="R426" s="1">
        <v>-1.9356572349436996</v>
      </c>
      <c r="S426" s="1">
        <v>1.5711942643164889</v>
      </c>
      <c r="T426" s="1">
        <v>-1.4434951770451065</v>
      </c>
      <c r="U426" s="1">
        <v>-2.6878418991094222</v>
      </c>
      <c r="V426" s="1">
        <v>-1.4858062827624141</v>
      </c>
      <c r="W426" s="1" t="s">
        <v>1878</v>
      </c>
      <c r="X426" s="1">
        <v>8.0273972602739718</v>
      </c>
      <c r="Y426" s="1">
        <v>6.105994738828632</v>
      </c>
      <c r="Z426" s="13">
        <v>-0.36796499999999999</v>
      </c>
      <c r="AA426" s="13">
        <v>3.4368886260706333</v>
      </c>
      <c r="AB426" s="1" t="s">
        <v>72</v>
      </c>
      <c r="AC426" s="1" t="s">
        <v>72</v>
      </c>
      <c r="AD426" s="1">
        <v>6.105994738828632</v>
      </c>
      <c r="AE426" s="1">
        <v>3.630068869820684</v>
      </c>
      <c r="AF426" s="13">
        <v>3.630068869820684</v>
      </c>
      <c r="AG426" s="1" t="s">
        <v>73</v>
      </c>
      <c r="AH426" s="1">
        <v>4.1315557610647513</v>
      </c>
      <c r="AI426" s="1" t="e">
        <v>#VALUE!</v>
      </c>
      <c r="AJ426" s="13" t="e">
        <v>#VALUE!</v>
      </c>
      <c r="AK426" s="1" t="s">
        <v>1873</v>
      </c>
      <c r="AL426" s="1">
        <v>245.67883546697001</v>
      </c>
      <c r="AM426" s="1">
        <v>271.73689200000001</v>
      </c>
      <c r="AN426" s="1">
        <v>26.058056533029998</v>
      </c>
      <c r="AO426" s="1">
        <v>8.0082135523613971</v>
      </c>
      <c r="AP426" s="1">
        <v>246.30613220681181</v>
      </c>
      <c r="AQ426" s="1" t="e">
        <v>#VALUE!</v>
      </c>
      <c r="AR426" s="3" t="s">
        <v>75</v>
      </c>
      <c r="AS426" s="3">
        <v>222.53171990791981</v>
      </c>
      <c r="AT426" s="1">
        <v>246.56926986928133</v>
      </c>
      <c r="AU426" s="1" t="s">
        <v>72</v>
      </c>
      <c r="AV426" s="1">
        <v>76.530355467837467</v>
      </c>
      <c r="AW426" s="1" t="s">
        <v>1874</v>
      </c>
      <c r="AX426" s="1">
        <v>-10.30705</v>
      </c>
      <c r="AY426" s="1">
        <v>-1.363966</v>
      </c>
      <c r="AZ426" s="1">
        <v>18.87</v>
      </c>
      <c r="BA426" s="1">
        <v>13.21</v>
      </c>
      <c r="BB426" s="1">
        <v>13.74</v>
      </c>
      <c r="BC426" s="1">
        <v>9.3639575971731337E-2</v>
      </c>
      <c r="BD426" s="1">
        <v>109.41371878019726</v>
      </c>
      <c r="BE426" s="1">
        <v>135.44916180578653</v>
      </c>
      <c r="BF426" s="1">
        <v>59.985463161459009</v>
      </c>
      <c r="BG426" s="1">
        <v>0.34500618831709373</v>
      </c>
    </row>
    <row r="427" spans="1:59" x14ac:dyDescent="0.2">
      <c r="A427" s="10" t="s">
        <v>1879</v>
      </c>
      <c r="B427" s="4" t="s">
        <v>244</v>
      </c>
      <c r="C427" s="10" t="s">
        <v>400</v>
      </c>
      <c r="D427" s="10" t="s">
        <v>400</v>
      </c>
      <c r="E427" s="10"/>
      <c r="F427" s="1" t="s">
        <v>1880</v>
      </c>
      <c r="G427" s="3" t="s">
        <v>1881</v>
      </c>
      <c r="H427" s="3" t="s">
        <v>181</v>
      </c>
      <c r="I427" s="1">
        <v>64</v>
      </c>
      <c r="J427" s="1" t="s">
        <v>70</v>
      </c>
      <c r="K427" s="1" t="s">
        <v>70</v>
      </c>
      <c r="L427" s="1" t="s">
        <v>70</v>
      </c>
      <c r="M427" s="1" t="s">
        <v>70</v>
      </c>
      <c r="N427" s="11">
        <v>519.85249996782557</v>
      </c>
      <c r="O427" s="12">
        <v>44109</v>
      </c>
      <c r="P427" s="12">
        <v>43670</v>
      </c>
      <c r="Q427" s="1">
        <v>-1.0934106661038223</v>
      </c>
      <c r="R427" s="1">
        <v>-1.3764715448075449</v>
      </c>
      <c r="S427" s="1">
        <v>1.5245794344979968</v>
      </c>
      <c r="T427" s="1">
        <v>-1.1537050318344844</v>
      </c>
      <c r="U427" s="1">
        <v>-2.2582774234907732</v>
      </c>
      <c r="V427" s="1">
        <v>-1.3784575046385084</v>
      </c>
      <c r="W427" s="1" t="s">
        <v>1882</v>
      </c>
      <c r="X427" s="1">
        <v>7.1863013698630134</v>
      </c>
      <c r="Y427" s="1">
        <v>6.0002002772300633</v>
      </c>
      <c r="Z427" s="13">
        <v>-5.8481999999999999E-2</v>
      </c>
      <c r="AA427" s="13">
        <v>2.9576803799448381</v>
      </c>
      <c r="AB427" s="1" t="s">
        <v>72</v>
      </c>
      <c r="AC427" s="1" t="s">
        <v>72</v>
      </c>
      <c r="AD427" s="1">
        <v>6.0002002772300633</v>
      </c>
      <c r="AE427" s="1">
        <v>3.6456107227959373</v>
      </c>
      <c r="AF427" s="13">
        <v>3.6456107227959373</v>
      </c>
      <c r="AG427" s="1" t="s">
        <v>73</v>
      </c>
      <c r="AH427" s="1">
        <v>4.2224938407077772</v>
      </c>
      <c r="AI427" s="1" t="e">
        <v>#VALUE!</v>
      </c>
      <c r="AJ427" s="13" t="e">
        <v>#VALUE!</v>
      </c>
      <c r="AK427" s="1" t="s">
        <v>1873</v>
      </c>
      <c r="AL427" s="1">
        <v>233.97577310355661</v>
      </c>
      <c r="AM427" s="1">
        <v>261.46911599999999</v>
      </c>
      <c r="AN427" s="1">
        <v>27.49334289644338</v>
      </c>
      <c r="AO427" s="1">
        <v>7.1676933607118416</v>
      </c>
      <c r="AP427" s="1">
        <v>233.57712099094422</v>
      </c>
      <c r="AQ427" s="1" t="e">
        <v>#VALUE!</v>
      </c>
      <c r="AR427" s="3" t="s">
        <v>75</v>
      </c>
      <c r="AS427" s="3">
        <v>215.87262728640084</v>
      </c>
      <c r="AT427" s="1">
        <v>235.68232338297307</v>
      </c>
      <c r="AU427" s="1" t="s">
        <v>72</v>
      </c>
      <c r="AV427" s="1">
        <v>70.086750191231488</v>
      </c>
      <c r="AW427" s="1" t="s">
        <v>1874</v>
      </c>
      <c r="AX427" s="1">
        <v>-10.30705</v>
      </c>
      <c r="AY427" s="1">
        <v>-1.363966</v>
      </c>
      <c r="AZ427" s="1">
        <v>18.87</v>
      </c>
      <c r="BA427" s="1">
        <v>13.21</v>
      </c>
      <c r="BB427" s="1">
        <v>13.74</v>
      </c>
      <c r="BC427" s="1">
        <v>9.3639575971731337E-2</v>
      </c>
      <c r="BD427" s="1">
        <v>109.41371878019726</v>
      </c>
      <c r="BE427" s="1">
        <v>135.44916180578653</v>
      </c>
      <c r="BF427" s="1">
        <v>59.985463161459009</v>
      </c>
      <c r="BG427" s="1">
        <v>0.34500618831709373</v>
      </c>
    </row>
    <row r="428" spans="1:59" x14ac:dyDescent="0.2">
      <c r="A428" s="10" t="s">
        <v>1883</v>
      </c>
      <c r="B428" s="4" t="s">
        <v>107</v>
      </c>
      <c r="C428" s="10" t="s">
        <v>400</v>
      </c>
      <c r="D428" s="10" t="s">
        <v>400</v>
      </c>
      <c r="E428" s="10"/>
      <c r="F428" s="1" t="s">
        <v>1884</v>
      </c>
      <c r="G428" s="3" t="s">
        <v>1885</v>
      </c>
      <c r="H428" s="3" t="s">
        <v>110</v>
      </c>
      <c r="I428" s="1">
        <v>61.5</v>
      </c>
      <c r="J428" s="1" t="s">
        <v>70</v>
      </c>
      <c r="K428" s="1" t="s">
        <v>70</v>
      </c>
      <c r="L428" s="1" t="s">
        <v>70</v>
      </c>
      <c r="M428" s="1" t="s">
        <v>70</v>
      </c>
      <c r="N428" s="11">
        <v>264.96038410414258</v>
      </c>
      <c r="O428" s="12">
        <v>43689</v>
      </c>
      <c r="P428" s="12">
        <v>42194</v>
      </c>
      <c r="Q428" s="1">
        <v>-0.15538747815743159</v>
      </c>
      <c r="R428" s="1">
        <v>-9.3527060090692338E-3</v>
      </c>
      <c r="S428" s="1">
        <v>2.0105713465186525</v>
      </c>
      <c r="T428" s="1">
        <v>-0.13840435923080374</v>
      </c>
      <c r="U428" s="1">
        <v>-0.39727982584221166</v>
      </c>
      <c r="V428" s="1">
        <v>-2.586603466806503E-2</v>
      </c>
      <c r="W428" s="1" t="s">
        <v>1886</v>
      </c>
      <c r="X428" s="1">
        <v>3.0630136986301371</v>
      </c>
      <c r="Y428" s="1">
        <v>5.8989505173948125</v>
      </c>
      <c r="Z428" s="13">
        <v>-5.4619999999999998E-3</v>
      </c>
      <c r="AA428" s="13">
        <v>1.9736728730629371</v>
      </c>
      <c r="AB428" s="1" t="s">
        <v>72</v>
      </c>
      <c r="AC428" s="1" t="s">
        <v>72</v>
      </c>
      <c r="AD428" s="1">
        <v>5.8989505173948125</v>
      </c>
      <c r="AE428" s="1">
        <v>4.1909011608337758</v>
      </c>
      <c r="AF428" s="13">
        <v>4.1909011608337758</v>
      </c>
      <c r="AG428" s="1" t="s">
        <v>73</v>
      </c>
      <c r="AH428" s="1">
        <v>6.1037318243828631</v>
      </c>
      <c r="AI428" s="1" t="e">
        <v>#VALUE!</v>
      </c>
      <c r="AJ428" s="13" t="e">
        <v>#VALUE!</v>
      </c>
      <c r="AK428" s="1" t="s">
        <v>1873</v>
      </c>
      <c r="AL428" s="1">
        <v>170.63064466033399</v>
      </c>
      <c r="AM428" s="1">
        <v>221.897077</v>
      </c>
      <c r="AN428" s="1">
        <v>51.266432339666011</v>
      </c>
      <c r="AO428" s="1">
        <v>3.0472279260780288</v>
      </c>
      <c r="AP428" s="1">
        <v>166.85781635179208</v>
      </c>
      <c r="AQ428" s="1" t="e">
        <v>#VALUE!</v>
      </c>
      <c r="AR428" s="3" t="s">
        <v>75</v>
      </c>
      <c r="AS428" s="3">
        <v>161.15757864581281</v>
      </c>
      <c r="AT428" s="1">
        <v>169.9871938795842</v>
      </c>
      <c r="AU428" s="1">
        <v>54.113871163760322</v>
      </c>
      <c r="AV428" s="1">
        <v>60.912552733638492</v>
      </c>
      <c r="AW428" s="1" t="s">
        <v>1874</v>
      </c>
      <c r="AX428" s="1">
        <v>-10.30705</v>
      </c>
      <c r="AY428" s="1">
        <v>-1.363966</v>
      </c>
      <c r="AZ428" s="1">
        <v>18.87</v>
      </c>
      <c r="BA428" s="1">
        <v>13.21</v>
      </c>
      <c r="BB428" s="1">
        <v>13.74</v>
      </c>
      <c r="BC428" s="1">
        <v>9.3639575971731337E-2</v>
      </c>
      <c r="BD428" s="1">
        <v>109.41371878019726</v>
      </c>
      <c r="BE428" s="1">
        <v>135.44916180578653</v>
      </c>
      <c r="BF428" s="1">
        <v>59.985463161459009</v>
      </c>
      <c r="BG428" s="1">
        <v>0.34500618831709373</v>
      </c>
    </row>
    <row r="429" spans="1:59" x14ac:dyDescent="0.2">
      <c r="A429" s="10" t="s">
        <v>1887</v>
      </c>
      <c r="B429" s="4" t="s">
        <v>98</v>
      </c>
      <c r="C429" s="10" t="s">
        <v>400</v>
      </c>
      <c r="D429" s="10" t="s">
        <v>400</v>
      </c>
      <c r="E429" s="10"/>
      <c r="F429" s="1" t="s">
        <v>1888</v>
      </c>
      <c r="G429" s="3" t="s">
        <v>1889</v>
      </c>
      <c r="H429" s="3" t="s">
        <v>102</v>
      </c>
      <c r="I429" s="1">
        <v>56</v>
      </c>
      <c r="J429" s="1" t="s">
        <v>70</v>
      </c>
      <c r="K429" s="1" t="s">
        <v>70</v>
      </c>
      <c r="L429" s="1" t="s">
        <v>70</v>
      </c>
      <c r="M429" s="1" t="s">
        <v>70</v>
      </c>
      <c r="N429" s="11">
        <v>327.64051031058727</v>
      </c>
      <c r="O429" s="12">
        <v>43815</v>
      </c>
      <c r="P429" s="12">
        <v>42572</v>
      </c>
      <c r="Q429" s="1">
        <v>-0.31122360868888199</v>
      </c>
      <c r="R429" s="1">
        <v>-0.42858947804060854</v>
      </c>
      <c r="S429" s="1">
        <v>1.3700762870935357</v>
      </c>
      <c r="T429" s="1">
        <v>-0.43025174914601561</v>
      </c>
      <c r="U429" s="1">
        <v>-0.94671077793181402</v>
      </c>
      <c r="V429" s="1">
        <v>-0.74586294287491972</v>
      </c>
      <c r="W429" s="1" t="s">
        <v>1890</v>
      </c>
      <c r="X429" s="1">
        <v>3.882191780821918</v>
      </c>
      <c r="Y429" s="1">
        <v>5.8853022485118123</v>
      </c>
      <c r="Z429" s="13">
        <v>5.9212000000000001E-2</v>
      </c>
      <c r="AA429" s="13">
        <v>1.8682161865730018</v>
      </c>
      <c r="AB429" s="1" t="s">
        <v>72</v>
      </c>
      <c r="AC429" s="1" t="s">
        <v>72</v>
      </c>
      <c r="AD429" s="1">
        <v>5.8853022485118123</v>
      </c>
      <c r="AE429" s="1">
        <v>3.8959490091595419</v>
      </c>
      <c r="AF429" s="13">
        <v>3.8959490091595419</v>
      </c>
      <c r="AG429" s="1" t="s">
        <v>73</v>
      </c>
      <c r="AH429" s="1">
        <v>5.0875993268783626</v>
      </c>
      <c r="AI429" s="1" t="e">
        <v>#VALUE!</v>
      </c>
      <c r="AJ429" s="13" t="e">
        <v>#VALUE!</v>
      </c>
      <c r="AK429" s="1" t="s">
        <v>1873</v>
      </c>
      <c r="AL429" s="1">
        <v>193.18634160338965</v>
      </c>
      <c r="AM429" s="1">
        <v>237.16006800000002</v>
      </c>
      <c r="AN429" s="1">
        <v>43.973726396610374</v>
      </c>
      <c r="AO429" s="1">
        <v>3.8658453114305269</v>
      </c>
      <c r="AP429" s="1">
        <v>186.64394356206921</v>
      </c>
      <c r="AQ429" s="1" t="e">
        <v>#VALUE!</v>
      </c>
      <c r="AR429" s="3" t="s">
        <v>75</v>
      </c>
      <c r="AS429" s="3">
        <v>178.28283745750602</v>
      </c>
      <c r="AT429" s="1">
        <v>184.64016347473381</v>
      </c>
      <c r="AU429" s="1">
        <v>55.950175317771397</v>
      </c>
      <c r="AV429" s="1">
        <v>62.887672763219804</v>
      </c>
      <c r="AW429" s="1" t="s">
        <v>1874</v>
      </c>
      <c r="AX429" s="1">
        <v>-10.30705</v>
      </c>
      <c r="AY429" s="1">
        <v>-1.363966</v>
      </c>
      <c r="AZ429" s="1">
        <v>18.87</v>
      </c>
      <c r="BA429" s="1">
        <v>13.21</v>
      </c>
      <c r="BB429" s="1">
        <v>13.74</v>
      </c>
      <c r="BC429" s="1">
        <v>9.3639575971731337E-2</v>
      </c>
      <c r="BD429" s="1">
        <v>109.41371878019726</v>
      </c>
      <c r="BE429" s="1">
        <v>135.44916180578653</v>
      </c>
      <c r="BF429" s="1">
        <v>59.985463161459009</v>
      </c>
      <c r="BG429" s="1">
        <v>0.34500618831709373</v>
      </c>
    </row>
    <row r="430" spans="1:59" x14ac:dyDescent="0.2">
      <c r="A430" s="10" t="s">
        <v>1891</v>
      </c>
      <c r="B430" s="4" t="s">
        <v>249</v>
      </c>
      <c r="C430" s="10" t="s">
        <v>400</v>
      </c>
      <c r="D430" s="10" t="s">
        <v>400</v>
      </c>
      <c r="E430" s="10"/>
      <c r="F430" s="1" t="s">
        <v>1892</v>
      </c>
      <c r="G430" s="3" t="s">
        <v>1893</v>
      </c>
      <c r="H430" s="3" t="s">
        <v>252</v>
      </c>
      <c r="I430" s="1">
        <v>60</v>
      </c>
      <c r="J430" s="1" t="s">
        <v>70</v>
      </c>
      <c r="K430" s="1" t="s">
        <v>70</v>
      </c>
      <c r="L430" s="1" t="s">
        <v>70</v>
      </c>
      <c r="M430" s="1" t="s">
        <v>70</v>
      </c>
      <c r="N430" s="11" t="e">
        <v>#VALUE!</v>
      </c>
      <c r="O430" s="12">
        <v>43054</v>
      </c>
      <c r="P430" s="12">
        <v>44705</v>
      </c>
      <c r="Q430" s="1" t="s">
        <v>70</v>
      </c>
      <c r="R430" s="1" t="s">
        <v>70</v>
      </c>
      <c r="S430" s="1" t="s">
        <v>70</v>
      </c>
      <c r="T430" s="1" t="s">
        <v>70</v>
      </c>
      <c r="U430" s="1" t="s">
        <v>70</v>
      </c>
      <c r="V430" s="1" t="s">
        <v>70</v>
      </c>
      <c r="W430" s="1" t="s">
        <v>1894</v>
      </c>
      <c r="X430" s="1">
        <v>-0.70136986301369864</v>
      </c>
      <c r="Y430" s="1" t="s">
        <v>96</v>
      </c>
      <c r="Z430" s="13" t="s">
        <v>96</v>
      </c>
      <c r="AA430" s="13" t="s">
        <v>96</v>
      </c>
      <c r="AB430" s="1" t="s">
        <v>72</v>
      </c>
      <c r="AC430" s="1" t="s">
        <v>72</v>
      </c>
      <c r="AD430" s="1" t="s">
        <v>96</v>
      </c>
      <c r="AE430" s="1" t="s">
        <v>96</v>
      </c>
      <c r="AF430" s="13" t="s">
        <v>96</v>
      </c>
      <c r="AG430" s="1" t="s">
        <v>73</v>
      </c>
      <c r="AH430" s="1" t="s">
        <v>96</v>
      </c>
      <c r="AI430" s="1" t="e">
        <v>#VALUE!</v>
      </c>
      <c r="AJ430" s="13" t="e">
        <v>#VALUE!</v>
      </c>
      <c r="AK430" s="1" t="s">
        <v>1873</v>
      </c>
      <c r="AL430" s="1" t="s">
        <v>96</v>
      </c>
      <c r="AM430" s="1" t="e">
        <v>#VALUE!</v>
      </c>
      <c r="AN430" s="1" t="e">
        <v>#VALUE!</v>
      </c>
      <c r="AO430" s="1" t="s">
        <v>70</v>
      </c>
      <c r="AP430" s="1" t="s">
        <v>70</v>
      </c>
      <c r="AQ430" s="1" t="e">
        <v>#VALUE!</v>
      </c>
      <c r="AR430" s="3" t="s">
        <v>75</v>
      </c>
      <c r="AS430" s="3" t="s">
        <v>96</v>
      </c>
      <c r="AT430" s="1" t="s">
        <v>96</v>
      </c>
      <c r="AU430" s="1" t="s">
        <v>72</v>
      </c>
      <c r="AV430" s="1" t="s">
        <v>96</v>
      </c>
      <c r="AW430" s="1" t="s">
        <v>1874</v>
      </c>
      <c r="AX430" s="1">
        <v>-10.30705</v>
      </c>
      <c r="AY430" s="1">
        <v>-1.363966</v>
      </c>
      <c r="AZ430" s="1">
        <v>18.87</v>
      </c>
      <c r="BA430" s="1">
        <v>13.21</v>
      </c>
      <c r="BB430" s="1">
        <v>13.74</v>
      </c>
      <c r="BC430" s="1">
        <v>9.3639575971731337E-2</v>
      </c>
      <c r="BD430" s="1">
        <v>109.41371878019726</v>
      </c>
      <c r="BE430" s="1">
        <v>135.44916180578653</v>
      </c>
      <c r="BF430" s="1">
        <v>59.985463161459009</v>
      </c>
      <c r="BG430" s="1">
        <v>0.34500618831709373</v>
      </c>
    </row>
    <row r="431" spans="1:59" x14ac:dyDescent="0.2">
      <c r="A431" s="10" t="s">
        <v>1895</v>
      </c>
      <c r="B431" s="4" t="s">
        <v>64</v>
      </c>
      <c r="C431" s="10" t="s">
        <v>400</v>
      </c>
      <c r="D431" s="10" t="s">
        <v>400</v>
      </c>
      <c r="E431" s="10"/>
      <c r="F431" s="1" t="s">
        <v>1896</v>
      </c>
      <c r="G431" s="3" t="s">
        <v>1897</v>
      </c>
      <c r="H431" s="3" t="s">
        <v>69</v>
      </c>
      <c r="I431" s="1">
        <v>58.5</v>
      </c>
      <c r="J431" s="1" t="s">
        <v>70</v>
      </c>
      <c r="K431" s="1" t="s">
        <v>70</v>
      </c>
      <c r="L431" s="1" t="s">
        <v>70</v>
      </c>
      <c r="M431" s="1" t="s">
        <v>70</v>
      </c>
      <c r="N431" s="11">
        <v>137.35248652359644</v>
      </c>
      <c r="O431" s="12">
        <v>43392</v>
      </c>
      <c r="P431" s="12">
        <v>41445</v>
      </c>
      <c r="Q431" s="1">
        <v>5.5193710211565161E-2</v>
      </c>
      <c r="R431" s="1">
        <v>0.43351206276909249</v>
      </c>
      <c r="S431" s="1">
        <v>2.8178803820660292</v>
      </c>
      <c r="T431" s="1">
        <v>6.1416893808474704E-2</v>
      </c>
      <c r="U431" s="1">
        <v>0.36277553015167108</v>
      </c>
      <c r="V431" s="1">
        <v>1.7450007654872479</v>
      </c>
      <c r="W431" s="1" t="s">
        <v>1898</v>
      </c>
      <c r="X431" s="1">
        <v>1.4958904109589042</v>
      </c>
      <c r="Y431" s="1">
        <v>6.119027175899487</v>
      </c>
      <c r="Z431" s="13">
        <v>3.7378000000000002E-2</v>
      </c>
      <c r="AA431" s="13">
        <v>1.6430309751003458</v>
      </c>
      <c r="AB431" s="1" t="s">
        <v>72</v>
      </c>
      <c r="AC431" s="1" t="s">
        <v>72</v>
      </c>
      <c r="AD431" s="1">
        <v>6.119027175899487</v>
      </c>
      <c r="AE431" s="1">
        <v>4.9564017909799096</v>
      </c>
      <c r="AF431" s="13">
        <v>4.9564017909799096</v>
      </c>
      <c r="AG431" s="1" t="s">
        <v>73</v>
      </c>
      <c r="AH431" s="1">
        <v>232.02033399745616</v>
      </c>
      <c r="AI431" s="1" t="e">
        <v>#VALUE!</v>
      </c>
      <c r="AJ431" s="13" t="e">
        <v>#VALUE!</v>
      </c>
      <c r="AK431" s="1" t="s">
        <v>1873</v>
      </c>
      <c r="AL431" s="1">
        <v>126.09306320878532</v>
      </c>
      <c r="AM431" s="1">
        <v>255.96436100000003</v>
      </c>
      <c r="AN431" s="1">
        <v>129.87129779121472</v>
      </c>
      <c r="AO431" s="1">
        <v>1.4811772758384667</v>
      </c>
      <c r="AP431" s="1">
        <v>132.7181285063493</v>
      </c>
      <c r="AQ431" s="1" t="e">
        <v>#VALUE!</v>
      </c>
      <c r="AR431" s="3" t="s">
        <v>75</v>
      </c>
      <c r="AS431" s="3">
        <v>122.78678897927486</v>
      </c>
      <c r="AT431" s="1">
        <v>133.31022177037096</v>
      </c>
      <c r="AU431" s="1">
        <v>51.462101091442491</v>
      </c>
      <c r="AV431" s="1">
        <v>57.199323660541253</v>
      </c>
      <c r="AW431" s="1" t="s">
        <v>1874</v>
      </c>
      <c r="AX431" s="1">
        <v>-10.30705</v>
      </c>
      <c r="AY431" s="1">
        <v>-1.363966</v>
      </c>
      <c r="AZ431" s="1">
        <v>18.87</v>
      </c>
      <c r="BA431" s="1">
        <v>13.21</v>
      </c>
      <c r="BB431" s="1">
        <v>13.74</v>
      </c>
      <c r="BC431" s="1">
        <v>9.3639575971731337E-2</v>
      </c>
      <c r="BD431" s="1">
        <v>109.41371878019726</v>
      </c>
      <c r="BE431" s="1">
        <v>135.44916180578653</v>
      </c>
      <c r="BF431" s="1">
        <v>59.985463161459009</v>
      </c>
      <c r="BG431" s="1">
        <v>0.34500618831709373</v>
      </c>
    </row>
    <row r="432" spans="1:59" x14ac:dyDescent="0.2">
      <c r="A432" s="10" t="s">
        <v>1899</v>
      </c>
      <c r="B432" s="4" t="s">
        <v>86</v>
      </c>
      <c r="C432" s="10" t="s">
        <v>400</v>
      </c>
      <c r="D432" s="10" t="s">
        <v>400</v>
      </c>
      <c r="E432" s="10"/>
      <c r="F432" s="1" t="s">
        <v>1900</v>
      </c>
      <c r="G432" s="3" t="s">
        <v>1901</v>
      </c>
      <c r="H432" s="3" t="s">
        <v>90</v>
      </c>
      <c r="I432" s="1">
        <v>64.5</v>
      </c>
      <c r="J432" s="1" t="s">
        <v>70</v>
      </c>
      <c r="K432" s="1" t="s">
        <v>70</v>
      </c>
      <c r="L432" s="1" t="s">
        <v>70</v>
      </c>
      <c r="M432" s="1" t="s">
        <v>70</v>
      </c>
      <c r="N432" s="11">
        <v>501.39505038707455</v>
      </c>
      <c r="O432" s="12">
        <v>45008</v>
      </c>
      <c r="P432" s="12">
        <v>43306</v>
      </c>
      <c r="Q432" s="1">
        <v>-0.67652210690629655</v>
      </c>
      <c r="R432" s="1">
        <v>-0.86738208911413262</v>
      </c>
      <c r="S432" s="1" t="s">
        <v>72</v>
      </c>
      <c r="T432" s="1">
        <v>-0.83901887192130431</v>
      </c>
      <c r="U432" s="1">
        <v>-1.6362628535312451</v>
      </c>
      <c r="V432" s="1">
        <v>-0.92536094092260379</v>
      </c>
      <c r="W432" s="1" t="s">
        <v>1902</v>
      </c>
      <c r="X432" s="1">
        <v>6.1561643835616442</v>
      </c>
      <c r="Y432" s="1">
        <v>5.807402419156495</v>
      </c>
      <c r="Z432" s="13">
        <v>9.8077999999999999E-2</v>
      </c>
      <c r="AA432" s="13" t="s">
        <v>72</v>
      </c>
      <c r="AB432" s="1" t="s">
        <v>72</v>
      </c>
      <c r="AC432" s="1" t="s">
        <v>72</v>
      </c>
      <c r="AD432" s="1">
        <v>5.807402419156495</v>
      </c>
      <c r="AE432" s="1">
        <v>3.6224800275359024</v>
      </c>
      <c r="AF432" s="13">
        <v>3.6224800275359024</v>
      </c>
      <c r="AG432" s="1" t="s">
        <v>73</v>
      </c>
      <c r="AH432" s="1">
        <v>4.3258616200431694</v>
      </c>
      <c r="AI432" s="1" t="e">
        <v>#VALUE!</v>
      </c>
      <c r="AJ432" s="13" t="e">
        <v>#VALUE!</v>
      </c>
      <c r="AK432" s="1" t="s">
        <v>1873</v>
      </c>
      <c r="AL432" s="1">
        <v>216.57742631660594</v>
      </c>
      <c r="AM432" s="1">
        <v>246.99075200000001</v>
      </c>
      <c r="AN432" s="1">
        <v>30.413325683394078</v>
      </c>
      <c r="AO432" s="1">
        <v>6.1382614647501708</v>
      </c>
      <c r="AP432" s="1">
        <v>205.82842134386505</v>
      </c>
      <c r="AQ432" s="1" t="e">
        <v>#VALUE!</v>
      </c>
      <c r="AR432" s="3" t="s">
        <v>75</v>
      </c>
      <c r="AS432" s="3">
        <v>212.86269981234761</v>
      </c>
      <c r="AT432" s="1">
        <v>216.96618770263686</v>
      </c>
      <c r="AU432" s="1">
        <v>51.667200777740248</v>
      </c>
      <c r="AV432" s="1">
        <v>63.052788685530281</v>
      </c>
      <c r="AW432" s="1" t="s">
        <v>1874</v>
      </c>
      <c r="AX432" s="1">
        <v>-10.30705</v>
      </c>
      <c r="AY432" s="1">
        <v>-1.363966</v>
      </c>
      <c r="AZ432" s="1">
        <v>18.87</v>
      </c>
      <c r="BA432" s="1">
        <v>13.21</v>
      </c>
      <c r="BB432" s="1">
        <v>13.74</v>
      </c>
      <c r="BC432" s="1">
        <v>9.3639575971731337E-2</v>
      </c>
      <c r="BD432" s="1">
        <v>109.41371878019726</v>
      </c>
      <c r="BE432" s="1">
        <v>135.44916180578653</v>
      </c>
      <c r="BF432" s="1">
        <v>59.985463161459009</v>
      </c>
      <c r="BG432" s="1">
        <v>0.34500618831709373</v>
      </c>
    </row>
    <row r="433" spans="1:59" x14ac:dyDescent="0.2">
      <c r="A433" s="10" t="s">
        <v>1903</v>
      </c>
      <c r="B433" s="4" t="s">
        <v>1188</v>
      </c>
      <c r="C433" s="10" t="s">
        <v>178</v>
      </c>
      <c r="D433" s="10" t="s">
        <v>178</v>
      </c>
      <c r="E433" s="10"/>
      <c r="F433" s="1" t="s">
        <v>1904</v>
      </c>
      <c r="G433" s="3" t="s">
        <v>1905</v>
      </c>
      <c r="H433" s="3" t="s">
        <v>1191</v>
      </c>
      <c r="I433" s="1" t="s">
        <v>96</v>
      </c>
      <c r="J433" s="1" t="s">
        <v>70</v>
      </c>
      <c r="K433" s="1" t="s">
        <v>70</v>
      </c>
      <c r="L433" s="1" t="s">
        <v>70</v>
      </c>
      <c r="M433" s="1" t="s">
        <v>70</v>
      </c>
      <c r="N433" s="11">
        <v>1170.3606733107108</v>
      </c>
      <c r="O433" s="12">
        <v>42206</v>
      </c>
      <c r="P433" s="12">
        <v>39597</v>
      </c>
      <c r="Q433" s="1">
        <v>-2.6529591237883121</v>
      </c>
      <c r="R433" s="1">
        <v>-6.0406614028113985</v>
      </c>
      <c r="S433" s="1">
        <v>-0.50867373479360767</v>
      </c>
      <c r="T433" s="1">
        <v>-3.4649808236602575</v>
      </c>
      <c r="U433" s="1">
        <v>-5.71140101824823</v>
      </c>
      <c r="V433" s="1">
        <v>-2.847302771048188</v>
      </c>
      <c r="W433" s="1" t="s">
        <v>1906</v>
      </c>
      <c r="X433" s="1">
        <v>27.923287671232877</v>
      </c>
      <c r="Y433" s="1">
        <v>5.9072418628596832</v>
      </c>
      <c r="Z433" s="13" t="s">
        <v>96</v>
      </c>
      <c r="AA433" s="13" t="s">
        <v>96</v>
      </c>
      <c r="AB433" s="1" t="s">
        <v>72</v>
      </c>
      <c r="AC433" s="1" t="s">
        <v>72</v>
      </c>
      <c r="AD433" s="1">
        <v>5.9072418628596832</v>
      </c>
      <c r="AE433" s="1">
        <v>3.5953129197688329</v>
      </c>
      <c r="AF433" s="13">
        <v>3.5953129197688329</v>
      </c>
      <c r="AG433" s="1" t="s">
        <v>73</v>
      </c>
      <c r="AH433" s="1">
        <v>3.8616591190663994</v>
      </c>
      <c r="AI433" s="1" t="e">
        <v>#VALUE!</v>
      </c>
      <c r="AJ433" s="13" t="e">
        <v>#VALUE!</v>
      </c>
      <c r="AK433" s="1" t="s">
        <v>1907</v>
      </c>
      <c r="AL433" s="1">
        <v>237.73643094722655</v>
      </c>
      <c r="AM433" s="1">
        <v>246.61292618848725</v>
      </c>
      <c r="AN433" s="1">
        <v>8.8764952412606988</v>
      </c>
      <c r="AO433" s="1">
        <v>27.890485968514717</v>
      </c>
      <c r="AP433" s="1">
        <v>233.35613697597245</v>
      </c>
      <c r="AQ433" s="1" t="e">
        <v>#VALUE!</v>
      </c>
      <c r="AR433" s="3" t="s">
        <v>75</v>
      </c>
      <c r="AS433" s="3">
        <v>210.93420251868653</v>
      </c>
      <c r="AT433" s="1">
        <v>238.97400831818265</v>
      </c>
      <c r="AU433" s="1" t="s">
        <v>72</v>
      </c>
      <c r="AV433" s="1">
        <v>28.166305664118596</v>
      </c>
      <c r="AW433" s="1" t="s">
        <v>1908</v>
      </c>
      <c r="AX433" s="1" t="s">
        <v>72</v>
      </c>
      <c r="AY433" s="1" t="s">
        <v>72</v>
      </c>
      <c r="AZ433" s="1" t="s">
        <v>96</v>
      </c>
      <c r="BA433" s="1" t="s">
        <v>96</v>
      </c>
      <c r="BB433" s="1" t="s">
        <v>96</v>
      </c>
      <c r="BC433" s="1" t="s">
        <v>72</v>
      </c>
      <c r="BD433" s="1" t="s">
        <v>72</v>
      </c>
      <c r="BE433" s="1" t="s">
        <v>96</v>
      </c>
      <c r="BF433" s="1" t="s">
        <v>96</v>
      </c>
      <c r="BG433" s="1" t="s">
        <v>72</v>
      </c>
    </row>
    <row r="434" spans="1:59" x14ac:dyDescent="0.2">
      <c r="A434" s="10" t="s">
        <v>1909</v>
      </c>
      <c r="B434" s="4" t="s">
        <v>244</v>
      </c>
      <c r="C434" s="10" t="s">
        <v>400</v>
      </c>
      <c r="D434" s="10" t="s">
        <v>400</v>
      </c>
      <c r="E434" s="10"/>
      <c r="F434" s="1" t="s">
        <v>1910</v>
      </c>
      <c r="G434" s="3" t="s">
        <v>1911</v>
      </c>
      <c r="H434" s="3" t="s">
        <v>181</v>
      </c>
      <c r="I434" s="1">
        <v>40</v>
      </c>
      <c r="J434" s="1" t="s">
        <v>70</v>
      </c>
      <c r="K434" s="1" t="s">
        <v>70</v>
      </c>
      <c r="L434" s="1" t="s">
        <v>70</v>
      </c>
      <c r="M434" s="1" t="s">
        <v>70</v>
      </c>
      <c r="N434" s="11">
        <v>520.63284157007672</v>
      </c>
      <c r="O434" s="12">
        <v>44175</v>
      </c>
      <c r="P434" s="12">
        <v>43670</v>
      </c>
      <c r="Q434" s="1">
        <v>-0.98159456693615033</v>
      </c>
      <c r="R434" s="1">
        <v>-1.4011582804570377</v>
      </c>
      <c r="S434" s="1">
        <v>1.2657828146207528</v>
      </c>
      <c r="T434" s="1">
        <v>-1.1537050318344844</v>
      </c>
      <c r="U434" s="1">
        <v>-2.2582774234907732</v>
      </c>
      <c r="V434" s="1">
        <v>-1.3784575046385084</v>
      </c>
      <c r="W434" s="1" t="s">
        <v>1912</v>
      </c>
      <c r="X434" s="1">
        <v>7.4301369863013695</v>
      </c>
      <c r="Y434" s="1">
        <v>5.8364385936158429</v>
      </c>
      <c r="Z434" s="13">
        <v>0.1986</v>
      </c>
      <c r="AA434" s="13">
        <v>2.4795465384564008</v>
      </c>
      <c r="AB434" s="1" t="s">
        <v>72</v>
      </c>
      <c r="AC434" s="1" t="s">
        <v>72</v>
      </c>
      <c r="AD434" s="1">
        <v>5.8364385936158429</v>
      </c>
      <c r="AE434" s="1">
        <v>3.6456107227959373</v>
      </c>
      <c r="AF434" s="13">
        <v>3.6456107227959373</v>
      </c>
      <c r="AG434" s="1" t="s">
        <v>73</v>
      </c>
      <c r="AH434" s="1">
        <v>4.2224938407077772</v>
      </c>
      <c r="AI434" s="1" t="e">
        <v>#VALUE!</v>
      </c>
      <c r="AJ434" s="13" t="e">
        <v>#VALUE!</v>
      </c>
      <c r="AK434" s="1" t="s">
        <v>1913</v>
      </c>
      <c r="AL434" s="1">
        <v>215.51827102275774</v>
      </c>
      <c r="AM434" s="1">
        <v>238.69769031857433</v>
      </c>
      <c r="AN434" s="1">
        <v>23.179419295816587</v>
      </c>
      <c r="AO434" s="1">
        <v>7.4113620807665983</v>
      </c>
      <c r="AP434" s="1">
        <v>216.1008070692707</v>
      </c>
      <c r="AQ434" s="1" t="e">
        <v>#VALUE!</v>
      </c>
      <c r="AR434" s="3" t="s">
        <v>75</v>
      </c>
      <c r="AS434" s="3">
        <v>194.41485385832769</v>
      </c>
      <c r="AT434" s="1">
        <v>216.73779051001301</v>
      </c>
      <c r="AU434" s="1" t="s">
        <v>72</v>
      </c>
      <c r="AV434" s="1">
        <v>50.041477765093489</v>
      </c>
      <c r="AW434" s="1" t="s">
        <v>1914</v>
      </c>
      <c r="AX434" s="1">
        <v>4.2410669999999998E-2</v>
      </c>
      <c r="AY434" s="1">
        <v>-0.85357300000000003</v>
      </c>
      <c r="AZ434" s="1">
        <v>18.399999999999999</v>
      </c>
      <c r="BA434" s="1">
        <v>14.38</v>
      </c>
      <c r="BB434" s="1">
        <v>15.1</v>
      </c>
      <c r="BC434" s="1">
        <v>0.17910447761194015</v>
      </c>
      <c r="BD434" s="1">
        <v>61.787039266826291</v>
      </c>
      <c r="BE434" s="1">
        <v>98.679349775364088</v>
      </c>
      <c r="BF434" s="1">
        <v>36.268972209290908</v>
      </c>
      <c r="BG434" s="1">
        <v>0.59112461656685722</v>
      </c>
    </row>
    <row r="435" spans="1:59" x14ac:dyDescent="0.2">
      <c r="A435" s="10" t="s">
        <v>1915</v>
      </c>
      <c r="B435" s="4" t="s">
        <v>113</v>
      </c>
      <c r="C435" s="10" t="s">
        <v>400</v>
      </c>
      <c r="D435" s="10" t="s">
        <v>400</v>
      </c>
      <c r="E435" s="10"/>
      <c r="F435" s="1" t="s">
        <v>1916</v>
      </c>
      <c r="G435" s="3" t="s">
        <v>1917</v>
      </c>
      <c r="H435" s="3" t="s">
        <v>116</v>
      </c>
      <c r="I435" s="1">
        <v>35.5</v>
      </c>
      <c r="J435" s="1" t="s">
        <v>70</v>
      </c>
      <c r="K435" s="1" t="s">
        <v>70</v>
      </c>
      <c r="L435" s="1" t="s">
        <v>70</v>
      </c>
      <c r="M435" s="1" t="s">
        <v>70</v>
      </c>
      <c r="N435" s="11">
        <v>430.5376859367982</v>
      </c>
      <c r="O435" s="12">
        <v>44573</v>
      </c>
      <c r="P435" s="12">
        <v>42943</v>
      </c>
      <c r="Q435" s="1">
        <v>-0.71539839495982083</v>
      </c>
      <c r="R435" s="1">
        <v>-0.74235232575838861</v>
      </c>
      <c r="S435" s="1">
        <v>1.0517541530804309</v>
      </c>
      <c r="T435" s="1">
        <v>-0.64012192534702583</v>
      </c>
      <c r="U435" s="1">
        <v>-1.2705408978957555</v>
      </c>
      <c r="V435" s="1">
        <v>-0.89257180816386672</v>
      </c>
      <c r="W435" s="1" t="s">
        <v>1918</v>
      </c>
      <c r="X435" s="1">
        <v>5.5123287671232877</v>
      </c>
      <c r="Y435" s="1">
        <v>5.7267818269934905</v>
      </c>
      <c r="Z435" s="13">
        <v>2.2818000000000001E-2</v>
      </c>
      <c r="AA435" s="13">
        <v>1.8481178078086802</v>
      </c>
      <c r="AB435" s="1" t="s">
        <v>72</v>
      </c>
      <c r="AC435" s="1" t="s">
        <v>72</v>
      </c>
      <c r="AD435" s="1">
        <v>5.7267818269934905</v>
      </c>
      <c r="AE435" s="1">
        <v>3.7307875580613392</v>
      </c>
      <c r="AF435" s="13">
        <v>3.7307875580613392</v>
      </c>
      <c r="AG435" s="1" t="s">
        <v>73</v>
      </c>
      <c r="AH435" s="1">
        <v>4.6173684622304103</v>
      </c>
      <c r="AI435" s="1" t="e">
        <v>#VALUE!</v>
      </c>
      <c r="AJ435" s="13" t="e">
        <v>#VALUE!</v>
      </c>
      <c r="AK435" s="1" t="s">
        <v>1913</v>
      </c>
      <c r="AL435" s="1">
        <v>197.2684864525672</v>
      </c>
      <c r="AM435" s="1">
        <v>226.244575</v>
      </c>
      <c r="AN435" s="1">
        <v>28.976088547432795</v>
      </c>
      <c r="AO435" s="1">
        <v>5.4948665297741277</v>
      </c>
      <c r="AP435" s="1">
        <v>194.30017682681654</v>
      </c>
      <c r="AQ435" s="1" t="e">
        <v>#VALUE!</v>
      </c>
      <c r="AR435" s="3" t="s">
        <v>75</v>
      </c>
      <c r="AS435" s="3">
        <v>188.72579324776507</v>
      </c>
      <c r="AT435" s="1">
        <v>198.56099702218893</v>
      </c>
      <c r="AU435" s="1">
        <v>42.113930425889912</v>
      </c>
      <c r="AV435" s="1">
        <v>54.886712220770747</v>
      </c>
      <c r="AW435" s="1" t="s">
        <v>1914</v>
      </c>
      <c r="AX435" s="1">
        <v>4.2410669999999998E-2</v>
      </c>
      <c r="AY435" s="1">
        <v>-0.85357300000000003</v>
      </c>
      <c r="AZ435" s="1">
        <v>18.399999999999999</v>
      </c>
      <c r="BA435" s="1">
        <v>14.38</v>
      </c>
      <c r="BB435" s="1">
        <v>15.1</v>
      </c>
      <c r="BC435" s="1">
        <v>0.17910447761194015</v>
      </c>
      <c r="BD435" s="1">
        <v>61.787039266826291</v>
      </c>
      <c r="BE435" s="1">
        <v>98.679349775364088</v>
      </c>
      <c r="BF435" s="1">
        <v>36.268972209290908</v>
      </c>
      <c r="BG435" s="1">
        <v>0.59112461656685722</v>
      </c>
    </row>
    <row r="436" spans="1:59" x14ac:dyDescent="0.2">
      <c r="A436" s="10" t="s">
        <v>1919</v>
      </c>
      <c r="B436" s="4" t="s">
        <v>107</v>
      </c>
      <c r="C436" s="10" t="s">
        <v>400</v>
      </c>
      <c r="D436" s="10" t="s">
        <v>400</v>
      </c>
      <c r="E436" s="10"/>
      <c r="F436" s="1" t="s">
        <v>1920</v>
      </c>
      <c r="G436" s="3" t="s">
        <v>1921</v>
      </c>
      <c r="H436" s="3" t="s">
        <v>110</v>
      </c>
      <c r="I436" s="1">
        <v>49.5</v>
      </c>
      <c r="J436" s="1" t="s">
        <v>70</v>
      </c>
      <c r="K436" s="1" t="s">
        <v>70</v>
      </c>
      <c r="L436" s="1" t="s">
        <v>70</v>
      </c>
      <c r="M436" s="1" t="s">
        <v>70</v>
      </c>
      <c r="N436" s="11">
        <v>246.51214355017714</v>
      </c>
      <c r="O436" s="12">
        <v>42506</v>
      </c>
      <c r="P436" s="12">
        <v>42194</v>
      </c>
      <c r="Q436" s="1">
        <v>-0.15647272310249649</v>
      </c>
      <c r="R436" s="1">
        <v>0.1241997045966059</v>
      </c>
      <c r="S436" s="1">
        <v>2.1027876555521186</v>
      </c>
      <c r="T436" s="1">
        <v>-0.13840435923080374</v>
      </c>
      <c r="U436" s="1">
        <v>-0.39727982584221166</v>
      </c>
      <c r="V436" s="1">
        <v>-2.586603466806503E-2</v>
      </c>
      <c r="W436" s="1" t="s">
        <v>1241</v>
      </c>
      <c r="X436" s="1">
        <v>2.8273972602739725</v>
      </c>
      <c r="Y436" s="1">
        <v>5.7341433518811709</v>
      </c>
      <c r="Z436" s="13">
        <v>-3.8303999999999998E-2</v>
      </c>
      <c r="AA436" s="13">
        <v>2.0123048530989784</v>
      </c>
      <c r="AB436" s="1" t="s">
        <v>72</v>
      </c>
      <c r="AC436" s="1" t="s">
        <v>72</v>
      </c>
      <c r="AD436" s="1">
        <v>5.7341433518811709</v>
      </c>
      <c r="AE436" s="1">
        <v>4.1909011608337758</v>
      </c>
      <c r="AF436" s="13">
        <v>4.1909011608337758</v>
      </c>
      <c r="AG436" s="1" t="s">
        <v>73</v>
      </c>
      <c r="AH436" s="1">
        <v>6.1037318243828631</v>
      </c>
      <c r="AI436" s="1" t="e">
        <v>#VALUE!</v>
      </c>
      <c r="AJ436" s="13" t="e">
        <v>#VALUE!</v>
      </c>
      <c r="AK436" s="1" t="s">
        <v>1913</v>
      </c>
      <c r="AL436" s="1">
        <v>147.27155249406394</v>
      </c>
      <c r="AM436" s="1">
        <v>195.89746099999999</v>
      </c>
      <c r="AN436" s="1">
        <v>48.625908505936053</v>
      </c>
      <c r="AO436" s="1">
        <v>2.8117727583846679</v>
      </c>
      <c r="AP436" s="1">
        <v>138.04082898732619</v>
      </c>
      <c r="AQ436" s="1" t="e">
        <v>#VALUE!</v>
      </c>
      <c r="AR436" s="3" t="s">
        <v>75</v>
      </c>
      <c r="AS436" s="3">
        <v>135.17011964462276</v>
      </c>
      <c r="AT436" s="1">
        <v>141.13059668040106</v>
      </c>
      <c r="AU436" s="1">
        <v>34.29106085111782</v>
      </c>
      <c r="AV436" s="1">
        <v>35.482165049819869</v>
      </c>
      <c r="AW436" s="1" t="s">
        <v>1914</v>
      </c>
      <c r="AX436" s="1">
        <v>4.2410669999999998E-2</v>
      </c>
      <c r="AY436" s="1">
        <v>-0.85357300000000003</v>
      </c>
      <c r="AZ436" s="1">
        <v>18.399999999999999</v>
      </c>
      <c r="BA436" s="1">
        <v>14.38</v>
      </c>
      <c r="BB436" s="1">
        <v>15.1</v>
      </c>
      <c r="BC436" s="1">
        <v>0.17910447761194015</v>
      </c>
      <c r="BD436" s="1">
        <v>61.787039266826291</v>
      </c>
      <c r="BE436" s="1">
        <v>98.679349775364088</v>
      </c>
      <c r="BF436" s="1">
        <v>36.268972209290908</v>
      </c>
      <c r="BG436" s="1">
        <v>0.59112461656685722</v>
      </c>
    </row>
    <row r="437" spans="1:59" x14ac:dyDescent="0.2">
      <c r="A437" s="10" t="s">
        <v>1922</v>
      </c>
      <c r="B437" s="4" t="s">
        <v>98</v>
      </c>
      <c r="C437" s="10" t="s">
        <v>400</v>
      </c>
      <c r="D437" s="10" t="s">
        <v>400</v>
      </c>
      <c r="E437" s="10"/>
      <c r="F437" s="1" t="s">
        <v>1923</v>
      </c>
      <c r="G437" s="3" t="s">
        <v>1924</v>
      </c>
      <c r="H437" s="3" t="s">
        <v>102</v>
      </c>
      <c r="I437" s="1">
        <v>48</v>
      </c>
      <c r="J437" s="1" t="s">
        <v>70</v>
      </c>
      <c r="K437" s="1" t="s">
        <v>70</v>
      </c>
      <c r="L437" s="1" t="s">
        <v>70</v>
      </c>
      <c r="M437" s="1" t="s">
        <v>70</v>
      </c>
      <c r="N437" s="11">
        <v>325.68743717064308</v>
      </c>
      <c r="O437" s="12">
        <v>42899</v>
      </c>
      <c r="P437" s="12">
        <v>42572</v>
      </c>
      <c r="Q437" s="1">
        <v>-0.47123892752033436</v>
      </c>
      <c r="R437" s="1">
        <v>-0.45314210528306642</v>
      </c>
      <c r="S437" s="1">
        <v>1.1152091879307324</v>
      </c>
      <c r="T437" s="1">
        <v>-0.43025174914601561</v>
      </c>
      <c r="U437" s="1">
        <v>-0.94671077793181402</v>
      </c>
      <c r="V437" s="1">
        <v>-0.74586294287491972</v>
      </c>
      <c r="W437" s="1" t="s">
        <v>1925</v>
      </c>
      <c r="X437" s="1">
        <v>3.8684931506849316</v>
      </c>
      <c r="Y437" s="1">
        <v>5.7245453640083523</v>
      </c>
      <c r="Z437" s="13">
        <v>-9.7698999999999994E-2</v>
      </c>
      <c r="AA437" s="13">
        <v>1.7791150901216524</v>
      </c>
      <c r="AB437" s="1" t="s">
        <v>72</v>
      </c>
      <c r="AC437" s="1" t="s">
        <v>72</v>
      </c>
      <c r="AD437" s="1">
        <v>5.7245453640083523</v>
      </c>
      <c r="AE437" s="1">
        <v>3.8959490091595419</v>
      </c>
      <c r="AF437" s="13">
        <v>3.8959490091595419</v>
      </c>
      <c r="AG437" s="1" t="s">
        <v>73</v>
      </c>
      <c r="AH437" s="1">
        <v>5.0875993268783626</v>
      </c>
      <c r="AI437" s="1" t="e">
        <v>#VALUE!</v>
      </c>
      <c r="AJ437" s="13" t="e">
        <v>#VALUE!</v>
      </c>
      <c r="AK437" s="1" t="s">
        <v>1913</v>
      </c>
      <c r="AL437" s="1">
        <v>178.02909368310179</v>
      </c>
      <c r="AM437" s="1">
        <v>218.51630599999999</v>
      </c>
      <c r="AN437" s="1">
        <v>40.487212316898194</v>
      </c>
      <c r="AO437" s="1">
        <v>3.8521560574948666</v>
      </c>
      <c r="AP437" s="1">
        <v>171.10737849164508</v>
      </c>
      <c r="AQ437" s="1" t="e">
        <v>#VALUE!</v>
      </c>
      <c r="AR437" s="3" t="s">
        <v>75</v>
      </c>
      <c r="AS437" s="3">
        <v>162.3982638643156</v>
      </c>
      <c r="AT437" s="1">
        <v>168.82451649773301</v>
      </c>
      <c r="AU437" s="1">
        <v>40.316347339399883</v>
      </c>
      <c r="AV437" s="1">
        <v>47.245673184659331</v>
      </c>
      <c r="AW437" s="1" t="s">
        <v>1914</v>
      </c>
      <c r="AX437" s="1">
        <v>4.2410669999999998E-2</v>
      </c>
      <c r="AY437" s="1">
        <v>-0.85357300000000003</v>
      </c>
      <c r="AZ437" s="1">
        <v>18.399999999999999</v>
      </c>
      <c r="BA437" s="1">
        <v>14.38</v>
      </c>
      <c r="BB437" s="1">
        <v>15.1</v>
      </c>
      <c r="BC437" s="1">
        <v>0.17910447761194015</v>
      </c>
      <c r="BD437" s="1">
        <v>61.787039266826291</v>
      </c>
      <c r="BE437" s="1">
        <v>98.679349775364088</v>
      </c>
      <c r="BF437" s="1">
        <v>36.268972209290908</v>
      </c>
      <c r="BG437" s="1">
        <v>0.59112461656685722</v>
      </c>
    </row>
    <row r="438" spans="1:59" x14ac:dyDescent="0.2">
      <c r="A438" s="10" t="s">
        <v>1926</v>
      </c>
      <c r="B438" s="4" t="s">
        <v>234</v>
      </c>
      <c r="C438" s="10" t="s">
        <v>400</v>
      </c>
      <c r="D438" s="10" t="s">
        <v>400</v>
      </c>
      <c r="E438" s="10"/>
      <c r="F438" s="1" t="s">
        <v>1927</v>
      </c>
      <c r="G438" s="3" t="s">
        <v>1928</v>
      </c>
      <c r="H438" s="3" t="s">
        <v>237</v>
      </c>
      <c r="I438" s="1">
        <v>46.5</v>
      </c>
      <c r="J438" s="1" t="s">
        <v>70</v>
      </c>
      <c r="K438" s="1" t="s">
        <v>70</v>
      </c>
      <c r="L438" s="1" t="s">
        <v>70</v>
      </c>
      <c r="M438" s="1" t="s">
        <v>70</v>
      </c>
      <c r="N438" s="11">
        <v>166.60742838048748</v>
      </c>
      <c r="O438" s="12">
        <v>42156</v>
      </c>
      <c r="P438" s="12">
        <v>41809</v>
      </c>
      <c r="Q438" s="1">
        <v>-4.3102294908436978E-2</v>
      </c>
      <c r="R438" s="1">
        <v>0.19247070658883203</v>
      </c>
      <c r="S438" s="1">
        <v>1.9494171786763159</v>
      </c>
      <c r="T438" s="1">
        <v>-1.9591552552866709E-2</v>
      </c>
      <c r="U438" s="1">
        <v>-2.2791348212480855E-3</v>
      </c>
      <c r="V438" s="1">
        <v>0.57738814651078219</v>
      </c>
      <c r="W438" s="1" t="s">
        <v>1154</v>
      </c>
      <c r="X438" s="1">
        <v>1.8493150684931507</v>
      </c>
      <c r="Y438" s="1">
        <v>5.985969653119632</v>
      </c>
      <c r="Z438" s="13">
        <v>-2.6016000000000001E-2</v>
      </c>
      <c r="AA438" s="13">
        <v>1.2196662958103843</v>
      </c>
      <c r="AB438" s="1" t="s">
        <v>72</v>
      </c>
      <c r="AC438" s="1" t="s">
        <v>72</v>
      </c>
      <c r="AD438" s="1">
        <v>5.985969653119632</v>
      </c>
      <c r="AE438" s="1">
        <v>4.5844475461535268</v>
      </c>
      <c r="AF438" s="13">
        <v>4.5844475461535268</v>
      </c>
      <c r="AG438" s="1" t="s">
        <v>73</v>
      </c>
      <c r="AH438" s="1">
        <v>8.7291579529469914</v>
      </c>
      <c r="AI438" s="1" t="e">
        <v>#VALUE!</v>
      </c>
      <c r="AJ438" s="13" t="e">
        <v>#VALUE!</v>
      </c>
      <c r="AK438" s="1" t="s">
        <v>1913</v>
      </c>
      <c r="AL438" s="1">
        <v>134.98702537889952</v>
      </c>
      <c r="AM438" s="1">
        <v>230.111718</v>
      </c>
      <c r="AN438" s="1">
        <v>95.124692621100479</v>
      </c>
      <c r="AO438" s="1">
        <v>1.8343600273785079</v>
      </c>
      <c r="AP438" s="1">
        <v>130.85512753283845</v>
      </c>
      <c r="AQ438" s="1" t="e">
        <v>#VALUE!</v>
      </c>
      <c r="AR438" s="3" t="s">
        <v>75</v>
      </c>
      <c r="AS438" s="3">
        <v>125.20181994669927</v>
      </c>
      <c r="AT438" s="1">
        <v>129.39817877213989</v>
      </c>
      <c r="AU438" s="1">
        <v>38.747849470831582</v>
      </c>
      <c r="AV438" s="1">
        <v>45.562969053421739</v>
      </c>
      <c r="AW438" s="1" t="s">
        <v>1914</v>
      </c>
      <c r="AX438" s="1">
        <v>4.2410669999999998E-2</v>
      </c>
      <c r="AY438" s="1">
        <v>-0.85357300000000003</v>
      </c>
      <c r="AZ438" s="1">
        <v>18.399999999999999</v>
      </c>
      <c r="BA438" s="1">
        <v>14.38</v>
      </c>
      <c r="BB438" s="1">
        <v>15.1</v>
      </c>
      <c r="BC438" s="1">
        <v>0.17910447761194015</v>
      </c>
      <c r="BD438" s="1">
        <v>61.787039266826291</v>
      </c>
      <c r="BE438" s="1">
        <v>98.679349775364088</v>
      </c>
      <c r="BF438" s="1">
        <v>36.268972209290908</v>
      </c>
      <c r="BG438" s="1">
        <v>0.59112461656685722</v>
      </c>
    </row>
    <row r="439" spans="1:59" x14ac:dyDescent="0.2">
      <c r="A439" s="10" t="s">
        <v>1929</v>
      </c>
      <c r="B439" s="4" t="s">
        <v>98</v>
      </c>
      <c r="C439" s="10" t="s">
        <v>400</v>
      </c>
      <c r="D439" s="10" t="s">
        <v>400</v>
      </c>
      <c r="E439" s="10"/>
      <c r="F439" s="1" t="s">
        <v>1930</v>
      </c>
      <c r="G439" s="3" t="s">
        <v>1931</v>
      </c>
      <c r="H439" s="3" t="s">
        <v>102</v>
      </c>
      <c r="I439" s="1">
        <v>39.5</v>
      </c>
      <c r="J439" s="1" t="s">
        <v>70</v>
      </c>
      <c r="K439" s="1" t="s">
        <v>70</v>
      </c>
      <c r="L439" s="1" t="s">
        <v>70</v>
      </c>
      <c r="M439" s="1" t="s">
        <v>70</v>
      </c>
      <c r="N439" s="11">
        <v>361.23227748525721</v>
      </c>
      <c r="O439" s="12">
        <v>43124</v>
      </c>
      <c r="P439" s="12">
        <v>42572</v>
      </c>
      <c r="Q439" s="1">
        <v>-0.36552048272668891</v>
      </c>
      <c r="R439" s="1">
        <v>-0.62507426221739548</v>
      </c>
      <c r="S439" s="1">
        <v>1.0785464766682074</v>
      </c>
      <c r="T439" s="1">
        <v>-0.43025174914601561</v>
      </c>
      <c r="U439" s="1">
        <v>-0.94671077793181402</v>
      </c>
      <c r="V439" s="1">
        <v>-0.74586294287491972</v>
      </c>
      <c r="W439" s="1" t="s">
        <v>910</v>
      </c>
      <c r="X439" s="1">
        <v>4.3452054794520549</v>
      </c>
      <c r="Y439" s="1">
        <v>5.8173133870207412</v>
      </c>
      <c r="Z439" s="13">
        <v>9.9467E-2</v>
      </c>
      <c r="AA439" s="13">
        <v>1.7129871907422101</v>
      </c>
      <c r="AB439" s="1" t="s">
        <v>72</v>
      </c>
      <c r="AC439" s="1" t="s">
        <v>72</v>
      </c>
      <c r="AD439" s="1">
        <v>5.8173133870207412</v>
      </c>
      <c r="AE439" s="1">
        <v>3.8959490091595419</v>
      </c>
      <c r="AF439" s="13">
        <v>3.8959490091595419</v>
      </c>
      <c r="AG439" s="1" t="s">
        <v>73</v>
      </c>
      <c r="AH439" s="1">
        <v>5.0875993268783626</v>
      </c>
      <c r="AI439" s="1" t="e">
        <v>#VALUE!</v>
      </c>
      <c r="AJ439" s="13" t="e">
        <v>#VALUE!</v>
      </c>
      <c r="AK439" s="1" t="s">
        <v>1913</v>
      </c>
      <c r="AL439" s="1">
        <v>185.30637896607902</v>
      </c>
      <c r="AM439" s="1">
        <v>222.32855699999999</v>
      </c>
      <c r="AN439" s="1">
        <v>37.022178033920966</v>
      </c>
      <c r="AO439" s="1">
        <v>4.3285420944558526</v>
      </c>
      <c r="AP439" s="1">
        <v>189.35477572815682</v>
      </c>
      <c r="AQ439" s="1" t="e">
        <v>#VALUE!</v>
      </c>
      <c r="AR439" s="3" t="s">
        <v>75</v>
      </c>
      <c r="AS439" s="3">
        <v>179.40493535796747</v>
      </c>
      <c r="AT439" s="1">
        <v>186.50483899981722</v>
      </c>
      <c r="AU439" s="1">
        <v>51.669368689187053</v>
      </c>
      <c r="AV439" s="1">
        <v>60.973371175894457</v>
      </c>
      <c r="AW439" s="1" t="s">
        <v>1914</v>
      </c>
      <c r="AX439" s="1">
        <v>4.2410669999999998E-2</v>
      </c>
      <c r="AY439" s="1">
        <v>-0.85357300000000003</v>
      </c>
      <c r="AZ439" s="1">
        <v>18.399999999999999</v>
      </c>
      <c r="BA439" s="1">
        <v>14.38</v>
      </c>
      <c r="BB439" s="1">
        <v>15.1</v>
      </c>
      <c r="BC439" s="1">
        <v>0.17910447761194015</v>
      </c>
      <c r="BD439" s="1">
        <v>61.787039266826291</v>
      </c>
      <c r="BE439" s="1">
        <v>98.679349775364088</v>
      </c>
      <c r="BF439" s="1">
        <v>36.268972209290908</v>
      </c>
      <c r="BG439" s="1">
        <v>0.59112461656685722</v>
      </c>
    </row>
    <row r="440" spans="1:59" x14ac:dyDescent="0.2">
      <c r="A440" s="10" t="s">
        <v>1932</v>
      </c>
      <c r="B440" s="4" t="s">
        <v>348</v>
      </c>
      <c r="C440" s="10" t="s">
        <v>400</v>
      </c>
      <c r="D440" s="10" t="s">
        <v>400</v>
      </c>
      <c r="E440" s="10"/>
      <c r="F440" s="1" t="s">
        <v>1933</v>
      </c>
      <c r="G440" s="3" t="s">
        <v>1934</v>
      </c>
      <c r="H440" s="3" t="s">
        <v>260</v>
      </c>
      <c r="I440" s="1">
        <v>67.5</v>
      </c>
      <c r="J440" s="1" t="s">
        <v>70</v>
      </c>
      <c r="K440" s="1" t="s">
        <v>70</v>
      </c>
      <c r="L440" s="1" t="s">
        <v>70</v>
      </c>
      <c r="M440" s="1" t="s">
        <v>70</v>
      </c>
      <c r="N440" s="11">
        <v>33.11310813856494</v>
      </c>
      <c r="O440" s="12">
        <v>42892</v>
      </c>
      <c r="P440" s="12">
        <v>41109</v>
      </c>
      <c r="Q440" s="1">
        <v>8.7140725631540406E-2</v>
      </c>
      <c r="R440" s="1">
        <v>0.55865516291004891</v>
      </c>
      <c r="S440" s="1">
        <v>3.9284461219188715</v>
      </c>
      <c r="T440" s="1" t="s">
        <v>70</v>
      </c>
      <c r="U440" s="1" t="s">
        <v>70</v>
      </c>
      <c r="V440" s="1">
        <v>1.8920281843896491</v>
      </c>
      <c r="W440" s="1" t="s">
        <v>1935</v>
      </c>
      <c r="X440" s="1">
        <v>0.35342465753424657</v>
      </c>
      <c r="Y440" s="1">
        <v>6.6044770224997471</v>
      </c>
      <c r="Z440" s="13">
        <v>1.3483999999999999E-2</v>
      </c>
      <c r="AA440" s="13">
        <v>1.5210929031147069</v>
      </c>
      <c r="AB440" s="1" t="s">
        <v>72</v>
      </c>
      <c r="AC440" s="1" t="s">
        <v>72</v>
      </c>
      <c r="AD440" s="1">
        <v>6.6044770224997471</v>
      </c>
      <c r="AE440" s="1" t="s">
        <v>96</v>
      </c>
      <c r="AF440" s="13" t="s">
        <v>96</v>
      </c>
      <c r="AG440" s="1" t="s">
        <v>73</v>
      </c>
      <c r="AH440" s="1" t="s">
        <v>96</v>
      </c>
      <c r="AI440" s="1" t="e">
        <v>#VALUE!</v>
      </c>
      <c r="AJ440" s="13" t="e">
        <v>#VALUE!</v>
      </c>
      <c r="AK440" s="1" t="s">
        <v>1936</v>
      </c>
      <c r="AL440" s="1">
        <v>154.13091820996323</v>
      </c>
      <c r="AM440" s="1" t="e">
        <v>#VALUE!</v>
      </c>
      <c r="AN440" s="1" t="e">
        <v>#VALUE!</v>
      </c>
      <c r="AO440" s="1">
        <v>0.33949349760438058</v>
      </c>
      <c r="AP440" s="1">
        <v>162.69407435909832</v>
      </c>
      <c r="AQ440" s="1" t="e">
        <v>#VALUE!</v>
      </c>
      <c r="AR440" s="3" t="s">
        <v>75</v>
      </c>
      <c r="AS440" s="3">
        <v>145.0167804136087</v>
      </c>
      <c r="AT440" s="1">
        <v>165.0376613029544</v>
      </c>
      <c r="AU440" s="1">
        <v>131.75025823347468</v>
      </c>
      <c r="AV440" s="1">
        <v>116.62902091497757</v>
      </c>
      <c r="AW440" s="1" t="s">
        <v>1937</v>
      </c>
      <c r="AX440" s="1">
        <v>21.885660000000001</v>
      </c>
      <c r="AY440" s="1">
        <v>-1.0989070000000001</v>
      </c>
      <c r="AZ440" s="1">
        <v>13.18</v>
      </c>
      <c r="BA440" s="1">
        <v>7.67</v>
      </c>
      <c r="BB440" s="1">
        <v>9.9</v>
      </c>
      <c r="BC440" s="1">
        <v>0.40471869328493659</v>
      </c>
      <c r="BD440" s="1">
        <v>109.25737409110489</v>
      </c>
      <c r="BE440" s="1">
        <v>182.53328204364439</v>
      </c>
      <c r="BF440" s="1">
        <v>74.190472587353696</v>
      </c>
      <c r="BG440" s="1">
        <v>0.67633383627643129</v>
      </c>
    </row>
    <row r="441" spans="1:59" x14ac:dyDescent="0.2">
      <c r="A441" s="10" t="s">
        <v>1938</v>
      </c>
      <c r="B441" s="4" t="s">
        <v>234</v>
      </c>
      <c r="C441" s="10" t="s">
        <v>400</v>
      </c>
      <c r="D441" s="10" t="s">
        <v>400</v>
      </c>
      <c r="E441" s="10"/>
      <c r="F441" s="1" t="s">
        <v>1939</v>
      </c>
      <c r="G441" s="3" t="s">
        <v>1940</v>
      </c>
      <c r="H441" s="3" t="s">
        <v>237</v>
      </c>
      <c r="I441" s="1">
        <v>47.5</v>
      </c>
      <c r="J441" s="1" t="s">
        <v>70</v>
      </c>
      <c r="K441" s="1" t="s">
        <v>70</v>
      </c>
      <c r="L441" s="1" t="s">
        <v>70</v>
      </c>
      <c r="M441" s="1" t="s">
        <v>70</v>
      </c>
      <c r="N441" s="11">
        <v>154.76133633974598</v>
      </c>
      <c r="O441" s="12">
        <v>43215</v>
      </c>
      <c r="P441" s="12">
        <v>41809</v>
      </c>
      <c r="Q441" s="1">
        <v>0.10128121625592179</v>
      </c>
      <c r="R441" s="1">
        <v>0.29304833776080397</v>
      </c>
      <c r="S441" s="1">
        <v>1.8110310671056729</v>
      </c>
      <c r="T441" s="1">
        <v>-1.9591552552866709E-2</v>
      </c>
      <c r="U441" s="1">
        <v>-2.2791348212480855E-3</v>
      </c>
      <c r="V441" s="1">
        <v>0.57738814651078219</v>
      </c>
      <c r="W441" s="1" t="s">
        <v>1941</v>
      </c>
      <c r="X441" s="1">
        <v>1.7342465753424658</v>
      </c>
      <c r="Y441" s="1">
        <v>6.9947056632752105</v>
      </c>
      <c r="Z441" s="13">
        <v>0.105949</v>
      </c>
      <c r="AA441" s="13">
        <v>0.87424737448498213</v>
      </c>
      <c r="AB441" s="1" t="s">
        <v>72</v>
      </c>
      <c r="AC441" s="1" t="s">
        <v>72</v>
      </c>
      <c r="AD441" s="1">
        <v>6.9947056632752105</v>
      </c>
      <c r="AE441" s="1">
        <v>4.5844475461535268</v>
      </c>
      <c r="AF441" s="13">
        <v>4.5844475461535268</v>
      </c>
      <c r="AG441" s="1" t="s">
        <v>73</v>
      </c>
      <c r="AH441" s="1">
        <v>8.7291579529469914</v>
      </c>
      <c r="AI441" s="1" t="e">
        <v>#VALUE!</v>
      </c>
      <c r="AJ441" s="13" t="e">
        <v>#VALUE!</v>
      </c>
      <c r="AK441" s="1" t="s">
        <v>1936</v>
      </c>
      <c r="AL441" s="1">
        <v>224.7682138935719</v>
      </c>
      <c r="AM441" s="1">
        <v>421.0229001755356</v>
      </c>
      <c r="AN441" s="1">
        <v>196.2546862819637</v>
      </c>
      <c r="AO441" s="1">
        <v>1.7193702943189597</v>
      </c>
      <c r="AP441" s="1">
        <v>227.59365666975066</v>
      </c>
      <c r="AQ441" s="1" t="e">
        <v>#VALUE!</v>
      </c>
      <c r="AR441" s="3" t="s">
        <v>75</v>
      </c>
      <c r="AS441" s="3">
        <v>217.072386144223</v>
      </c>
      <c r="AT441" s="1">
        <v>224.7727265590851</v>
      </c>
      <c r="AU441" s="1">
        <v>137.88551352284406</v>
      </c>
      <c r="AV441" s="1">
        <v>144.6242841244466</v>
      </c>
      <c r="AW441" s="1" t="s">
        <v>1937</v>
      </c>
      <c r="AX441" s="1">
        <v>21.885660000000001</v>
      </c>
      <c r="AY441" s="1">
        <v>-1.0989070000000001</v>
      </c>
      <c r="AZ441" s="1">
        <v>13.18</v>
      </c>
      <c r="BA441" s="1">
        <v>7.67</v>
      </c>
      <c r="BB441" s="1">
        <v>9.9</v>
      </c>
      <c r="BC441" s="1">
        <v>0.40471869328493659</v>
      </c>
      <c r="BD441" s="1">
        <v>109.25737409110489</v>
      </c>
      <c r="BE441" s="1">
        <v>182.53328204364439</v>
      </c>
      <c r="BF441" s="1">
        <v>74.190472587353696</v>
      </c>
      <c r="BG441" s="1">
        <v>0.67633383627643129</v>
      </c>
    </row>
    <row r="442" spans="1:59" x14ac:dyDescent="0.2">
      <c r="A442" s="10" t="s">
        <v>1942</v>
      </c>
      <c r="B442" s="4"/>
      <c r="C442" s="10" t="s">
        <v>788</v>
      </c>
      <c r="D442" s="10" t="s">
        <v>788</v>
      </c>
      <c r="E442" s="10"/>
      <c r="F442" s="1" t="s">
        <v>1943</v>
      </c>
      <c r="G442" s="3" t="s">
        <v>1944</v>
      </c>
      <c r="H442" s="3" t="s">
        <v>73</v>
      </c>
      <c r="I442" s="1" t="s">
        <v>96</v>
      </c>
      <c r="J442" s="1" t="s">
        <v>70</v>
      </c>
      <c r="K442" s="1" t="s">
        <v>70</v>
      </c>
      <c r="L442" s="1" t="s">
        <v>70</v>
      </c>
      <c r="M442" s="1" t="s">
        <v>70</v>
      </c>
      <c r="N442" s="11" t="e">
        <v>#VALUE!</v>
      </c>
      <c r="O442" s="12">
        <v>44930</v>
      </c>
      <c r="P442" s="12" t="e">
        <v>#VALUE!</v>
      </c>
      <c r="Q442" s="1">
        <v>2.7594665031438481E-2</v>
      </c>
      <c r="R442" s="1">
        <v>0.41640097613375726</v>
      </c>
      <c r="S442" s="1" t="s">
        <v>72</v>
      </c>
      <c r="T442" s="1" t="e">
        <v>#VALUE!</v>
      </c>
      <c r="U442" s="1" t="e">
        <v>#VALUE!</v>
      </c>
      <c r="V442" s="1" t="e">
        <v>#VALUE!</v>
      </c>
      <c r="W442" s="1" t="s">
        <v>1945</v>
      </c>
      <c r="X442" s="1">
        <v>0.41917808219178082</v>
      </c>
      <c r="Y442" s="1">
        <v>5.1449999999999996</v>
      </c>
      <c r="Z442" s="13">
        <v>0</v>
      </c>
      <c r="AA442" s="13" t="s">
        <v>72</v>
      </c>
      <c r="AB442" s="1" t="s">
        <v>72</v>
      </c>
      <c r="AC442" s="1" t="s">
        <v>72</v>
      </c>
      <c r="AD442" s="1">
        <v>5.1449999999999996</v>
      </c>
      <c r="AE442" s="1" t="s">
        <v>73</v>
      </c>
      <c r="AF442" s="13" t="s">
        <v>73</v>
      </c>
      <c r="AG442" s="1" t="s">
        <v>73</v>
      </c>
      <c r="AH442" s="1" t="s">
        <v>73</v>
      </c>
      <c r="AI442" s="1" t="e">
        <v>#VALUE!</v>
      </c>
      <c r="AJ442" s="13" t="e">
        <v>#VALUE!</v>
      </c>
      <c r="AK442" s="1" t="s">
        <v>1946</v>
      </c>
      <c r="AL442" s="1">
        <v>-0.80833333333334423</v>
      </c>
      <c r="AM442" s="1" t="e">
        <v>#VALUE!</v>
      </c>
      <c r="AN442" s="1" t="e">
        <v>#VALUE!</v>
      </c>
      <c r="AO442" s="1">
        <v>0.41889117043121149</v>
      </c>
      <c r="AP442" s="1">
        <v>19.966124677192678</v>
      </c>
      <c r="AQ442" s="1" t="e">
        <v>#VALUE!</v>
      </c>
      <c r="AR442" s="3" t="s">
        <v>75</v>
      </c>
      <c r="AS442" s="3">
        <v>14.921166595109003</v>
      </c>
      <c r="AT442" s="1">
        <v>19.456386930128389</v>
      </c>
      <c r="AU442" s="1">
        <v>-16.046559747314415</v>
      </c>
      <c r="AV442" s="1">
        <v>-29.339180171499013</v>
      </c>
      <c r="AW442" s="1" t="s">
        <v>1198</v>
      </c>
      <c r="AX442" s="1" t="s">
        <v>72</v>
      </c>
      <c r="AY442" s="1" t="s">
        <v>72</v>
      </c>
      <c r="AZ442" s="1" t="s">
        <v>96</v>
      </c>
      <c r="BA442" s="1" t="s">
        <v>96</v>
      </c>
      <c r="BB442" s="1" t="s">
        <v>96</v>
      </c>
      <c r="BC442" s="1" t="s">
        <v>72</v>
      </c>
      <c r="BD442" s="1">
        <v>17.850564915446043</v>
      </c>
      <c r="BE442" s="1">
        <v>27.743924902393463</v>
      </c>
      <c r="BF442" s="1">
        <v>7.8655115629660459</v>
      </c>
      <c r="BG442" s="1">
        <v>0.49769364476009986</v>
      </c>
    </row>
    <row r="443" spans="1:59" x14ac:dyDescent="0.2">
      <c r="A443" s="10" t="s">
        <v>1947</v>
      </c>
      <c r="B443" s="4"/>
      <c r="C443" s="10" t="s">
        <v>788</v>
      </c>
      <c r="D443" s="10" t="s">
        <v>788</v>
      </c>
      <c r="E443" s="10"/>
      <c r="F443" s="1" t="s">
        <v>1948</v>
      </c>
      <c r="G443" s="3" t="s">
        <v>1949</v>
      </c>
      <c r="H443" s="3" t="s">
        <v>73</v>
      </c>
      <c r="I443" s="1" t="s">
        <v>96</v>
      </c>
      <c r="J443" s="1" t="s">
        <v>70</v>
      </c>
      <c r="K443" s="1" t="s">
        <v>70</v>
      </c>
      <c r="L443" s="1" t="s">
        <v>70</v>
      </c>
      <c r="M443" s="1" t="s">
        <v>70</v>
      </c>
      <c r="N443" s="11" t="e">
        <v>#VALUE!</v>
      </c>
      <c r="O443" s="12">
        <v>44566</v>
      </c>
      <c r="P443" s="12" t="e">
        <v>#VALUE!</v>
      </c>
      <c r="Q443" s="1" t="s">
        <v>70</v>
      </c>
      <c r="R443" s="1" t="s">
        <v>70</v>
      </c>
      <c r="S443" s="1">
        <v>6.904764287360976E-2</v>
      </c>
      <c r="T443" s="1" t="e">
        <v>#VALUE!</v>
      </c>
      <c r="U443" s="1" t="e">
        <v>#VALUE!</v>
      </c>
      <c r="V443" s="1" t="e">
        <v>#VALUE!</v>
      </c>
      <c r="W443" s="1" t="s">
        <v>1950</v>
      </c>
      <c r="X443" s="1">
        <v>-0.57808219178082187</v>
      </c>
      <c r="Y443" s="1" t="s">
        <v>96</v>
      </c>
      <c r="Z443" s="13" t="s">
        <v>96</v>
      </c>
      <c r="AA443" s="13" t="s">
        <v>96</v>
      </c>
      <c r="AB443" s="1" t="s">
        <v>72</v>
      </c>
      <c r="AC443" s="1" t="s">
        <v>72</v>
      </c>
      <c r="AD443" s="1" t="s">
        <v>96</v>
      </c>
      <c r="AE443" s="1" t="s">
        <v>73</v>
      </c>
      <c r="AF443" s="13" t="s">
        <v>73</v>
      </c>
      <c r="AG443" s="1" t="s">
        <v>73</v>
      </c>
      <c r="AH443" s="1" t="s">
        <v>73</v>
      </c>
      <c r="AI443" s="1" t="e">
        <v>#VALUE!</v>
      </c>
      <c r="AJ443" s="13" t="e">
        <v>#VALUE!</v>
      </c>
      <c r="AK443" s="1" t="s">
        <v>1946</v>
      </c>
      <c r="AL443" s="1" t="s">
        <v>96</v>
      </c>
      <c r="AM443" s="1" t="e">
        <v>#VALUE!</v>
      </c>
      <c r="AN443" s="1" t="e">
        <v>#VALUE!</v>
      </c>
      <c r="AO443" s="1" t="s">
        <v>70</v>
      </c>
      <c r="AP443" s="1" t="s">
        <v>70</v>
      </c>
      <c r="AQ443" s="1" t="e">
        <v>#VALUE!</v>
      </c>
      <c r="AR443" s="3" t="s">
        <v>75</v>
      </c>
      <c r="AS443" s="3" t="s">
        <v>96</v>
      </c>
      <c r="AT443" s="1" t="s">
        <v>96</v>
      </c>
      <c r="AU443" s="1" t="s">
        <v>72</v>
      </c>
      <c r="AV443" s="1" t="s">
        <v>96</v>
      </c>
      <c r="AW443" s="1" t="s">
        <v>1198</v>
      </c>
      <c r="AX443" s="1" t="s">
        <v>72</v>
      </c>
      <c r="AY443" s="1" t="s">
        <v>72</v>
      </c>
      <c r="AZ443" s="1" t="s">
        <v>96</v>
      </c>
      <c r="BA443" s="1" t="s">
        <v>96</v>
      </c>
      <c r="BB443" s="1" t="s">
        <v>96</v>
      </c>
      <c r="BC443" s="1" t="s">
        <v>72</v>
      </c>
      <c r="BD443" s="1">
        <v>17.850564915446043</v>
      </c>
      <c r="BE443" s="1">
        <v>27.743924902393463</v>
      </c>
      <c r="BF443" s="1">
        <v>7.8655115629660459</v>
      </c>
      <c r="BG443" s="1">
        <v>0.49769364476009986</v>
      </c>
    </row>
    <row r="444" spans="1:59" x14ac:dyDescent="0.2">
      <c r="A444" s="10" t="s">
        <v>1951</v>
      </c>
      <c r="B444" s="4"/>
      <c r="C444" s="10" t="s">
        <v>788</v>
      </c>
      <c r="D444" s="10" t="s">
        <v>788</v>
      </c>
      <c r="E444" s="10"/>
      <c r="F444" s="1" t="s">
        <v>1952</v>
      </c>
      <c r="G444" s="3" t="s">
        <v>1953</v>
      </c>
      <c r="H444" s="3" t="s">
        <v>73</v>
      </c>
      <c r="I444" s="1" t="s">
        <v>96</v>
      </c>
      <c r="J444" s="1" t="s">
        <v>70</v>
      </c>
      <c r="K444" s="1" t="s">
        <v>70</v>
      </c>
      <c r="L444" s="1" t="s">
        <v>70</v>
      </c>
      <c r="M444" s="1" t="s">
        <v>70</v>
      </c>
      <c r="N444" s="11" t="e">
        <v>#VALUE!</v>
      </c>
      <c r="O444" s="12">
        <v>44761</v>
      </c>
      <c r="P444" s="12" t="e">
        <v>#VALUE!</v>
      </c>
      <c r="Q444" s="1" t="s">
        <v>70</v>
      </c>
      <c r="R444" s="1" t="s">
        <v>70</v>
      </c>
      <c r="S444" s="1">
        <v>0.22952561365523483</v>
      </c>
      <c r="T444" s="1" t="e">
        <v>#VALUE!</v>
      </c>
      <c r="U444" s="1" t="e">
        <v>#VALUE!</v>
      </c>
      <c r="V444" s="1" t="e">
        <v>#VALUE!</v>
      </c>
      <c r="W444" s="1" t="s">
        <v>1954</v>
      </c>
      <c r="X444" s="1">
        <v>-0.53972602739726028</v>
      </c>
      <c r="Y444" s="1" t="s">
        <v>96</v>
      </c>
      <c r="Z444" s="13" t="s">
        <v>96</v>
      </c>
      <c r="AA444" s="13" t="s">
        <v>96</v>
      </c>
      <c r="AB444" s="1" t="s">
        <v>72</v>
      </c>
      <c r="AC444" s="1" t="s">
        <v>72</v>
      </c>
      <c r="AD444" s="1" t="s">
        <v>96</v>
      </c>
      <c r="AE444" s="1" t="s">
        <v>73</v>
      </c>
      <c r="AF444" s="13" t="s">
        <v>73</v>
      </c>
      <c r="AG444" s="1" t="s">
        <v>73</v>
      </c>
      <c r="AH444" s="1" t="s">
        <v>73</v>
      </c>
      <c r="AI444" s="1" t="e">
        <v>#VALUE!</v>
      </c>
      <c r="AJ444" s="13" t="e">
        <v>#VALUE!</v>
      </c>
      <c r="AK444" s="1" t="s">
        <v>1946</v>
      </c>
      <c r="AL444" s="1" t="s">
        <v>96</v>
      </c>
      <c r="AM444" s="1" t="e">
        <v>#VALUE!</v>
      </c>
      <c r="AN444" s="1" t="e">
        <v>#VALUE!</v>
      </c>
      <c r="AO444" s="1" t="s">
        <v>70</v>
      </c>
      <c r="AP444" s="1" t="s">
        <v>70</v>
      </c>
      <c r="AQ444" s="1" t="e">
        <v>#VALUE!</v>
      </c>
      <c r="AR444" s="3" t="s">
        <v>75</v>
      </c>
      <c r="AS444" s="3" t="s">
        <v>96</v>
      </c>
      <c r="AT444" s="1" t="s">
        <v>96</v>
      </c>
      <c r="AU444" s="1" t="s">
        <v>72</v>
      </c>
      <c r="AV444" s="1" t="s">
        <v>96</v>
      </c>
      <c r="AW444" s="1" t="s">
        <v>1198</v>
      </c>
      <c r="AX444" s="1" t="s">
        <v>72</v>
      </c>
      <c r="AY444" s="1" t="s">
        <v>72</v>
      </c>
      <c r="AZ444" s="1" t="s">
        <v>96</v>
      </c>
      <c r="BA444" s="1" t="s">
        <v>96</v>
      </c>
      <c r="BB444" s="1" t="s">
        <v>96</v>
      </c>
      <c r="BC444" s="1" t="s">
        <v>72</v>
      </c>
      <c r="BD444" s="1">
        <v>17.850564915446043</v>
      </c>
      <c r="BE444" s="1">
        <v>27.743924902393463</v>
      </c>
      <c r="BF444" s="1">
        <v>7.8655115629660459</v>
      </c>
      <c r="BG444" s="1">
        <v>0.49769364476009986</v>
      </c>
    </row>
    <row r="445" spans="1:59" x14ac:dyDescent="0.2">
      <c r="A445" s="10" t="s">
        <v>1955</v>
      </c>
      <c r="B445" s="4"/>
      <c r="C445" s="10" t="s">
        <v>788</v>
      </c>
      <c r="D445" s="10" t="s">
        <v>788</v>
      </c>
      <c r="E445" s="10"/>
      <c r="F445" s="1" t="s">
        <v>1956</v>
      </c>
      <c r="G445" s="3" t="s">
        <v>1957</v>
      </c>
      <c r="H445" s="3" t="s">
        <v>73</v>
      </c>
      <c r="I445" s="1" t="s">
        <v>96</v>
      </c>
      <c r="J445" s="1" t="s">
        <v>70</v>
      </c>
      <c r="K445" s="1" t="s">
        <v>70</v>
      </c>
      <c r="L445" s="1" t="s">
        <v>70</v>
      </c>
      <c r="M445" s="1" t="s">
        <v>70</v>
      </c>
      <c r="N445" s="11" t="e">
        <v>#VALUE!</v>
      </c>
      <c r="O445" s="12">
        <v>44593</v>
      </c>
      <c r="P445" s="12" t="e">
        <v>#VALUE!</v>
      </c>
      <c r="Q445" s="1" t="s">
        <v>70</v>
      </c>
      <c r="R445" s="1" t="s">
        <v>70</v>
      </c>
      <c r="S445" s="1">
        <v>0.39253481111150013</v>
      </c>
      <c r="T445" s="1" t="e">
        <v>#VALUE!</v>
      </c>
      <c r="U445" s="1" t="e">
        <v>#VALUE!</v>
      </c>
      <c r="V445" s="1" t="e">
        <v>#VALUE!</v>
      </c>
      <c r="W445" s="1" t="s">
        <v>1958</v>
      </c>
      <c r="X445" s="1">
        <v>-0.50136986301369868</v>
      </c>
      <c r="Y445" s="1" t="s">
        <v>96</v>
      </c>
      <c r="Z445" s="13" t="s">
        <v>96</v>
      </c>
      <c r="AA445" s="13" t="s">
        <v>96</v>
      </c>
      <c r="AB445" s="1" t="s">
        <v>72</v>
      </c>
      <c r="AC445" s="1" t="s">
        <v>72</v>
      </c>
      <c r="AD445" s="1" t="s">
        <v>96</v>
      </c>
      <c r="AE445" s="1" t="s">
        <v>73</v>
      </c>
      <c r="AF445" s="13" t="s">
        <v>73</v>
      </c>
      <c r="AG445" s="1" t="s">
        <v>73</v>
      </c>
      <c r="AH445" s="1" t="s">
        <v>73</v>
      </c>
      <c r="AI445" s="1" t="e">
        <v>#VALUE!</v>
      </c>
      <c r="AJ445" s="13" t="e">
        <v>#VALUE!</v>
      </c>
      <c r="AK445" s="1" t="s">
        <v>1946</v>
      </c>
      <c r="AL445" s="1" t="s">
        <v>96</v>
      </c>
      <c r="AM445" s="1" t="e">
        <v>#VALUE!</v>
      </c>
      <c r="AN445" s="1" t="e">
        <v>#VALUE!</v>
      </c>
      <c r="AO445" s="1" t="s">
        <v>70</v>
      </c>
      <c r="AP445" s="1" t="s">
        <v>70</v>
      </c>
      <c r="AQ445" s="1" t="e">
        <v>#VALUE!</v>
      </c>
      <c r="AR445" s="3" t="s">
        <v>75</v>
      </c>
      <c r="AS445" s="3" t="s">
        <v>96</v>
      </c>
      <c r="AT445" s="1" t="s">
        <v>96</v>
      </c>
      <c r="AU445" s="1" t="s">
        <v>72</v>
      </c>
      <c r="AV445" s="1" t="s">
        <v>96</v>
      </c>
      <c r="AW445" s="1" t="s">
        <v>1198</v>
      </c>
      <c r="AX445" s="1" t="s">
        <v>72</v>
      </c>
      <c r="AY445" s="1" t="s">
        <v>72</v>
      </c>
      <c r="AZ445" s="1" t="s">
        <v>96</v>
      </c>
      <c r="BA445" s="1" t="s">
        <v>96</v>
      </c>
      <c r="BB445" s="1" t="s">
        <v>96</v>
      </c>
      <c r="BC445" s="1" t="s">
        <v>72</v>
      </c>
      <c r="BD445" s="1">
        <v>17.850564915446043</v>
      </c>
      <c r="BE445" s="1">
        <v>27.743924902393463</v>
      </c>
      <c r="BF445" s="1">
        <v>7.8655115629660459</v>
      </c>
      <c r="BG445" s="1">
        <v>0.49769364476009986</v>
      </c>
    </row>
    <row r="446" spans="1:59" x14ac:dyDescent="0.2">
      <c r="A446" s="10" t="s">
        <v>1959</v>
      </c>
      <c r="B446" s="4"/>
      <c r="C446" s="10" t="s">
        <v>788</v>
      </c>
      <c r="D446" s="10" t="s">
        <v>788</v>
      </c>
      <c r="E446" s="10"/>
      <c r="F446" s="1" t="s">
        <v>1960</v>
      </c>
      <c r="G446" s="3" t="s">
        <v>1435</v>
      </c>
      <c r="H446" s="3" t="s">
        <v>73</v>
      </c>
      <c r="I446" s="1" t="s">
        <v>96</v>
      </c>
      <c r="J446" s="1" t="s">
        <v>70</v>
      </c>
      <c r="K446" s="1" t="s">
        <v>70</v>
      </c>
      <c r="L446" s="1" t="s">
        <v>70</v>
      </c>
      <c r="M446" s="1" t="s">
        <v>70</v>
      </c>
      <c r="N446" s="11" t="e">
        <v>#VALUE!</v>
      </c>
      <c r="O446" s="12">
        <v>44789</v>
      </c>
      <c r="P446" s="12" t="e">
        <v>#VALUE!</v>
      </c>
      <c r="Q446" s="1" t="s">
        <v>70</v>
      </c>
      <c r="R446" s="1" t="s">
        <v>70</v>
      </c>
      <c r="S446" s="1">
        <v>0.55506395302067357</v>
      </c>
      <c r="T446" s="1" t="e">
        <v>#VALUE!</v>
      </c>
      <c r="U446" s="1" t="e">
        <v>#VALUE!</v>
      </c>
      <c r="V446" s="1" t="e">
        <v>#VALUE!</v>
      </c>
      <c r="W446" s="1" t="s">
        <v>1961</v>
      </c>
      <c r="X446" s="1">
        <v>-0.46301369863013697</v>
      </c>
      <c r="Y446" s="1" t="s">
        <v>96</v>
      </c>
      <c r="Z446" s="13" t="s">
        <v>96</v>
      </c>
      <c r="AA446" s="13" t="s">
        <v>96</v>
      </c>
      <c r="AB446" s="1" t="s">
        <v>72</v>
      </c>
      <c r="AC446" s="1" t="s">
        <v>72</v>
      </c>
      <c r="AD446" s="1" t="s">
        <v>96</v>
      </c>
      <c r="AE446" s="1" t="s">
        <v>73</v>
      </c>
      <c r="AF446" s="13" t="s">
        <v>73</v>
      </c>
      <c r="AG446" s="1" t="s">
        <v>73</v>
      </c>
      <c r="AH446" s="1" t="s">
        <v>73</v>
      </c>
      <c r="AI446" s="1" t="e">
        <v>#VALUE!</v>
      </c>
      <c r="AJ446" s="13" t="e">
        <v>#VALUE!</v>
      </c>
      <c r="AK446" s="1" t="s">
        <v>1946</v>
      </c>
      <c r="AL446" s="1" t="s">
        <v>96</v>
      </c>
      <c r="AM446" s="1" t="e">
        <v>#VALUE!</v>
      </c>
      <c r="AN446" s="1" t="e">
        <v>#VALUE!</v>
      </c>
      <c r="AO446" s="1" t="s">
        <v>70</v>
      </c>
      <c r="AP446" s="1" t="s">
        <v>70</v>
      </c>
      <c r="AQ446" s="1" t="e">
        <v>#VALUE!</v>
      </c>
      <c r="AR446" s="3" t="s">
        <v>75</v>
      </c>
      <c r="AS446" s="3" t="s">
        <v>96</v>
      </c>
      <c r="AT446" s="1" t="s">
        <v>96</v>
      </c>
      <c r="AU446" s="1" t="s">
        <v>72</v>
      </c>
      <c r="AV446" s="1" t="s">
        <v>96</v>
      </c>
      <c r="AW446" s="1" t="s">
        <v>1198</v>
      </c>
      <c r="AX446" s="1" t="s">
        <v>72</v>
      </c>
      <c r="AY446" s="1" t="s">
        <v>72</v>
      </c>
      <c r="AZ446" s="1" t="s">
        <v>96</v>
      </c>
      <c r="BA446" s="1" t="s">
        <v>96</v>
      </c>
      <c r="BB446" s="1" t="s">
        <v>96</v>
      </c>
      <c r="BC446" s="1" t="s">
        <v>72</v>
      </c>
      <c r="BD446" s="1">
        <v>17.850564915446043</v>
      </c>
      <c r="BE446" s="1">
        <v>27.743924902393463</v>
      </c>
      <c r="BF446" s="1">
        <v>7.8655115629660459</v>
      </c>
      <c r="BG446" s="1">
        <v>0.49769364476009986</v>
      </c>
    </row>
    <row r="447" spans="1:59" x14ac:dyDescent="0.2">
      <c r="A447" s="10" t="s">
        <v>1962</v>
      </c>
      <c r="B447" s="4"/>
      <c r="C447" s="10" t="s">
        <v>788</v>
      </c>
      <c r="D447" s="10" t="s">
        <v>788</v>
      </c>
      <c r="E447" s="10"/>
      <c r="F447" s="1" t="s">
        <v>1963</v>
      </c>
      <c r="G447" s="3" t="s">
        <v>1964</v>
      </c>
      <c r="H447" s="3" t="s">
        <v>73</v>
      </c>
      <c r="I447" s="1" t="s">
        <v>96</v>
      </c>
      <c r="J447" s="1" t="s">
        <v>70</v>
      </c>
      <c r="K447" s="1" t="s">
        <v>70</v>
      </c>
      <c r="L447" s="1" t="s">
        <v>70</v>
      </c>
      <c r="M447" s="1" t="s">
        <v>70</v>
      </c>
      <c r="N447" s="11" t="e">
        <v>#VALUE!</v>
      </c>
      <c r="O447" s="12">
        <v>44621</v>
      </c>
      <c r="P447" s="12" t="e">
        <v>#VALUE!</v>
      </c>
      <c r="Q447" s="1" t="s">
        <v>70</v>
      </c>
      <c r="R447" s="1" t="s">
        <v>70</v>
      </c>
      <c r="S447" s="1">
        <v>0.7211635308811859</v>
      </c>
      <c r="T447" s="1" t="e">
        <v>#VALUE!</v>
      </c>
      <c r="U447" s="1" t="e">
        <v>#VALUE!</v>
      </c>
      <c r="V447" s="1" t="e">
        <v>#VALUE!</v>
      </c>
      <c r="W447" s="1" t="s">
        <v>1965</v>
      </c>
      <c r="X447" s="1">
        <v>-0.42465753424657532</v>
      </c>
      <c r="Y447" s="1" t="s">
        <v>96</v>
      </c>
      <c r="Z447" s="13" t="s">
        <v>96</v>
      </c>
      <c r="AA447" s="13" t="s">
        <v>96</v>
      </c>
      <c r="AB447" s="1" t="s">
        <v>72</v>
      </c>
      <c r="AC447" s="1" t="s">
        <v>72</v>
      </c>
      <c r="AD447" s="1" t="s">
        <v>96</v>
      </c>
      <c r="AE447" s="1" t="s">
        <v>73</v>
      </c>
      <c r="AF447" s="13" t="s">
        <v>73</v>
      </c>
      <c r="AG447" s="1" t="s">
        <v>73</v>
      </c>
      <c r="AH447" s="1" t="s">
        <v>73</v>
      </c>
      <c r="AI447" s="1" t="e">
        <v>#VALUE!</v>
      </c>
      <c r="AJ447" s="13" t="e">
        <v>#VALUE!</v>
      </c>
      <c r="AK447" s="1" t="s">
        <v>1946</v>
      </c>
      <c r="AL447" s="1" t="s">
        <v>96</v>
      </c>
      <c r="AM447" s="1" t="e">
        <v>#VALUE!</v>
      </c>
      <c r="AN447" s="1" t="e">
        <v>#VALUE!</v>
      </c>
      <c r="AO447" s="1" t="s">
        <v>70</v>
      </c>
      <c r="AP447" s="1" t="s">
        <v>70</v>
      </c>
      <c r="AQ447" s="1" t="e">
        <v>#VALUE!</v>
      </c>
      <c r="AR447" s="3" t="s">
        <v>75</v>
      </c>
      <c r="AS447" s="3" t="s">
        <v>96</v>
      </c>
      <c r="AT447" s="1" t="s">
        <v>96</v>
      </c>
      <c r="AU447" s="1" t="s">
        <v>72</v>
      </c>
      <c r="AV447" s="1" t="s">
        <v>96</v>
      </c>
      <c r="AW447" s="1" t="s">
        <v>1198</v>
      </c>
      <c r="AX447" s="1" t="s">
        <v>72</v>
      </c>
      <c r="AY447" s="1" t="s">
        <v>72</v>
      </c>
      <c r="AZ447" s="1" t="s">
        <v>96</v>
      </c>
      <c r="BA447" s="1" t="s">
        <v>96</v>
      </c>
      <c r="BB447" s="1" t="s">
        <v>96</v>
      </c>
      <c r="BC447" s="1" t="s">
        <v>72</v>
      </c>
      <c r="BD447" s="1">
        <v>17.850564915446043</v>
      </c>
      <c r="BE447" s="1">
        <v>27.743924902393463</v>
      </c>
      <c r="BF447" s="1">
        <v>7.8655115629660459</v>
      </c>
      <c r="BG447" s="1">
        <v>0.49769364476009986</v>
      </c>
    </row>
    <row r="448" spans="1:59" x14ac:dyDescent="0.2">
      <c r="A448" s="10" t="s">
        <v>1966</v>
      </c>
      <c r="B448" s="4"/>
      <c r="C448" s="10" t="s">
        <v>788</v>
      </c>
      <c r="D448" s="10" t="s">
        <v>788</v>
      </c>
      <c r="E448" s="10"/>
      <c r="F448" s="1" t="s">
        <v>1967</v>
      </c>
      <c r="G448" s="3" t="s">
        <v>1968</v>
      </c>
      <c r="H448" s="3" t="s">
        <v>73</v>
      </c>
      <c r="I448" s="1" t="s">
        <v>96</v>
      </c>
      <c r="J448" s="1" t="s">
        <v>70</v>
      </c>
      <c r="K448" s="1" t="s">
        <v>70</v>
      </c>
      <c r="L448" s="1" t="s">
        <v>70</v>
      </c>
      <c r="M448" s="1" t="s">
        <v>70</v>
      </c>
      <c r="N448" s="11" t="e">
        <v>#VALUE!</v>
      </c>
      <c r="O448" s="12">
        <v>44817</v>
      </c>
      <c r="P448" s="12" t="e">
        <v>#VALUE!</v>
      </c>
      <c r="Q448" s="1" t="s">
        <v>70</v>
      </c>
      <c r="R448" s="1" t="s">
        <v>70</v>
      </c>
      <c r="S448" s="1">
        <v>0.8867949274119713</v>
      </c>
      <c r="T448" s="1" t="e">
        <v>#VALUE!</v>
      </c>
      <c r="U448" s="1" t="e">
        <v>#VALUE!</v>
      </c>
      <c r="V448" s="1" t="e">
        <v>#VALUE!</v>
      </c>
      <c r="W448" s="1" t="s">
        <v>1969</v>
      </c>
      <c r="X448" s="1">
        <v>-0.38630136986301372</v>
      </c>
      <c r="Y448" s="1" t="s">
        <v>96</v>
      </c>
      <c r="Z448" s="13" t="s">
        <v>96</v>
      </c>
      <c r="AA448" s="13" t="s">
        <v>96</v>
      </c>
      <c r="AB448" s="1" t="s">
        <v>72</v>
      </c>
      <c r="AC448" s="1" t="s">
        <v>72</v>
      </c>
      <c r="AD448" s="1" t="s">
        <v>96</v>
      </c>
      <c r="AE448" s="1" t="s">
        <v>73</v>
      </c>
      <c r="AF448" s="13" t="s">
        <v>73</v>
      </c>
      <c r="AG448" s="1" t="s">
        <v>73</v>
      </c>
      <c r="AH448" s="1" t="s">
        <v>73</v>
      </c>
      <c r="AI448" s="1" t="e">
        <v>#VALUE!</v>
      </c>
      <c r="AJ448" s="13" t="e">
        <v>#VALUE!</v>
      </c>
      <c r="AK448" s="1" t="s">
        <v>1946</v>
      </c>
      <c r="AL448" s="1" t="s">
        <v>96</v>
      </c>
      <c r="AM448" s="1" t="e">
        <v>#VALUE!</v>
      </c>
      <c r="AN448" s="1" t="e">
        <v>#VALUE!</v>
      </c>
      <c r="AO448" s="1" t="s">
        <v>70</v>
      </c>
      <c r="AP448" s="1" t="s">
        <v>70</v>
      </c>
      <c r="AQ448" s="1" t="e">
        <v>#VALUE!</v>
      </c>
      <c r="AR448" s="3" t="s">
        <v>75</v>
      </c>
      <c r="AS448" s="3" t="s">
        <v>96</v>
      </c>
      <c r="AT448" s="1" t="s">
        <v>96</v>
      </c>
      <c r="AU448" s="1" t="s">
        <v>72</v>
      </c>
      <c r="AV448" s="1" t="s">
        <v>96</v>
      </c>
      <c r="AW448" s="1" t="s">
        <v>1198</v>
      </c>
      <c r="AX448" s="1" t="s">
        <v>72</v>
      </c>
      <c r="AY448" s="1" t="s">
        <v>72</v>
      </c>
      <c r="AZ448" s="1" t="s">
        <v>96</v>
      </c>
      <c r="BA448" s="1" t="s">
        <v>96</v>
      </c>
      <c r="BB448" s="1" t="s">
        <v>96</v>
      </c>
      <c r="BC448" s="1" t="s">
        <v>72</v>
      </c>
      <c r="BD448" s="1">
        <v>17.850564915446043</v>
      </c>
      <c r="BE448" s="1">
        <v>27.743924902393463</v>
      </c>
      <c r="BF448" s="1">
        <v>7.8655115629660459</v>
      </c>
      <c r="BG448" s="1">
        <v>0.49769364476009986</v>
      </c>
    </row>
    <row r="449" spans="1:59" x14ac:dyDescent="0.2">
      <c r="A449" s="10" t="s">
        <v>1970</v>
      </c>
      <c r="B449" s="4"/>
      <c r="C449" s="10" t="s">
        <v>788</v>
      </c>
      <c r="D449" s="10" t="s">
        <v>788</v>
      </c>
      <c r="E449" s="10"/>
      <c r="F449" s="1" t="s">
        <v>1971</v>
      </c>
      <c r="G449" s="3" t="s">
        <v>1972</v>
      </c>
      <c r="H449" s="3" t="s">
        <v>73</v>
      </c>
      <c r="I449" s="1" t="s">
        <v>96</v>
      </c>
      <c r="J449" s="1" t="s">
        <v>70</v>
      </c>
      <c r="K449" s="1" t="s">
        <v>70</v>
      </c>
      <c r="L449" s="1" t="s">
        <v>70</v>
      </c>
      <c r="M449" s="1" t="s">
        <v>70</v>
      </c>
      <c r="N449" s="11" t="e">
        <v>#VALUE!</v>
      </c>
      <c r="O449" s="12">
        <v>44649</v>
      </c>
      <c r="P449" s="12" t="e">
        <v>#VALUE!</v>
      </c>
      <c r="Q449" s="1" t="s">
        <v>70</v>
      </c>
      <c r="R449" s="1" t="s">
        <v>70</v>
      </c>
      <c r="S449" s="1">
        <v>1.0601206657840478</v>
      </c>
      <c r="T449" s="1" t="e">
        <v>#VALUE!</v>
      </c>
      <c r="U449" s="1" t="e">
        <v>#VALUE!</v>
      </c>
      <c r="V449" s="1" t="e">
        <v>#VALUE!</v>
      </c>
      <c r="W449" s="1" t="s">
        <v>1973</v>
      </c>
      <c r="X449" s="1">
        <v>-0.34794520547945207</v>
      </c>
      <c r="Y449" s="1" t="s">
        <v>96</v>
      </c>
      <c r="Z449" s="13" t="s">
        <v>96</v>
      </c>
      <c r="AA449" s="13" t="s">
        <v>96</v>
      </c>
      <c r="AB449" s="1" t="s">
        <v>72</v>
      </c>
      <c r="AC449" s="1" t="s">
        <v>72</v>
      </c>
      <c r="AD449" s="1" t="s">
        <v>96</v>
      </c>
      <c r="AE449" s="1" t="s">
        <v>73</v>
      </c>
      <c r="AF449" s="13" t="s">
        <v>73</v>
      </c>
      <c r="AG449" s="1" t="s">
        <v>73</v>
      </c>
      <c r="AH449" s="1" t="s">
        <v>73</v>
      </c>
      <c r="AI449" s="1" t="e">
        <v>#VALUE!</v>
      </c>
      <c r="AJ449" s="13" t="e">
        <v>#VALUE!</v>
      </c>
      <c r="AK449" s="1" t="s">
        <v>1946</v>
      </c>
      <c r="AL449" s="1" t="s">
        <v>96</v>
      </c>
      <c r="AM449" s="1" t="e">
        <v>#VALUE!</v>
      </c>
      <c r="AN449" s="1" t="e">
        <v>#VALUE!</v>
      </c>
      <c r="AO449" s="1" t="s">
        <v>70</v>
      </c>
      <c r="AP449" s="1" t="s">
        <v>70</v>
      </c>
      <c r="AQ449" s="1" t="e">
        <v>#VALUE!</v>
      </c>
      <c r="AR449" s="3" t="s">
        <v>75</v>
      </c>
      <c r="AS449" s="3" t="s">
        <v>96</v>
      </c>
      <c r="AT449" s="1" t="s">
        <v>96</v>
      </c>
      <c r="AU449" s="1" t="s">
        <v>72</v>
      </c>
      <c r="AV449" s="1" t="s">
        <v>96</v>
      </c>
      <c r="AW449" s="1" t="s">
        <v>1198</v>
      </c>
      <c r="AX449" s="1" t="s">
        <v>72</v>
      </c>
      <c r="AY449" s="1" t="s">
        <v>72</v>
      </c>
      <c r="AZ449" s="1" t="s">
        <v>96</v>
      </c>
      <c r="BA449" s="1" t="s">
        <v>96</v>
      </c>
      <c r="BB449" s="1" t="s">
        <v>96</v>
      </c>
      <c r="BC449" s="1" t="s">
        <v>72</v>
      </c>
      <c r="BD449" s="1">
        <v>17.850564915446043</v>
      </c>
      <c r="BE449" s="1">
        <v>27.743924902393463</v>
      </c>
      <c r="BF449" s="1">
        <v>7.8655115629660459</v>
      </c>
      <c r="BG449" s="1">
        <v>0.49769364476009986</v>
      </c>
    </row>
    <row r="450" spans="1:59" x14ac:dyDescent="0.2">
      <c r="A450" s="10" t="s">
        <v>1974</v>
      </c>
      <c r="B450" s="4"/>
      <c r="C450" s="10" t="s">
        <v>788</v>
      </c>
      <c r="D450" s="10" t="s">
        <v>788</v>
      </c>
      <c r="E450" s="10"/>
      <c r="F450" s="1" t="s">
        <v>1975</v>
      </c>
      <c r="G450" s="3" t="s">
        <v>1976</v>
      </c>
      <c r="H450" s="3" t="s">
        <v>73</v>
      </c>
      <c r="I450" s="1" t="s">
        <v>96</v>
      </c>
      <c r="J450" s="1" t="s">
        <v>70</v>
      </c>
      <c r="K450" s="1" t="s">
        <v>70</v>
      </c>
      <c r="L450" s="1" t="s">
        <v>70</v>
      </c>
      <c r="M450" s="1" t="s">
        <v>70</v>
      </c>
      <c r="N450" s="11" t="e">
        <v>#VALUE!</v>
      </c>
      <c r="O450" s="12">
        <v>44845</v>
      </c>
      <c r="P450" s="12" t="e">
        <v>#VALUE!</v>
      </c>
      <c r="Q450" s="1" t="s">
        <v>70</v>
      </c>
      <c r="R450" s="1" t="s">
        <v>70</v>
      </c>
      <c r="S450" s="1">
        <v>1.2350678274954285</v>
      </c>
      <c r="T450" s="1" t="e">
        <v>#VALUE!</v>
      </c>
      <c r="U450" s="1" t="e">
        <v>#VALUE!</v>
      </c>
      <c r="V450" s="1" t="e">
        <v>#VALUE!</v>
      </c>
      <c r="W450" s="1" t="s">
        <v>1977</v>
      </c>
      <c r="X450" s="1">
        <v>-0.30958904109589042</v>
      </c>
      <c r="Y450" s="1" t="s">
        <v>96</v>
      </c>
      <c r="Z450" s="13" t="s">
        <v>96</v>
      </c>
      <c r="AA450" s="13" t="s">
        <v>96</v>
      </c>
      <c r="AB450" s="1" t="s">
        <v>72</v>
      </c>
      <c r="AC450" s="1" t="s">
        <v>72</v>
      </c>
      <c r="AD450" s="1" t="s">
        <v>96</v>
      </c>
      <c r="AE450" s="1" t="s">
        <v>73</v>
      </c>
      <c r="AF450" s="13" t="s">
        <v>73</v>
      </c>
      <c r="AG450" s="1" t="s">
        <v>73</v>
      </c>
      <c r="AH450" s="1" t="s">
        <v>73</v>
      </c>
      <c r="AI450" s="1" t="e">
        <v>#VALUE!</v>
      </c>
      <c r="AJ450" s="13" t="e">
        <v>#VALUE!</v>
      </c>
      <c r="AK450" s="1" t="s">
        <v>1946</v>
      </c>
      <c r="AL450" s="1" t="s">
        <v>96</v>
      </c>
      <c r="AM450" s="1" t="e">
        <v>#VALUE!</v>
      </c>
      <c r="AN450" s="1" t="e">
        <v>#VALUE!</v>
      </c>
      <c r="AO450" s="1" t="s">
        <v>70</v>
      </c>
      <c r="AP450" s="1" t="s">
        <v>70</v>
      </c>
      <c r="AQ450" s="1" t="e">
        <v>#VALUE!</v>
      </c>
      <c r="AR450" s="3" t="s">
        <v>75</v>
      </c>
      <c r="AS450" s="3" t="s">
        <v>96</v>
      </c>
      <c r="AT450" s="1" t="s">
        <v>96</v>
      </c>
      <c r="AU450" s="1" t="s">
        <v>72</v>
      </c>
      <c r="AV450" s="1" t="s">
        <v>96</v>
      </c>
      <c r="AW450" s="1" t="s">
        <v>1198</v>
      </c>
      <c r="AX450" s="1" t="s">
        <v>72</v>
      </c>
      <c r="AY450" s="1" t="s">
        <v>72</v>
      </c>
      <c r="AZ450" s="1" t="s">
        <v>96</v>
      </c>
      <c r="BA450" s="1" t="s">
        <v>96</v>
      </c>
      <c r="BB450" s="1" t="s">
        <v>96</v>
      </c>
      <c r="BC450" s="1" t="s">
        <v>72</v>
      </c>
      <c r="BD450" s="1">
        <v>17.850564915446043</v>
      </c>
      <c r="BE450" s="1">
        <v>27.743924902393463</v>
      </c>
      <c r="BF450" s="1">
        <v>7.8655115629660459</v>
      </c>
      <c r="BG450" s="1">
        <v>0.49769364476009986</v>
      </c>
    </row>
    <row r="451" spans="1:59" x14ac:dyDescent="0.2">
      <c r="A451" s="10" t="s">
        <v>1978</v>
      </c>
      <c r="B451" s="4"/>
      <c r="C451" s="10" t="s">
        <v>788</v>
      </c>
      <c r="D451" s="10" t="s">
        <v>788</v>
      </c>
      <c r="E451" s="10"/>
      <c r="F451" s="1" t="s">
        <v>1979</v>
      </c>
      <c r="G451" s="3" t="s">
        <v>1980</v>
      </c>
      <c r="H451" s="3" t="s">
        <v>73</v>
      </c>
      <c r="I451" s="1" t="s">
        <v>96</v>
      </c>
      <c r="J451" s="1" t="s">
        <v>70</v>
      </c>
      <c r="K451" s="1" t="s">
        <v>70</v>
      </c>
      <c r="L451" s="1" t="s">
        <v>70</v>
      </c>
      <c r="M451" s="1" t="s">
        <v>70</v>
      </c>
      <c r="N451" s="11" t="e">
        <v>#VALUE!</v>
      </c>
      <c r="O451" s="12">
        <v>44677</v>
      </c>
      <c r="P451" s="12" t="e">
        <v>#VALUE!</v>
      </c>
      <c r="Q451" s="1" t="s">
        <v>70</v>
      </c>
      <c r="R451" s="1" t="s">
        <v>70</v>
      </c>
      <c r="S451" s="1">
        <v>1.4147355610770962</v>
      </c>
      <c r="T451" s="1" t="e">
        <v>#VALUE!</v>
      </c>
      <c r="U451" s="1" t="e">
        <v>#VALUE!</v>
      </c>
      <c r="V451" s="1" t="e">
        <v>#VALUE!</v>
      </c>
      <c r="W451" s="1" t="s">
        <v>1981</v>
      </c>
      <c r="X451" s="1">
        <v>-0.27123287671232876</v>
      </c>
      <c r="Y451" s="1" t="s">
        <v>96</v>
      </c>
      <c r="Z451" s="13" t="s">
        <v>96</v>
      </c>
      <c r="AA451" s="13" t="s">
        <v>96</v>
      </c>
      <c r="AB451" s="1" t="s">
        <v>72</v>
      </c>
      <c r="AC451" s="1" t="s">
        <v>72</v>
      </c>
      <c r="AD451" s="1" t="s">
        <v>96</v>
      </c>
      <c r="AE451" s="1" t="s">
        <v>73</v>
      </c>
      <c r="AF451" s="13" t="s">
        <v>73</v>
      </c>
      <c r="AG451" s="1" t="s">
        <v>73</v>
      </c>
      <c r="AH451" s="1" t="s">
        <v>73</v>
      </c>
      <c r="AI451" s="1" t="e">
        <v>#VALUE!</v>
      </c>
      <c r="AJ451" s="13" t="e">
        <v>#VALUE!</v>
      </c>
      <c r="AK451" s="1" t="s">
        <v>1946</v>
      </c>
      <c r="AL451" s="1" t="s">
        <v>96</v>
      </c>
      <c r="AM451" s="1" t="e">
        <v>#VALUE!</v>
      </c>
      <c r="AN451" s="1" t="e">
        <v>#VALUE!</v>
      </c>
      <c r="AO451" s="1" t="s">
        <v>70</v>
      </c>
      <c r="AP451" s="1" t="s">
        <v>70</v>
      </c>
      <c r="AQ451" s="1" t="e">
        <v>#VALUE!</v>
      </c>
      <c r="AR451" s="3" t="s">
        <v>75</v>
      </c>
      <c r="AS451" s="3" t="s">
        <v>96</v>
      </c>
      <c r="AT451" s="1" t="s">
        <v>96</v>
      </c>
      <c r="AU451" s="1" t="s">
        <v>72</v>
      </c>
      <c r="AV451" s="1" t="s">
        <v>96</v>
      </c>
      <c r="AW451" s="1" t="s">
        <v>1198</v>
      </c>
      <c r="AX451" s="1" t="s">
        <v>72</v>
      </c>
      <c r="AY451" s="1" t="s">
        <v>72</v>
      </c>
      <c r="AZ451" s="1" t="s">
        <v>96</v>
      </c>
      <c r="BA451" s="1" t="s">
        <v>96</v>
      </c>
      <c r="BB451" s="1" t="s">
        <v>96</v>
      </c>
      <c r="BC451" s="1" t="s">
        <v>72</v>
      </c>
      <c r="BD451" s="1">
        <v>17.850564915446043</v>
      </c>
      <c r="BE451" s="1">
        <v>27.743924902393463</v>
      </c>
      <c r="BF451" s="1">
        <v>7.8655115629660459</v>
      </c>
      <c r="BG451" s="1">
        <v>0.49769364476009986</v>
      </c>
    </row>
    <row r="452" spans="1:59" x14ac:dyDescent="0.2">
      <c r="A452" s="10" t="s">
        <v>1982</v>
      </c>
      <c r="B452" s="4"/>
      <c r="C452" s="10" t="s">
        <v>788</v>
      </c>
      <c r="D452" s="10" t="s">
        <v>788</v>
      </c>
      <c r="E452" s="10"/>
      <c r="F452" s="1" t="s">
        <v>1983</v>
      </c>
      <c r="G452" s="3" t="s">
        <v>1984</v>
      </c>
      <c r="H452" s="3" t="s">
        <v>73</v>
      </c>
      <c r="I452" s="1" t="s">
        <v>96</v>
      </c>
      <c r="J452" s="1" t="s">
        <v>70</v>
      </c>
      <c r="K452" s="1" t="s">
        <v>70</v>
      </c>
      <c r="L452" s="1" t="s">
        <v>70</v>
      </c>
      <c r="M452" s="1" t="s">
        <v>70</v>
      </c>
      <c r="N452" s="11" t="e">
        <v>#VALUE!</v>
      </c>
      <c r="O452" s="12">
        <v>44873</v>
      </c>
      <c r="P452" s="12" t="e">
        <v>#VALUE!</v>
      </c>
      <c r="Q452" s="1" t="s">
        <v>70</v>
      </c>
      <c r="R452" s="1" t="s">
        <v>70</v>
      </c>
      <c r="S452" s="1">
        <v>1.5981387220985965</v>
      </c>
      <c r="T452" s="1" t="e">
        <v>#VALUE!</v>
      </c>
      <c r="U452" s="1" t="e">
        <v>#VALUE!</v>
      </c>
      <c r="V452" s="1" t="e">
        <v>#VALUE!</v>
      </c>
      <c r="W452" s="1" t="s">
        <v>1985</v>
      </c>
      <c r="X452" s="1">
        <v>-0.23287671232876711</v>
      </c>
      <c r="Y452" s="1" t="s">
        <v>96</v>
      </c>
      <c r="Z452" s="13" t="s">
        <v>96</v>
      </c>
      <c r="AA452" s="13" t="s">
        <v>96</v>
      </c>
      <c r="AB452" s="1" t="s">
        <v>72</v>
      </c>
      <c r="AC452" s="1" t="s">
        <v>72</v>
      </c>
      <c r="AD452" s="1" t="s">
        <v>96</v>
      </c>
      <c r="AE452" s="1" t="s">
        <v>73</v>
      </c>
      <c r="AF452" s="13" t="s">
        <v>73</v>
      </c>
      <c r="AG452" s="1" t="s">
        <v>73</v>
      </c>
      <c r="AH452" s="1" t="s">
        <v>73</v>
      </c>
      <c r="AI452" s="1" t="e">
        <v>#VALUE!</v>
      </c>
      <c r="AJ452" s="13" t="e">
        <v>#VALUE!</v>
      </c>
      <c r="AK452" s="1" t="s">
        <v>1946</v>
      </c>
      <c r="AL452" s="1" t="s">
        <v>96</v>
      </c>
      <c r="AM452" s="1" t="e">
        <v>#VALUE!</v>
      </c>
      <c r="AN452" s="1" t="e">
        <v>#VALUE!</v>
      </c>
      <c r="AO452" s="1" t="s">
        <v>70</v>
      </c>
      <c r="AP452" s="1" t="s">
        <v>70</v>
      </c>
      <c r="AQ452" s="1" t="e">
        <v>#VALUE!</v>
      </c>
      <c r="AR452" s="3" t="s">
        <v>75</v>
      </c>
      <c r="AS452" s="3" t="s">
        <v>96</v>
      </c>
      <c r="AT452" s="1" t="s">
        <v>96</v>
      </c>
      <c r="AU452" s="1" t="s">
        <v>72</v>
      </c>
      <c r="AV452" s="1" t="s">
        <v>96</v>
      </c>
      <c r="AW452" s="1" t="s">
        <v>1198</v>
      </c>
      <c r="AX452" s="1" t="s">
        <v>72</v>
      </c>
      <c r="AY452" s="1" t="s">
        <v>72</v>
      </c>
      <c r="AZ452" s="1" t="s">
        <v>96</v>
      </c>
      <c r="BA452" s="1" t="s">
        <v>96</v>
      </c>
      <c r="BB452" s="1" t="s">
        <v>96</v>
      </c>
      <c r="BC452" s="1" t="s">
        <v>72</v>
      </c>
      <c r="BD452" s="1">
        <v>17.850564915446043</v>
      </c>
      <c r="BE452" s="1">
        <v>27.743924902393463</v>
      </c>
      <c r="BF452" s="1">
        <v>7.8655115629660459</v>
      </c>
      <c r="BG452" s="1">
        <v>0.49769364476009986</v>
      </c>
    </row>
    <row r="453" spans="1:59" x14ac:dyDescent="0.2">
      <c r="A453" s="10" t="s">
        <v>1986</v>
      </c>
      <c r="B453" s="4"/>
      <c r="C453" s="10" t="s">
        <v>788</v>
      </c>
      <c r="D453" s="10" t="s">
        <v>788</v>
      </c>
      <c r="E453" s="10"/>
      <c r="F453" s="1" t="s">
        <v>1987</v>
      </c>
      <c r="G453" s="3" t="s">
        <v>1988</v>
      </c>
      <c r="H453" s="3" t="s">
        <v>73</v>
      </c>
      <c r="I453" s="1" t="s">
        <v>96</v>
      </c>
      <c r="J453" s="1" t="s">
        <v>70</v>
      </c>
      <c r="K453" s="1" t="s">
        <v>70</v>
      </c>
      <c r="L453" s="1" t="s">
        <v>70</v>
      </c>
      <c r="M453" s="1" t="s">
        <v>70</v>
      </c>
      <c r="N453" s="11" t="e">
        <v>#VALUE!</v>
      </c>
      <c r="O453" s="12">
        <v>44705</v>
      </c>
      <c r="P453" s="12" t="e">
        <v>#VALUE!</v>
      </c>
      <c r="Q453" s="1" t="s">
        <v>70</v>
      </c>
      <c r="R453" s="1" t="s">
        <v>70</v>
      </c>
      <c r="S453" s="1">
        <v>1.7801345533379198</v>
      </c>
      <c r="T453" s="1" t="e">
        <v>#VALUE!</v>
      </c>
      <c r="U453" s="1" t="e">
        <v>#VALUE!</v>
      </c>
      <c r="V453" s="1" t="e">
        <v>#VALUE!</v>
      </c>
      <c r="W453" s="1" t="s">
        <v>1989</v>
      </c>
      <c r="X453" s="1">
        <v>-0.19452054794520549</v>
      </c>
      <c r="Y453" s="1" t="s">
        <v>96</v>
      </c>
      <c r="Z453" s="13" t="s">
        <v>96</v>
      </c>
      <c r="AA453" s="13" t="s">
        <v>96</v>
      </c>
      <c r="AB453" s="1" t="s">
        <v>72</v>
      </c>
      <c r="AC453" s="1" t="s">
        <v>72</v>
      </c>
      <c r="AD453" s="1" t="s">
        <v>96</v>
      </c>
      <c r="AE453" s="1" t="s">
        <v>73</v>
      </c>
      <c r="AF453" s="13" t="s">
        <v>73</v>
      </c>
      <c r="AG453" s="1" t="s">
        <v>73</v>
      </c>
      <c r="AH453" s="1" t="s">
        <v>73</v>
      </c>
      <c r="AI453" s="1" t="e">
        <v>#VALUE!</v>
      </c>
      <c r="AJ453" s="13" t="e">
        <v>#VALUE!</v>
      </c>
      <c r="AK453" s="1" t="s">
        <v>1946</v>
      </c>
      <c r="AL453" s="1" t="s">
        <v>96</v>
      </c>
      <c r="AM453" s="1" t="e">
        <v>#VALUE!</v>
      </c>
      <c r="AN453" s="1" t="e">
        <v>#VALUE!</v>
      </c>
      <c r="AO453" s="1" t="s">
        <v>70</v>
      </c>
      <c r="AP453" s="1" t="s">
        <v>70</v>
      </c>
      <c r="AQ453" s="1" t="e">
        <v>#VALUE!</v>
      </c>
      <c r="AR453" s="3" t="s">
        <v>75</v>
      </c>
      <c r="AS453" s="3" t="s">
        <v>96</v>
      </c>
      <c r="AT453" s="1" t="s">
        <v>96</v>
      </c>
      <c r="AU453" s="1" t="s">
        <v>72</v>
      </c>
      <c r="AV453" s="1" t="s">
        <v>96</v>
      </c>
      <c r="AW453" s="1" t="s">
        <v>1198</v>
      </c>
      <c r="AX453" s="1" t="s">
        <v>72</v>
      </c>
      <c r="AY453" s="1" t="s">
        <v>72</v>
      </c>
      <c r="AZ453" s="1" t="s">
        <v>96</v>
      </c>
      <c r="BA453" s="1" t="s">
        <v>96</v>
      </c>
      <c r="BB453" s="1" t="s">
        <v>96</v>
      </c>
      <c r="BC453" s="1" t="s">
        <v>72</v>
      </c>
      <c r="BD453" s="1">
        <v>17.850564915446043</v>
      </c>
      <c r="BE453" s="1">
        <v>27.743924902393463</v>
      </c>
      <c r="BF453" s="1">
        <v>7.8655115629660459</v>
      </c>
      <c r="BG453" s="1">
        <v>0.49769364476009986</v>
      </c>
    </row>
    <row r="454" spans="1:59" x14ac:dyDescent="0.2">
      <c r="A454" s="10" t="s">
        <v>1990</v>
      </c>
      <c r="B454" s="4"/>
      <c r="C454" s="10" t="s">
        <v>788</v>
      </c>
      <c r="D454" s="10" t="s">
        <v>788</v>
      </c>
      <c r="E454" s="10"/>
      <c r="F454" s="1" t="s">
        <v>1991</v>
      </c>
      <c r="G454" s="3" t="s">
        <v>1992</v>
      </c>
      <c r="H454" s="3" t="s">
        <v>73</v>
      </c>
      <c r="I454" s="1" t="s">
        <v>96</v>
      </c>
      <c r="J454" s="1" t="s">
        <v>70</v>
      </c>
      <c r="K454" s="1" t="s">
        <v>70</v>
      </c>
      <c r="L454" s="1" t="s">
        <v>70</v>
      </c>
      <c r="M454" s="1" t="s">
        <v>70</v>
      </c>
      <c r="N454" s="11" t="e">
        <v>#VALUE!</v>
      </c>
      <c r="O454" s="12">
        <v>44901</v>
      </c>
      <c r="P454" s="12" t="e">
        <v>#VALUE!</v>
      </c>
      <c r="Q454" s="1" t="s">
        <v>70</v>
      </c>
      <c r="R454" s="1" t="s">
        <v>70</v>
      </c>
      <c r="S454" s="1">
        <v>1.9648629082417601</v>
      </c>
      <c r="T454" s="1" t="e">
        <v>#VALUE!</v>
      </c>
      <c r="U454" s="1" t="e">
        <v>#VALUE!</v>
      </c>
      <c r="V454" s="1" t="e">
        <v>#VALUE!</v>
      </c>
      <c r="W454" s="1" t="s">
        <v>1706</v>
      </c>
      <c r="X454" s="1">
        <v>-0.15616438356164383</v>
      </c>
      <c r="Y454" s="1" t="s">
        <v>96</v>
      </c>
      <c r="Z454" s="13" t="s">
        <v>96</v>
      </c>
      <c r="AA454" s="13" t="s">
        <v>96</v>
      </c>
      <c r="AB454" s="1" t="s">
        <v>72</v>
      </c>
      <c r="AC454" s="1" t="s">
        <v>72</v>
      </c>
      <c r="AD454" s="1" t="s">
        <v>96</v>
      </c>
      <c r="AE454" s="1" t="s">
        <v>73</v>
      </c>
      <c r="AF454" s="13" t="s">
        <v>73</v>
      </c>
      <c r="AG454" s="1" t="s">
        <v>73</v>
      </c>
      <c r="AH454" s="1" t="s">
        <v>73</v>
      </c>
      <c r="AI454" s="1" t="e">
        <v>#VALUE!</v>
      </c>
      <c r="AJ454" s="13" t="e">
        <v>#VALUE!</v>
      </c>
      <c r="AK454" s="1" t="s">
        <v>1946</v>
      </c>
      <c r="AL454" s="1" t="s">
        <v>96</v>
      </c>
      <c r="AM454" s="1" t="e">
        <v>#VALUE!</v>
      </c>
      <c r="AN454" s="1" t="e">
        <v>#VALUE!</v>
      </c>
      <c r="AO454" s="1" t="s">
        <v>70</v>
      </c>
      <c r="AP454" s="1" t="s">
        <v>70</v>
      </c>
      <c r="AQ454" s="1" t="e">
        <v>#VALUE!</v>
      </c>
      <c r="AR454" s="3" t="s">
        <v>75</v>
      </c>
      <c r="AS454" s="3" t="s">
        <v>96</v>
      </c>
      <c r="AT454" s="1" t="s">
        <v>96</v>
      </c>
      <c r="AU454" s="1" t="s">
        <v>72</v>
      </c>
      <c r="AV454" s="1" t="s">
        <v>96</v>
      </c>
      <c r="AW454" s="1" t="s">
        <v>1198</v>
      </c>
      <c r="AX454" s="1" t="s">
        <v>72</v>
      </c>
      <c r="AY454" s="1" t="s">
        <v>72</v>
      </c>
      <c r="AZ454" s="1" t="s">
        <v>96</v>
      </c>
      <c r="BA454" s="1" t="s">
        <v>96</v>
      </c>
      <c r="BB454" s="1" t="s">
        <v>96</v>
      </c>
      <c r="BC454" s="1" t="s">
        <v>72</v>
      </c>
      <c r="BD454" s="1">
        <v>17.850564915446043</v>
      </c>
      <c r="BE454" s="1">
        <v>27.743924902393463</v>
      </c>
      <c r="BF454" s="1">
        <v>7.8655115629660459</v>
      </c>
      <c r="BG454" s="1">
        <v>0.49769364476009986</v>
      </c>
    </row>
    <row r="455" spans="1:59" x14ac:dyDescent="0.2">
      <c r="A455" s="10" t="s">
        <v>1993</v>
      </c>
      <c r="B455" s="4"/>
      <c r="C455" s="10" t="s">
        <v>788</v>
      </c>
      <c r="D455" s="10" t="s">
        <v>788</v>
      </c>
      <c r="E455" s="10"/>
      <c r="F455" s="1" t="s">
        <v>1994</v>
      </c>
      <c r="G455" s="3" t="s">
        <v>1995</v>
      </c>
      <c r="H455" s="3" t="s">
        <v>73</v>
      </c>
      <c r="I455" s="1" t="s">
        <v>96</v>
      </c>
      <c r="J455" s="1" t="s">
        <v>70</v>
      </c>
      <c r="K455" s="1" t="s">
        <v>70</v>
      </c>
      <c r="L455" s="1" t="s">
        <v>70</v>
      </c>
      <c r="M455" s="1" t="s">
        <v>70</v>
      </c>
      <c r="N455" s="11" t="e">
        <v>#VALUE!</v>
      </c>
      <c r="O455" s="12">
        <v>44733</v>
      </c>
      <c r="P455" s="12" t="e">
        <v>#VALUE!</v>
      </c>
      <c r="Q455" s="1" t="s">
        <v>70</v>
      </c>
      <c r="R455" s="1" t="s">
        <v>70</v>
      </c>
      <c r="S455" s="1">
        <v>2.1544370779745359</v>
      </c>
      <c r="T455" s="1" t="e">
        <v>#VALUE!</v>
      </c>
      <c r="U455" s="1" t="e">
        <v>#VALUE!</v>
      </c>
      <c r="V455" s="1" t="e">
        <v>#VALUE!</v>
      </c>
      <c r="W455" s="1" t="s">
        <v>1996</v>
      </c>
      <c r="X455" s="1">
        <v>-0.11780821917808219</v>
      </c>
      <c r="Y455" s="1" t="s">
        <v>96</v>
      </c>
      <c r="Z455" s="13" t="s">
        <v>96</v>
      </c>
      <c r="AA455" s="13" t="s">
        <v>96</v>
      </c>
      <c r="AB455" s="1" t="s">
        <v>72</v>
      </c>
      <c r="AC455" s="1" t="s">
        <v>72</v>
      </c>
      <c r="AD455" s="1" t="s">
        <v>96</v>
      </c>
      <c r="AE455" s="1" t="s">
        <v>73</v>
      </c>
      <c r="AF455" s="13" t="s">
        <v>73</v>
      </c>
      <c r="AG455" s="1" t="s">
        <v>73</v>
      </c>
      <c r="AH455" s="1" t="s">
        <v>73</v>
      </c>
      <c r="AI455" s="1" t="e">
        <v>#VALUE!</v>
      </c>
      <c r="AJ455" s="13" t="e">
        <v>#VALUE!</v>
      </c>
      <c r="AK455" s="1" t="s">
        <v>1946</v>
      </c>
      <c r="AL455" s="1" t="s">
        <v>96</v>
      </c>
      <c r="AM455" s="1" t="e">
        <v>#VALUE!</v>
      </c>
      <c r="AN455" s="1" t="e">
        <v>#VALUE!</v>
      </c>
      <c r="AO455" s="1" t="s">
        <v>70</v>
      </c>
      <c r="AP455" s="1" t="s">
        <v>70</v>
      </c>
      <c r="AQ455" s="1" t="e">
        <v>#VALUE!</v>
      </c>
      <c r="AR455" s="3" t="s">
        <v>75</v>
      </c>
      <c r="AS455" s="3" t="s">
        <v>96</v>
      </c>
      <c r="AT455" s="1" t="s">
        <v>96</v>
      </c>
      <c r="AU455" s="1" t="s">
        <v>72</v>
      </c>
      <c r="AV455" s="1" t="s">
        <v>96</v>
      </c>
      <c r="AW455" s="1" t="s">
        <v>1198</v>
      </c>
      <c r="AX455" s="1" t="s">
        <v>72</v>
      </c>
      <c r="AY455" s="1" t="s">
        <v>72</v>
      </c>
      <c r="AZ455" s="1" t="s">
        <v>96</v>
      </c>
      <c r="BA455" s="1" t="s">
        <v>96</v>
      </c>
      <c r="BB455" s="1" t="s">
        <v>96</v>
      </c>
      <c r="BC455" s="1" t="s">
        <v>72</v>
      </c>
      <c r="BD455" s="1">
        <v>17.850564915446043</v>
      </c>
      <c r="BE455" s="1">
        <v>27.743924902393463</v>
      </c>
      <c r="BF455" s="1">
        <v>7.8655115629660459</v>
      </c>
      <c r="BG455" s="1">
        <v>0.49769364476009986</v>
      </c>
    </row>
    <row r="456" spans="1:59" x14ac:dyDescent="0.2">
      <c r="A456" s="10" t="s">
        <v>1997</v>
      </c>
      <c r="B456" s="4"/>
      <c r="C456" s="10" t="s">
        <v>788</v>
      </c>
      <c r="D456" s="10" t="s">
        <v>788</v>
      </c>
      <c r="E456" s="10"/>
      <c r="F456" s="1" t="s">
        <v>1998</v>
      </c>
      <c r="G456" s="3" t="s">
        <v>1999</v>
      </c>
      <c r="H456" s="3" t="s">
        <v>73</v>
      </c>
      <c r="I456" s="1" t="s">
        <v>96</v>
      </c>
      <c r="J456" s="1" t="s">
        <v>70</v>
      </c>
      <c r="K456" s="1" t="s">
        <v>70</v>
      </c>
      <c r="L456" s="1" t="s">
        <v>70</v>
      </c>
      <c r="M456" s="1" t="s">
        <v>70</v>
      </c>
      <c r="N456" s="11" t="e">
        <v>#VALUE!</v>
      </c>
      <c r="O456" s="12">
        <v>44930</v>
      </c>
      <c r="P456" s="12" t="e">
        <v>#VALUE!</v>
      </c>
      <c r="Q456" s="1" t="s">
        <v>70</v>
      </c>
      <c r="R456" s="1">
        <v>7.7059335688489661E-2</v>
      </c>
      <c r="S456" s="1" t="s">
        <v>72</v>
      </c>
      <c r="T456" s="1" t="e">
        <v>#VALUE!</v>
      </c>
      <c r="U456" s="1" t="e">
        <v>#VALUE!</v>
      </c>
      <c r="V456" s="1" t="e">
        <v>#VALUE!</v>
      </c>
      <c r="W456" s="1" t="s">
        <v>2000</v>
      </c>
      <c r="X456" s="1">
        <v>-7.9452054794520555E-2</v>
      </c>
      <c r="Y456" s="1" t="s">
        <v>96</v>
      </c>
      <c r="Z456" s="13">
        <v>0</v>
      </c>
      <c r="AA456" s="13" t="s">
        <v>72</v>
      </c>
      <c r="AB456" s="1" t="s">
        <v>72</v>
      </c>
      <c r="AC456" s="1" t="s">
        <v>72</v>
      </c>
      <c r="AD456" s="1" t="s">
        <v>96</v>
      </c>
      <c r="AE456" s="1" t="s">
        <v>73</v>
      </c>
      <c r="AF456" s="13" t="s">
        <v>73</v>
      </c>
      <c r="AG456" s="1" t="s">
        <v>73</v>
      </c>
      <c r="AH456" s="1" t="s">
        <v>73</v>
      </c>
      <c r="AI456" s="1" t="e">
        <v>#VALUE!</v>
      </c>
      <c r="AJ456" s="13" t="e">
        <v>#VALUE!</v>
      </c>
      <c r="AK456" s="1" t="s">
        <v>1946</v>
      </c>
      <c r="AL456" s="1" t="s">
        <v>96</v>
      </c>
      <c r="AM456" s="1" t="e">
        <v>#VALUE!</v>
      </c>
      <c r="AN456" s="1" t="e">
        <v>#VALUE!</v>
      </c>
      <c r="AO456" s="1" t="s">
        <v>70</v>
      </c>
      <c r="AP456" s="1" t="s">
        <v>70</v>
      </c>
      <c r="AQ456" s="1" t="e">
        <v>#VALUE!</v>
      </c>
      <c r="AR456" s="3" t="s">
        <v>75</v>
      </c>
      <c r="AS456" s="3" t="s">
        <v>96</v>
      </c>
      <c r="AT456" s="1" t="s">
        <v>96</v>
      </c>
      <c r="AU456" s="1" t="s">
        <v>72</v>
      </c>
      <c r="AV456" s="1" t="s">
        <v>96</v>
      </c>
      <c r="AW456" s="1" t="s">
        <v>1198</v>
      </c>
      <c r="AX456" s="1" t="s">
        <v>72</v>
      </c>
      <c r="AY456" s="1" t="s">
        <v>72</v>
      </c>
      <c r="AZ456" s="1" t="s">
        <v>96</v>
      </c>
      <c r="BA456" s="1" t="s">
        <v>96</v>
      </c>
      <c r="BB456" s="1" t="s">
        <v>96</v>
      </c>
      <c r="BC456" s="1" t="s">
        <v>72</v>
      </c>
      <c r="BD456" s="1">
        <v>17.850564915446043</v>
      </c>
      <c r="BE456" s="1">
        <v>27.743924902393463</v>
      </c>
      <c r="BF456" s="1">
        <v>7.8655115629660459</v>
      </c>
      <c r="BG456" s="1">
        <v>0.49769364476009986</v>
      </c>
    </row>
    <row r="457" spans="1:59" x14ac:dyDescent="0.2">
      <c r="A457" s="10" t="s">
        <v>2001</v>
      </c>
      <c r="B457" s="4"/>
      <c r="C457" s="10" t="s">
        <v>788</v>
      </c>
      <c r="D457" s="10" t="s">
        <v>788</v>
      </c>
      <c r="E457" s="10"/>
      <c r="F457" s="1" t="s">
        <v>2002</v>
      </c>
      <c r="G457" s="3" t="s">
        <v>2003</v>
      </c>
      <c r="H457" s="3" t="s">
        <v>73</v>
      </c>
      <c r="I457" s="1" t="s">
        <v>96</v>
      </c>
      <c r="J457" s="1" t="s">
        <v>70</v>
      </c>
      <c r="K457" s="1" t="s">
        <v>70</v>
      </c>
      <c r="L457" s="1" t="s">
        <v>70</v>
      </c>
      <c r="M457" s="1" t="s">
        <v>70</v>
      </c>
      <c r="N457" s="11" t="e">
        <v>#VALUE!</v>
      </c>
      <c r="O457" s="12">
        <v>44761</v>
      </c>
      <c r="P457" s="12" t="e">
        <v>#VALUE!</v>
      </c>
      <c r="Q457" s="1" t="s">
        <v>70</v>
      </c>
      <c r="R457" s="1">
        <v>0.25464680287927699</v>
      </c>
      <c r="S457" s="1">
        <v>2.5167871238914286</v>
      </c>
      <c r="T457" s="1" t="e">
        <v>#VALUE!</v>
      </c>
      <c r="U457" s="1" t="e">
        <v>#VALUE!</v>
      </c>
      <c r="V457" s="1" t="e">
        <v>#VALUE!</v>
      </c>
      <c r="W457" s="1" t="s">
        <v>2004</v>
      </c>
      <c r="X457" s="1">
        <v>-4.1095890410958902E-2</v>
      </c>
      <c r="Y457" s="1" t="s">
        <v>96</v>
      </c>
      <c r="Z457" s="13">
        <v>0</v>
      </c>
      <c r="AA457" s="13">
        <v>0</v>
      </c>
      <c r="AB457" s="1" t="s">
        <v>72</v>
      </c>
      <c r="AC457" s="1" t="s">
        <v>72</v>
      </c>
      <c r="AD457" s="1" t="s">
        <v>96</v>
      </c>
      <c r="AE457" s="1" t="s">
        <v>73</v>
      </c>
      <c r="AF457" s="13" t="s">
        <v>73</v>
      </c>
      <c r="AG457" s="1" t="s">
        <v>73</v>
      </c>
      <c r="AH457" s="1" t="s">
        <v>73</v>
      </c>
      <c r="AI457" s="1" t="e">
        <v>#VALUE!</v>
      </c>
      <c r="AJ457" s="13" t="e">
        <v>#VALUE!</v>
      </c>
      <c r="AK457" s="1" t="s">
        <v>1946</v>
      </c>
      <c r="AL457" s="1" t="s">
        <v>96</v>
      </c>
      <c r="AM457" s="1" t="e">
        <v>#VALUE!</v>
      </c>
      <c r="AN457" s="1" t="e">
        <v>#VALUE!</v>
      </c>
      <c r="AO457" s="1" t="s">
        <v>70</v>
      </c>
      <c r="AP457" s="1" t="s">
        <v>70</v>
      </c>
      <c r="AQ457" s="1" t="e">
        <v>#VALUE!</v>
      </c>
      <c r="AR457" s="3" t="s">
        <v>75</v>
      </c>
      <c r="AS457" s="3" t="s">
        <v>96</v>
      </c>
      <c r="AT457" s="1" t="s">
        <v>96</v>
      </c>
      <c r="AU457" s="1" t="s">
        <v>72</v>
      </c>
      <c r="AV457" s="1" t="s">
        <v>96</v>
      </c>
      <c r="AW457" s="1" t="s">
        <v>1198</v>
      </c>
      <c r="AX457" s="1" t="s">
        <v>72</v>
      </c>
      <c r="AY457" s="1" t="s">
        <v>72</v>
      </c>
      <c r="AZ457" s="1" t="s">
        <v>96</v>
      </c>
      <c r="BA457" s="1" t="s">
        <v>96</v>
      </c>
      <c r="BB457" s="1" t="s">
        <v>96</v>
      </c>
      <c r="BC457" s="1" t="s">
        <v>72</v>
      </c>
      <c r="BD457" s="1">
        <v>17.850564915446043</v>
      </c>
      <c r="BE457" s="1">
        <v>27.743924902393463</v>
      </c>
      <c r="BF457" s="1">
        <v>7.8655115629660459</v>
      </c>
      <c r="BG457" s="1">
        <v>0.49769364476009986</v>
      </c>
    </row>
    <row r="458" spans="1:59" x14ac:dyDescent="0.2">
      <c r="A458" s="10" t="s">
        <v>2005</v>
      </c>
      <c r="B458" s="4"/>
      <c r="C458" s="10" t="s">
        <v>788</v>
      </c>
      <c r="D458" s="10" t="s">
        <v>788</v>
      </c>
      <c r="E458" s="10"/>
      <c r="F458" s="1" t="s">
        <v>2006</v>
      </c>
      <c r="G458" s="3" t="s">
        <v>730</v>
      </c>
      <c r="H458" s="3" t="s">
        <v>73</v>
      </c>
      <c r="I458" s="1" t="s">
        <v>96</v>
      </c>
      <c r="J458" s="1" t="s">
        <v>70</v>
      </c>
      <c r="K458" s="1" t="s">
        <v>70</v>
      </c>
      <c r="L458" s="1" t="s">
        <v>70</v>
      </c>
      <c r="M458" s="1" t="s">
        <v>70</v>
      </c>
      <c r="N458" s="11" t="e">
        <v>#VALUE!</v>
      </c>
      <c r="O458" s="12">
        <v>44789</v>
      </c>
      <c r="P458" s="12" t="e">
        <v>#VALUE!</v>
      </c>
      <c r="Q458" s="1">
        <v>4.1094517389983487E-2</v>
      </c>
      <c r="R458" s="1">
        <v>0.44191585022155255</v>
      </c>
      <c r="S458" s="1">
        <v>2.6836574644951705</v>
      </c>
      <c r="T458" s="1" t="e">
        <v>#VALUE!</v>
      </c>
      <c r="U458" s="1" t="e">
        <v>#VALUE!</v>
      </c>
      <c r="V458" s="1" t="e">
        <v>#VALUE!</v>
      </c>
      <c r="W458" s="1" t="s">
        <v>2007</v>
      </c>
      <c r="X458" s="1">
        <v>3.5616438356164383E-2</v>
      </c>
      <c r="Y458" s="1">
        <v>4.9219999999999997</v>
      </c>
      <c r="Z458" s="13">
        <v>0</v>
      </c>
      <c r="AA458" s="13">
        <v>0</v>
      </c>
      <c r="AB458" s="1" t="s">
        <v>72</v>
      </c>
      <c r="AC458" s="1" t="s">
        <v>72</v>
      </c>
      <c r="AD458" s="1">
        <v>4.9219999999999997</v>
      </c>
      <c r="AE458" s="1" t="s">
        <v>73</v>
      </c>
      <c r="AF458" s="13" t="s">
        <v>73</v>
      </c>
      <c r="AG458" s="1" t="s">
        <v>73</v>
      </c>
      <c r="AH458" s="1" t="s">
        <v>73</v>
      </c>
      <c r="AI458" s="1" t="e">
        <v>#VALUE!</v>
      </c>
      <c r="AJ458" s="13" t="e">
        <v>#VALUE!</v>
      </c>
      <c r="AK458" s="1" t="s">
        <v>1946</v>
      </c>
      <c r="AL458" s="1">
        <v>-16.39999999999997</v>
      </c>
      <c r="AM458" s="1" t="e">
        <v>#VALUE!</v>
      </c>
      <c r="AN458" s="1" t="e">
        <v>#VALUE!</v>
      </c>
      <c r="AO458" s="1">
        <v>3.5592060232717319E-2</v>
      </c>
      <c r="AP458" s="1">
        <v>5.4333363371876429</v>
      </c>
      <c r="AQ458" s="1" t="e">
        <v>#VALUE!</v>
      </c>
      <c r="AR458" s="3" t="s">
        <v>75</v>
      </c>
      <c r="AS458" s="3">
        <v>8.3500546255811159</v>
      </c>
      <c r="AT458" s="1">
        <v>1.1176577320198611</v>
      </c>
      <c r="AU458" s="1">
        <v>-28.717500634784621</v>
      </c>
      <c r="AV458" s="1">
        <v>-47.16484223706523</v>
      </c>
      <c r="AW458" s="1" t="s">
        <v>1198</v>
      </c>
      <c r="AX458" s="1" t="s">
        <v>72</v>
      </c>
      <c r="AY458" s="1" t="s">
        <v>72</v>
      </c>
      <c r="AZ458" s="1" t="s">
        <v>96</v>
      </c>
      <c r="BA458" s="1" t="s">
        <v>96</v>
      </c>
      <c r="BB458" s="1" t="s">
        <v>96</v>
      </c>
      <c r="BC458" s="1" t="s">
        <v>72</v>
      </c>
      <c r="BD458" s="1">
        <v>17.850564915446043</v>
      </c>
      <c r="BE458" s="1">
        <v>27.743924902393463</v>
      </c>
      <c r="BF458" s="1">
        <v>7.8655115629660459</v>
      </c>
      <c r="BG458" s="1">
        <v>0.49769364476009986</v>
      </c>
    </row>
    <row r="459" spans="1:59" x14ac:dyDescent="0.2">
      <c r="A459" s="10" t="s">
        <v>2008</v>
      </c>
      <c r="B459" s="4"/>
      <c r="C459" s="10" t="s">
        <v>788</v>
      </c>
      <c r="D459" s="10" t="s">
        <v>788</v>
      </c>
      <c r="E459" s="10"/>
      <c r="F459" s="1" t="s">
        <v>2009</v>
      </c>
      <c r="G459" s="3" t="s">
        <v>2010</v>
      </c>
      <c r="H459" s="3" t="s">
        <v>73</v>
      </c>
      <c r="I459" s="1" t="s">
        <v>96</v>
      </c>
      <c r="J459" s="1" t="s">
        <v>70</v>
      </c>
      <c r="K459" s="1" t="s">
        <v>70</v>
      </c>
      <c r="L459" s="1" t="s">
        <v>70</v>
      </c>
      <c r="M459" s="1" t="s">
        <v>70</v>
      </c>
      <c r="N459" s="11" t="e">
        <v>#VALUE!</v>
      </c>
      <c r="O459" s="12">
        <v>44817</v>
      </c>
      <c r="P459" s="12" t="e">
        <v>#VALUE!</v>
      </c>
      <c r="Q459" s="1">
        <v>5.2318620398206228E-2</v>
      </c>
      <c r="R459" s="1">
        <v>0.45290326295410743</v>
      </c>
      <c r="S459" s="1">
        <v>2.6567517385774675</v>
      </c>
      <c r="T459" s="1" t="e">
        <v>#VALUE!</v>
      </c>
      <c r="U459" s="1" t="e">
        <v>#VALUE!</v>
      </c>
      <c r="V459" s="1" t="e">
        <v>#VALUE!</v>
      </c>
      <c r="W459" s="1" t="s">
        <v>2011</v>
      </c>
      <c r="X459" s="1">
        <v>0.11232876712328767</v>
      </c>
      <c r="Y459" s="1">
        <v>4.9589999999999996</v>
      </c>
      <c r="Z459" s="13">
        <v>0</v>
      </c>
      <c r="AA459" s="13">
        <v>0</v>
      </c>
      <c r="AB459" s="1" t="s">
        <v>72</v>
      </c>
      <c r="AC459" s="1" t="s">
        <v>72</v>
      </c>
      <c r="AD459" s="1">
        <v>4.9589999999999996</v>
      </c>
      <c r="AE459" s="1" t="s">
        <v>73</v>
      </c>
      <c r="AF459" s="13" t="s">
        <v>73</v>
      </c>
      <c r="AG459" s="1" t="s">
        <v>73</v>
      </c>
      <c r="AH459" s="1" t="s">
        <v>73</v>
      </c>
      <c r="AI459" s="1" t="e">
        <v>#VALUE!</v>
      </c>
      <c r="AJ459" s="13" t="e">
        <v>#VALUE!</v>
      </c>
      <c r="AK459" s="1" t="s">
        <v>1946</v>
      </c>
      <c r="AL459" s="1">
        <v>-10.799999999999965</v>
      </c>
      <c r="AM459" s="1" t="e">
        <v>#VALUE!</v>
      </c>
      <c r="AN459" s="1" t="e">
        <v>#VALUE!</v>
      </c>
      <c r="AO459" s="1">
        <v>0.11225188227241616</v>
      </c>
      <c r="AP459" s="1">
        <v>10.26096207549921</v>
      </c>
      <c r="AQ459" s="1" t="e">
        <v>#VALUE!</v>
      </c>
      <c r="AR459" s="3" t="s">
        <v>75</v>
      </c>
      <c r="AS459" s="3">
        <v>12.325103563190964</v>
      </c>
      <c r="AT459" s="1">
        <v>5.3001038150518376</v>
      </c>
      <c r="AU459" s="1">
        <v>-23.117500634784616</v>
      </c>
      <c r="AV459" s="1">
        <v>-41.73373800926781</v>
      </c>
      <c r="AW459" s="1" t="s">
        <v>1198</v>
      </c>
      <c r="AX459" s="1" t="s">
        <v>72</v>
      </c>
      <c r="AY459" s="1" t="s">
        <v>72</v>
      </c>
      <c r="AZ459" s="1" t="s">
        <v>96</v>
      </c>
      <c r="BA459" s="1" t="s">
        <v>96</v>
      </c>
      <c r="BB459" s="1" t="s">
        <v>96</v>
      </c>
      <c r="BC459" s="1" t="s">
        <v>72</v>
      </c>
      <c r="BD459" s="1">
        <v>17.850564915446043</v>
      </c>
      <c r="BE459" s="1">
        <v>27.743924902393463</v>
      </c>
      <c r="BF459" s="1">
        <v>7.8655115629660459</v>
      </c>
      <c r="BG459" s="1">
        <v>0.49769364476009986</v>
      </c>
    </row>
    <row r="460" spans="1:59" x14ac:dyDescent="0.2">
      <c r="A460" s="10" t="s">
        <v>2012</v>
      </c>
      <c r="B460" s="4"/>
      <c r="C460" s="10" t="s">
        <v>788</v>
      </c>
      <c r="D460" s="10" t="s">
        <v>788</v>
      </c>
      <c r="E460" s="10"/>
      <c r="F460" s="1" t="s">
        <v>2013</v>
      </c>
      <c r="G460" s="3" t="s">
        <v>2014</v>
      </c>
      <c r="H460" s="3" t="s">
        <v>73</v>
      </c>
      <c r="I460" s="1" t="s">
        <v>96</v>
      </c>
      <c r="J460" s="1" t="s">
        <v>70</v>
      </c>
      <c r="K460" s="1" t="s">
        <v>70</v>
      </c>
      <c r="L460" s="1" t="s">
        <v>70</v>
      </c>
      <c r="M460" s="1" t="s">
        <v>70</v>
      </c>
      <c r="N460" s="11" t="e">
        <v>#VALUE!</v>
      </c>
      <c r="O460" s="12">
        <v>44845</v>
      </c>
      <c r="P460" s="12" t="e">
        <v>#VALUE!</v>
      </c>
      <c r="Q460" s="1">
        <v>3.5351749911605168E-2</v>
      </c>
      <c r="R460" s="1">
        <v>0.43251693379036116</v>
      </c>
      <c r="S460" s="1">
        <v>2.6045115112542705</v>
      </c>
      <c r="T460" s="1" t="e">
        <v>#VALUE!</v>
      </c>
      <c r="U460" s="1" t="e">
        <v>#VALUE!</v>
      </c>
      <c r="V460" s="1" t="e">
        <v>#VALUE!</v>
      </c>
      <c r="W460" s="1" t="s">
        <v>2015</v>
      </c>
      <c r="X460" s="1">
        <v>0.18904109589041096</v>
      </c>
      <c r="Y460" s="1">
        <v>5.0519999999999996</v>
      </c>
      <c r="Z460" s="13">
        <v>0</v>
      </c>
      <c r="AA460" s="13">
        <v>0</v>
      </c>
      <c r="AB460" s="1" t="s">
        <v>72</v>
      </c>
      <c r="AC460" s="1" t="s">
        <v>72</v>
      </c>
      <c r="AD460" s="1">
        <v>5.0519999999999996</v>
      </c>
      <c r="AE460" s="1" t="s">
        <v>73</v>
      </c>
      <c r="AF460" s="13" t="s">
        <v>73</v>
      </c>
      <c r="AG460" s="1" t="s">
        <v>73</v>
      </c>
      <c r="AH460" s="1" t="s">
        <v>73</v>
      </c>
      <c r="AI460" s="1" t="e">
        <v>#VALUE!</v>
      </c>
      <c r="AJ460" s="13" t="e">
        <v>#VALUE!</v>
      </c>
      <c r="AK460" s="1" t="s">
        <v>1946</v>
      </c>
      <c r="AL460" s="1">
        <v>-1.1000000000000121</v>
      </c>
      <c r="AM460" s="1" t="e">
        <v>#VALUE!</v>
      </c>
      <c r="AN460" s="1" t="e">
        <v>#VALUE!</v>
      </c>
      <c r="AO460" s="1">
        <v>0.18891170431211499</v>
      </c>
      <c r="AP460" s="1">
        <v>19.081010570647415</v>
      </c>
      <c r="AQ460" s="1" t="e">
        <v>#VALUE!</v>
      </c>
      <c r="AR460" s="3" t="s">
        <v>75</v>
      </c>
      <c r="AS460" s="3">
        <v>20.379718975572114</v>
      </c>
      <c r="AT460" s="1">
        <v>11.946910763120666</v>
      </c>
      <c r="AU460" s="1">
        <v>-15.278150092789389</v>
      </c>
      <c r="AV460" s="1">
        <v>-33.610098549825636</v>
      </c>
      <c r="AW460" s="1" t="s">
        <v>1198</v>
      </c>
      <c r="AX460" s="1" t="s">
        <v>72</v>
      </c>
      <c r="AY460" s="1" t="s">
        <v>72</v>
      </c>
      <c r="AZ460" s="1" t="s">
        <v>96</v>
      </c>
      <c r="BA460" s="1" t="s">
        <v>96</v>
      </c>
      <c r="BB460" s="1" t="s">
        <v>96</v>
      </c>
      <c r="BC460" s="1" t="s">
        <v>72</v>
      </c>
      <c r="BD460" s="1">
        <v>17.850564915446043</v>
      </c>
      <c r="BE460" s="1">
        <v>27.743924902393463</v>
      </c>
      <c r="BF460" s="1">
        <v>7.8655115629660459</v>
      </c>
      <c r="BG460" s="1">
        <v>0.49769364476009986</v>
      </c>
    </row>
    <row r="461" spans="1:59" x14ac:dyDescent="0.2">
      <c r="A461" s="10" t="s">
        <v>2016</v>
      </c>
      <c r="B461" s="4"/>
      <c r="C461" s="10" t="s">
        <v>788</v>
      </c>
      <c r="D461" s="10" t="s">
        <v>788</v>
      </c>
      <c r="E461" s="10"/>
      <c r="F461" s="1" t="s">
        <v>2017</v>
      </c>
      <c r="G461" s="3" t="s">
        <v>2018</v>
      </c>
      <c r="H461" s="3" t="s">
        <v>73</v>
      </c>
      <c r="I461" s="1" t="s">
        <v>96</v>
      </c>
      <c r="J461" s="1" t="s">
        <v>70</v>
      </c>
      <c r="K461" s="1" t="s">
        <v>70</v>
      </c>
      <c r="L461" s="1" t="s">
        <v>70</v>
      </c>
      <c r="M461" s="1" t="s">
        <v>70</v>
      </c>
      <c r="N461" s="11" t="e">
        <v>#VALUE!</v>
      </c>
      <c r="O461" s="12">
        <v>44873</v>
      </c>
      <c r="P461" s="12" t="e">
        <v>#VALUE!</v>
      </c>
      <c r="Q461" s="1">
        <v>4.0560546756185367E-2</v>
      </c>
      <c r="R461" s="1">
        <v>0.44011907679140094</v>
      </c>
      <c r="S461" s="1">
        <v>2.5621193801113273</v>
      </c>
      <c r="T461" s="1" t="e">
        <v>#VALUE!</v>
      </c>
      <c r="U461" s="1" t="e">
        <v>#VALUE!</v>
      </c>
      <c r="V461" s="1" t="e">
        <v>#VALUE!</v>
      </c>
      <c r="W461" s="1" t="s">
        <v>2019</v>
      </c>
      <c r="X461" s="1">
        <v>0.26575342465753427</v>
      </c>
      <c r="Y461" s="1">
        <v>5.0759999999999996</v>
      </c>
      <c r="Z461" s="13">
        <v>0</v>
      </c>
      <c r="AA461" s="13">
        <v>0</v>
      </c>
      <c r="AB461" s="1" t="s">
        <v>72</v>
      </c>
      <c r="AC461" s="1" t="s">
        <v>72</v>
      </c>
      <c r="AD461" s="1">
        <v>5.0759999999999996</v>
      </c>
      <c r="AE461" s="1" t="s">
        <v>73</v>
      </c>
      <c r="AF461" s="13" t="s">
        <v>73</v>
      </c>
      <c r="AG461" s="1" t="s">
        <v>73</v>
      </c>
      <c r="AH461" s="1" t="s">
        <v>73</v>
      </c>
      <c r="AI461" s="1" t="e">
        <v>#VALUE!</v>
      </c>
      <c r="AJ461" s="13" t="e">
        <v>#VALUE!</v>
      </c>
      <c r="AK461" s="1" t="s">
        <v>1946</v>
      </c>
      <c r="AL461" s="1">
        <v>-0.7416666666666849</v>
      </c>
      <c r="AM461" s="1" t="e">
        <v>#VALUE!</v>
      </c>
      <c r="AN461" s="1" t="e">
        <v>#VALUE!</v>
      </c>
      <c r="AO461" s="1">
        <v>0.2655715263518138</v>
      </c>
      <c r="AP461" s="1">
        <v>19.798034803534755</v>
      </c>
      <c r="AQ461" s="1" t="e">
        <v>#VALUE!</v>
      </c>
      <c r="AR461" s="3" t="s">
        <v>75</v>
      </c>
      <c r="AS461" s="3">
        <v>18.883378422939501</v>
      </c>
      <c r="AT461" s="1">
        <v>11.952349626539593</v>
      </c>
      <c r="AU461" s="1">
        <v>-16.434286644297735</v>
      </c>
      <c r="AV461" s="1">
        <v>-33.086459090383435</v>
      </c>
      <c r="AW461" s="1" t="s">
        <v>1198</v>
      </c>
      <c r="AX461" s="1" t="s">
        <v>72</v>
      </c>
      <c r="AY461" s="1" t="s">
        <v>72</v>
      </c>
      <c r="AZ461" s="1" t="s">
        <v>96</v>
      </c>
      <c r="BA461" s="1" t="s">
        <v>96</v>
      </c>
      <c r="BB461" s="1" t="s">
        <v>96</v>
      </c>
      <c r="BC461" s="1" t="s">
        <v>72</v>
      </c>
      <c r="BD461" s="1">
        <v>17.850564915446043</v>
      </c>
      <c r="BE461" s="1">
        <v>27.743924902393463</v>
      </c>
      <c r="BF461" s="1">
        <v>7.8655115629660459</v>
      </c>
      <c r="BG461" s="1">
        <v>0.49769364476009986</v>
      </c>
    </row>
    <row r="462" spans="1:59" x14ac:dyDescent="0.2">
      <c r="A462" s="10" t="s">
        <v>2020</v>
      </c>
      <c r="B462" s="4"/>
      <c r="C462" s="10" t="s">
        <v>788</v>
      </c>
      <c r="D462" s="10" t="s">
        <v>788</v>
      </c>
      <c r="E462" s="10"/>
      <c r="F462" s="1" t="s">
        <v>2021</v>
      </c>
      <c r="G462" s="3" t="s">
        <v>2022</v>
      </c>
      <c r="H462" s="3" t="s">
        <v>73</v>
      </c>
      <c r="I462" s="1" t="s">
        <v>96</v>
      </c>
      <c r="J462" s="1" t="s">
        <v>70</v>
      </c>
      <c r="K462" s="1" t="s">
        <v>70</v>
      </c>
      <c r="L462" s="1" t="s">
        <v>70</v>
      </c>
      <c r="M462" s="1" t="s">
        <v>70</v>
      </c>
      <c r="N462" s="11" t="e">
        <v>#VALUE!</v>
      </c>
      <c r="O462" s="12">
        <v>44901</v>
      </c>
      <c r="P462" s="12" t="e">
        <v>#VALUE!</v>
      </c>
      <c r="Q462" s="1">
        <v>4.0721171955326874E-2</v>
      </c>
      <c r="R462" s="1">
        <v>0.43284574821438326</v>
      </c>
      <c r="S462" s="1">
        <v>2.5056508027640367</v>
      </c>
      <c r="T462" s="1" t="e">
        <v>#VALUE!</v>
      </c>
      <c r="U462" s="1" t="e">
        <v>#VALUE!</v>
      </c>
      <c r="V462" s="1" t="e">
        <v>#VALUE!</v>
      </c>
      <c r="W462" s="1" t="s">
        <v>2023</v>
      </c>
      <c r="X462" s="1">
        <v>0.34246575342465752</v>
      </c>
      <c r="Y462" s="1">
        <v>5.0979999999999999</v>
      </c>
      <c r="Z462" s="13">
        <v>0</v>
      </c>
      <c r="AA462" s="13">
        <v>0</v>
      </c>
      <c r="AB462" s="1" t="s">
        <v>72</v>
      </c>
      <c r="AC462" s="1" t="s">
        <v>72</v>
      </c>
      <c r="AD462" s="1">
        <v>5.0979999999999999</v>
      </c>
      <c r="AE462" s="1" t="s">
        <v>73</v>
      </c>
      <c r="AF462" s="13" t="s">
        <v>73</v>
      </c>
      <c r="AG462" s="1" t="s">
        <v>73</v>
      </c>
      <c r="AH462" s="1" t="s">
        <v>73</v>
      </c>
      <c r="AI462" s="1" t="e">
        <v>#VALUE!</v>
      </c>
      <c r="AJ462" s="13" t="e">
        <v>#VALUE!</v>
      </c>
      <c r="AK462" s="1" t="s">
        <v>1946</v>
      </c>
      <c r="AL462" s="1">
        <v>-3.0249999999999666</v>
      </c>
      <c r="AM462" s="1" t="e">
        <v>#VALUE!</v>
      </c>
      <c r="AN462" s="1" t="e">
        <v>#VALUE!</v>
      </c>
      <c r="AO462" s="1">
        <v>0.34223134839151265</v>
      </c>
      <c r="AP462" s="1">
        <v>17.609458910030753</v>
      </c>
      <c r="AQ462" s="1" t="e">
        <v>#VALUE!</v>
      </c>
      <c r="AR462" s="3" t="s">
        <v>75</v>
      </c>
      <c r="AS462" s="3">
        <v>14.658507681449073</v>
      </c>
      <c r="AT462" s="1">
        <v>13.454368278334083</v>
      </c>
      <c r="AU462" s="1">
        <v>-18.490423195806027</v>
      </c>
      <c r="AV462" s="1">
        <v>-33.462819630941176</v>
      </c>
      <c r="AW462" s="1" t="s">
        <v>1198</v>
      </c>
      <c r="AX462" s="1" t="s">
        <v>72</v>
      </c>
      <c r="AY462" s="1" t="s">
        <v>72</v>
      </c>
      <c r="AZ462" s="1" t="s">
        <v>96</v>
      </c>
      <c r="BA462" s="1" t="s">
        <v>96</v>
      </c>
      <c r="BB462" s="1" t="s">
        <v>96</v>
      </c>
      <c r="BC462" s="1" t="s">
        <v>72</v>
      </c>
      <c r="BD462" s="1">
        <v>17.850564915446043</v>
      </c>
      <c r="BE462" s="1">
        <v>27.743924902393463</v>
      </c>
      <c r="BF462" s="1">
        <v>7.8655115629660459</v>
      </c>
      <c r="BG462" s="1">
        <v>0.49769364476009986</v>
      </c>
    </row>
    <row r="463" spans="1:59" x14ac:dyDescent="0.2">
      <c r="A463" s="10" t="s">
        <v>2024</v>
      </c>
      <c r="B463" s="4" t="s">
        <v>257</v>
      </c>
      <c r="C463" s="10" t="s">
        <v>468</v>
      </c>
      <c r="D463" s="10" t="s">
        <v>469</v>
      </c>
      <c r="E463" s="10"/>
      <c r="F463" s="1" t="s">
        <v>2025</v>
      </c>
      <c r="G463" s="3" t="s">
        <v>2026</v>
      </c>
      <c r="H463" s="3" t="s">
        <v>260</v>
      </c>
      <c r="I463" s="1">
        <v>24.5</v>
      </c>
      <c r="J463" s="1" t="s">
        <v>70</v>
      </c>
      <c r="K463" s="1" t="s">
        <v>70</v>
      </c>
      <c r="L463" s="1" t="s">
        <v>70</v>
      </c>
      <c r="M463" s="1" t="s">
        <v>70</v>
      </c>
      <c r="N463" s="11" t="e">
        <v>#VALUE!</v>
      </c>
      <c r="O463" s="12">
        <v>43262</v>
      </c>
      <c r="P463" s="12">
        <v>41109</v>
      </c>
      <c r="Q463" s="1" t="s">
        <v>70</v>
      </c>
      <c r="R463" s="1">
        <v>5.7202757502272661E-2</v>
      </c>
      <c r="S463" s="1">
        <v>2.7304768156097614</v>
      </c>
      <c r="T463" s="1" t="s">
        <v>70</v>
      </c>
      <c r="U463" s="1" t="s">
        <v>70</v>
      </c>
      <c r="V463" s="1">
        <v>1.8920281843896491</v>
      </c>
      <c r="W463" s="1" t="s">
        <v>2000</v>
      </c>
      <c r="X463" s="1">
        <v>-7.9452054794520555E-2</v>
      </c>
      <c r="Y463" s="1" t="s">
        <v>96</v>
      </c>
      <c r="Z463" s="13">
        <v>-0.30436000000000002</v>
      </c>
      <c r="AA463" s="13">
        <v>0.13880351262944846</v>
      </c>
      <c r="AB463" s="1" t="s">
        <v>72</v>
      </c>
      <c r="AC463" s="1" t="s">
        <v>72</v>
      </c>
      <c r="AD463" s="1" t="s">
        <v>96</v>
      </c>
      <c r="AE463" s="1" t="s">
        <v>96</v>
      </c>
      <c r="AF463" s="13" t="s">
        <v>96</v>
      </c>
      <c r="AG463" s="1" t="s">
        <v>73</v>
      </c>
      <c r="AH463" s="1" t="s">
        <v>96</v>
      </c>
      <c r="AI463" s="1" t="e">
        <v>#VALUE!</v>
      </c>
      <c r="AJ463" s="13" t="e">
        <v>#VALUE!</v>
      </c>
      <c r="AK463" s="1" t="s">
        <v>2027</v>
      </c>
      <c r="AL463" s="1" t="s">
        <v>96</v>
      </c>
      <c r="AM463" s="1" t="e">
        <v>#VALUE!</v>
      </c>
      <c r="AN463" s="1" t="e">
        <v>#VALUE!</v>
      </c>
      <c r="AO463" s="1" t="s">
        <v>70</v>
      </c>
      <c r="AP463" s="1" t="s">
        <v>70</v>
      </c>
      <c r="AQ463" s="1" t="e">
        <v>#VALUE!</v>
      </c>
      <c r="AR463" s="3" t="s">
        <v>75</v>
      </c>
      <c r="AS463" s="3" t="s">
        <v>96</v>
      </c>
      <c r="AT463" s="1" t="s">
        <v>96</v>
      </c>
      <c r="AU463" s="1" t="s">
        <v>72</v>
      </c>
      <c r="AV463" s="1" t="s">
        <v>96</v>
      </c>
      <c r="AW463" s="1" t="s">
        <v>2028</v>
      </c>
      <c r="AX463" s="1">
        <v>30.14967</v>
      </c>
      <c r="AY463" s="1">
        <v>-1.3030759999999999</v>
      </c>
      <c r="AZ463" s="1">
        <v>193.87</v>
      </c>
      <c r="BA463" s="1">
        <v>140.38999999999999</v>
      </c>
      <c r="BB463" s="1">
        <v>178.75</v>
      </c>
      <c r="BC463" s="1">
        <v>0.7172774869109948</v>
      </c>
      <c r="BD463" s="1">
        <v>87.12580174744329</v>
      </c>
      <c r="BE463" s="1">
        <v>116.49119934149459</v>
      </c>
      <c r="BF463" s="1">
        <v>60.940191251991806</v>
      </c>
      <c r="BG463" s="1">
        <v>0.52862042659492881</v>
      </c>
    </row>
    <row r="464" spans="1:59" x14ac:dyDescent="0.2">
      <c r="A464" s="10" t="s">
        <v>2029</v>
      </c>
      <c r="B464" s="4" t="s">
        <v>498</v>
      </c>
      <c r="C464" s="10" t="s">
        <v>1448</v>
      </c>
      <c r="D464" s="10" t="s">
        <v>188</v>
      </c>
      <c r="E464" s="10"/>
      <c r="F464" s="1" t="s">
        <v>2030</v>
      </c>
      <c r="G464" s="3" t="s">
        <v>2031</v>
      </c>
      <c r="H464" s="3" t="s">
        <v>495</v>
      </c>
      <c r="I464" s="1" t="s">
        <v>96</v>
      </c>
      <c r="J464" s="1" t="s">
        <v>70</v>
      </c>
      <c r="K464" s="1" t="s">
        <v>70</v>
      </c>
      <c r="L464" s="1" t="s">
        <v>70</v>
      </c>
      <c r="M464" s="1" t="s">
        <v>70</v>
      </c>
      <c r="N464" s="11">
        <v>211.21485264856688</v>
      </c>
      <c r="O464" s="12">
        <v>44222</v>
      </c>
      <c r="P464" s="12">
        <v>43922</v>
      </c>
      <c r="Q464" s="1">
        <v>-5.8615096201608541E-2</v>
      </c>
      <c r="R464" s="1">
        <v>0.2079740043813727</v>
      </c>
      <c r="S464" s="1">
        <v>1.3380860962499463</v>
      </c>
      <c r="T464" s="1">
        <v>-2.8573929291364486E-2</v>
      </c>
      <c r="U464" s="1">
        <v>-6.502375512168479E-2</v>
      </c>
      <c r="V464" s="1">
        <v>0.49931439274508715</v>
      </c>
      <c r="W464" s="1" t="s">
        <v>2032</v>
      </c>
      <c r="X464" s="1">
        <v>2.4904109589041097</v>
      </c>
      <c r="Y464" s="1">
        <v>6.0434041976011139</v>
      </c>
      <c r="Z464" s="13">
        <v>2.9305999999999999E-2</v>
      </c>
      <c r="AA464" s="13">
        <v>1.0403612830474085</v>
      </c>
      <c r="AB464" s="1" t="s">
        <v>72</v>
      </c>
      <c r="AC464" s="1" t="s">
        <v>72</v>
      </c>
      <c r="AD464" s="1">
        <v>6.0434041976011139</v>
      </c>
      <c r="AE464" s="1">
        <v>4.5515098165005758</v>
      </c>
      <c r="AF464" s="13">
        <v>4.5515098165005758</v>
      </c>
      <c r="AG464" s="1" t="s">
        <v>73</v>
      </c>
      <c r="AH464" s="1">
        <v>7.7950936078936115</v>
      </c>
      <c r="AI464" s="1" t="e">
        <v>#VALUE!</v>
      </c>
      <c r="AJ464" s="13" t="e">
        <v>#VALUE!</v>
      </c>
      <c r="AK464" s="1" t="s">
        <v>2033</v>
      </c>
      <c r="AL464" s="1">
        <v>163.9940714160181</v>
      </c>
      <c r="AM464" s="1">
        <v>221.67744087089508</v>
      </c>
      <c r="AN464" s="1">
        <v>57.683369454876981</v>
      </c>
      <c r="AO464" s="1">
        <v>2.4750171115674195</v>
      </c>
      <c r="AP464" s="1">
        <v>161.63544071774447</v>
      </c>
      <c r="AQ464" s="1" t="e">
        <v>#VALUE!</v>
      </c>
      <c r="AR464" s="3" t="s">
        <v>75</v>
      </c>
      <c r="AS464" s="3">
        <v>154.89980161152045</v>
      </c>
      <c r="AT464" s="1">
        <v>164.63659585043314</v>
      </c>
      <c r="AU464" s="1">
        <v>63.836820820696438</v>
      </c>
      <c r="AV464" s="1">
        <v>64.083422148242704</v>
      </c>
      <c r="AW464" s="1" t="s">
        <v>2034</v>
      </c>
      <c r="AX464" s="1" t="s">
        <v>72</v>
      </c>
      <c r="AY464" s="1" t="s">
        <v>72</v>
      </c>
      <c r="AZ464" s="1" t="s">
        <v>96</v>
      </c>
      <c r="BA464" s="1" t="s">
        <v>96</v>
      </c>
      <c r="BB464" s="1" t="s">
        <v>96</v>
      </c>
      <c r="BC464" s="1" t="s">
        <v>72</v>
      </c>
      <c r="BD464" s="1" t="s">
        <v>72</v>
      </c>
      <c r="BE464" s="1" t="s">
        <v>96</v>
      </c>
      <c r="BF464" s="1" t="s">
        <v>96</v>
      </c>
      <c r="BG464" s="1" t="s">
        <v>72</v>
      </c>
    </row>
    <row r="465" spans="1:59" x14ac:dyDescent="0.2">
      <c r="A465" s="10" t="s">
        <v>2035</v>
      </c>
      <c r="B465" s="4" t="s">
        <v>107</v>
      </c>
      <c r="C465" s="10" t="s">
        <v>1459</v>
      </c>
      <c r="D465" s="10" t="s">
        <v>188</v>
      </c>
      <c r="E465" s="10"/>
      <c r="F465" s="1" t="s">
        <v>2036</v>
      </c>
      <c r="G465" s="3" t="s">
        <v>2037</v>
      </c>
      <c r="H465" s="3" t="s">
        <v>110</v>
      </c>
      <c r="I465" s="1">
        <v>35</v>
      </c>
      <c r="J465" s="1">
        <v>96</v>
      </c>
      <c r="K465" s="1" t="s">
        <v>131</v>
      </c>
      <c r="L465" s="1">
        <v>6.7686480185869184</v>
      </c>
      <c r="M465" s="1">
        <v>0.52543924586985857</v>
      </c>
      <c r="N465" s="11">
        <v>238.08843213792841</v>
      </c>
      <c r="O465" s="12">
        <v>44370</v>
      </c>
      <c r="P465" s="12">
        <v>42194</v>
      </c>
      <c r="Q465" s="1">
        <v>-0.13980443828206512</v>
      </c>
      <c r="R465" s="1">
        <v>5.3903562381130143E-2</v>
      </c>
      <c r="S465" s="1">
        <v>0.33264564421289222</v>
      </c>
      <c r="T465" s="1">
        <v>-0.13840435923080374</v>
      </c>
      <c r="U465" s="1">
        <v>-0.39727982584221166</v>
      </c>
      <c r="V465" s="1">
        <v>-2.586603466806503E-2</v>
      </c>
      <c r="W465" s="1" t="s">
        <v>2038</v>
      </c>
      <c r="X465" s="1">
        <v>7.9095890410958907</v>
      </c>
      <c r="Y465" s="1">
        <v>6.7454162123996122</v>
      </c>
      <c r="Z465" s="13">
        <v>-1.0704E-2</v>
      </c>
      <c r="AA465" s="13">
        <v>0.24315160695156379</v>
      </c>
      <c r="AB465" s="1" t="s">
        <v>72</v>
      </c>
      <c r="AC465" s="1" t="s">
        <v>72</v>
      </c>
      <c r="AD465" s="1">
        <v>7.0902259628026441</v>
      </c>
      <c r="AE465" s="1">
        <v>4.1909011608337758</v>
      </c>
      <c r="AF465" s="13">
        <v>4.1909011608337758</v>
      </c>
      <c r="AG465" s="1" t="s">
        <v>73</v>
      </c>
      <c r="AH465" s="1">
        <v>6.1037318243828631</v>
      </c>
      <c r="AI465" s="1" t="e">
        <v>#VALUE!</v>
      </c>
      <c r="AJ465" s="13" t="e">
        <v>#VALUE!</v>
      </c>
      <c r="AK465" s="1" t="s">
        <v>2033</v>
      </c>
      <c r="AL465" s="1">
        <v>281.68751049096466</v>
      </c>
      <c r="AM465" s="1">
        <v>375.91500399999995</v>
      </c>
      <c r="AN465" s="1">
        <v>94.227493509035298</v>
      </c>
      <c r="AO465" s="1">
        <v>2.8911704312114992</v>
      </c>
      <c r="AP465" s="1">
        <v>179.06998455939609</v>
      </c>
      <c r="AQ465" s="1" t="e">
        <v>#VALUE!</v>
      </c>
      <c r="AR465" s="3" t="s">
        <v>75</v>
      </c>
      <c r="AS465" s="3">
        <v>257.73917339326317</v>
      </c>
      <c r="AT465" s="1">
        <v>277.40036451398186</v>
      </c>
      <c r="AU465" s="1">
        <v>165.66923051693686</v>
      </c>
      <c r="AV465" s="1">
        <v>170.82544108410536</v>
      </c>
      <c r="AW465" s="1" t="s">
        <v>2034</v>
      </c>
      <c r="AX465" s="1" t="s">
        <v>72</v>
      </c>
      <c r="AY465" s="1" t="s">
        <v>72</v>
      </c>
      <c r="AZ465" s="1" t="s">
        <v>96</v>
      </c>
      <c r="BA465" s="1" t="s">
        <v>96</v>
      </c>
      <c r="BB465" s="1" t="s">
        <v>96</v>
      </c>
      <c r="BC465" s="1" t="s">
        <v>72</v>
      </c>
      <c r="BD465" s="1" t="s">
        <v>72</v>
      </c>
      <c r="BE465" s="1" t="s">
        <v>96</v>
      </c>
      <c r="BF465" s="1" t="s">
        <v>96</v>
      </c>
      <c r="BG465" s="1" t="s">
        <v>72</v>
      </c>
    </row>
    <row r="466" spans="1:59" x14ac:dyDescent="0.2">
      <c r="A466" s="10" t="s">
        <v>2039</v>
      </c>
      <c r="B466" s="10" t="s">
        <v>107</v>
      </c>
      <c r="C466" s="10" t="s">
        <v>1459</v>
      </c>
      <c r="D466" s="10" t="s">
        <v>188</v>
      </c>
      <c r="E466" s="10"/>
      <c r="F466" s="1" t="s">
        <v>2040</v>
      </c>
      <c r="G466" s="3" t="s">
        <v>2037</v>
      </c>
      <c r="H466" s="3" t="s">
        <v>110</v>
      </c>
      <c r="I466" s="1">
        <v>35</v>
      </c>
      <c r="J466" s="1">
        <v>96</v>
      </c>
      <c r="K466" s="1" t="s">
        <v>131</v>
      </c>
      <c r="L466" s="1">
        <v>6.7686480185880802</v>
      </c>
      <c r="M466" s="1">
        <v>0.52543924582971901</v>
      </c>
      <c r="N466" s="11">
        <v>238.08843213792841</v>
      </c>
      <c r="O466" s="12">
        <v>44370</v>
      </c>
      <c r="P466" s="12">
        <v>42194</v>
      </c>
      <c r="Q466" s="1">
        <v>-0.13980443828206512</v>
      </c>
      <c r="R466" s="1">
        <v>5.3903562381130143E-2</v>
      </c>
      <c r="S466" s="1">
        <v>0.33264564421289222</v>
      </c>
      <c r="T466" s="1">
        <v>-0.13840435923080374</v>
      </c>
      <c r="U466" s="1">
        <v>-0.39727982584221166</v>
      </c>
      <c r="V466" s="1">
        <v>-2.586603466806503E-2</v>
      </c>
      <c r="W466" s="1" t="s">
        <v>2038</v>
      </c>
      <c r="X466" s="1">
        <v>7.9095890410958907</v>
      </c>
      <c r="Y466" s="1">
        <v>6.7454162123996122</v>
      </c>
      <c r="Z466" s="13">
        <v>-1.0704E-2</v>
      </c>
      <c r="AA466" s="13">
        <v>0.24315160695156379</v>
      </c>
      <c r="AB466" s="1" t="s">
        <v>72</v>
      </c>
      <c r="AC466" s="1" t="s">
        <v>72</v>
      </c>
      <c r="AD466" s="1">
        <v>7.0902259628026441</v>
      </c>
      <c r="AE466" s="1">
        <v>4.1909011608337758</v>
      </c>
      <c r="AF466" s="13">
        <v>4.1909011608337758</v>
      </c>
      <c r="AG466" s="1" t="s">
        <v>73</v>
      </c>
      <c r="AH466" s="1">
        <v>6.1037318243828631</v>
      </c>
      <c r="AI466" s="1" t="e">
        <v>#VALUE!</v>
      </c>
      <c r="AJ466" s="13" t="e">
        <v>#VALUE!</v>
      </c>
      <c r="AK466" s="1" t="s">
        <v>2033</v>
      </c>
      <c r="AL466" s="1">
        <v>281.68751049096466</v>
      </c>
      <c r="AM466" s="1">
        <v>375.91500399999995</v>
      </c>
      <c r="AN466" s="1">
        <v>94.227493509035298</v>
      </c>
      <c r="AO466" s="1">
        <v>2.8911704312114992</v>
      </c>
      <c r="AP466" s="1">
        <v>179.06998455906154</v>
      </c>
      <c r="AQ466" s="1" t="e">
        <v>#VALUE!</v>
      </c>
      <c r="AR466" s="3" t="s">
        <v>75</v>
      </c>
      <c r="AS466" s="3">
        <v>257.73917339326317</v>
      </c>
      <c r="AT466" s="1">
        <v>277.40036451398186</v>
      </c>
      <c r="AU466" s="1">
        <v>165.66923051693686</v>
      </c>
      <c r="AV466" s="1">
        <v>170.82544108410536</v>
      </c>
      <c r="AW466" s="1" t="s">
        <v>2034</v>
      </c>
      <c r="AX466" s="1" t="s">
        <v>72</v>
      </c>
      <c r="AY466" s="1" t="s">
        <v>72</v>
      </c>
      <c r="AZ466" s="1" t="s">
        <v>96</v>
      </c>
      <c r="BA466" s="1" t="s">
        <v>96</v>
      </c>
      <c r="BB466" s="1" t="s">
        <v>96</v>
      </c>
      <c r="BC466" s="1" t="s">
        <v>72</v>
      </c>
      <c r="BD466" s="1" t="s">
        <v>72</v>
      </c>
      <c r="BE466" s="1" t="s">
        <v>96</v>
      </c>
      <c r="BF466" s="1" t="s">
        <v>96</v>
      </c>
      <c r="BG466" s="1" t="s">
        <v>72</v>
      </c>
    </row>
    <row r="467" spans="1:59" x14ac:dyDescent="0.2">
      <c r="A467" s="10" t="s">
        <v>2041</v>
      </c>
      <c r="B467" s="4" t="s">
        <v>554</v>
      </c>
      <c r="C467" s="10" t="s">
        <v>1448</v>
      </c>
      <c r="D467" s="10" t="s">
        <v>188</v>
      </c>
      <c r="E467" s="10"/>
      <c r="F467" s="1" t="s">
        <v>2042</v>
      </c>
      <c r="G467" s="3" t="s">
        <v>2043</v>
      </c>
      <c r="H467" s="3" t="s">
        <v>557</v>
      </c>
      <c r="I467" s="1" t="s">
        <v>96</v>
      </c>
      <c r="J467" s="1" t="s">
        <v>70</v>
      </c>
      <c r="K467" s="1" t="s">
        <v>70</v>
      </c>
      <c r="L467" s="1" t="s">
        <v>70</v>
      </c>
      <c r="M467" s="1" t="s">
        <v>70</v>
      </c>
      <c r="N467" s="11">
        <v>31.833857491392337</v>
      </c>
      <c r="O467" s="12">
        <v>43802</v>
      </c>
      <c r="P467" s="12">
        <v>43194</v>
      </c>
      <c r="Q467" s="1">
        <v>6.9891199612248656E-2</v>
      </c>
      <c r="R467" s="1">
        <v>0.47084017069747297</v>
      </c>
      <c r="S467" s="1">
        <v>3.1498394735222313</v>
      </c>
      <c r="T467" s="1">
        <v>6.7309631791423463E-2</v>
      </c>
      <c r="U467" s="1">
        <v>0.42920821296370537</v>
      </c>
      <c r="V467" s="1">
        <v>2.6562038966667645</v>
      </c>
      <c r="W467" s="1" t="s">
        <v>2044</v>
      </c>
      <c r="X467" s="1">
        <v>0.33972602739726027</v>
      </c>
      <c r="Y467" s="1">
        <v>5.6808110646283767</v>
      </c>
      <c r="Z467" s="13">
        <v>-4.1149999999999997E-3</v>
      </c>
      <c r="AA467" s="13">
        <v>0.76042101191500233</v>
      </c>
      <c r="AB467" s="1" t="s">
        <v>72</v>
      </c>
      <c r="AC467" s="1" t="s">
        <v>72</v>
      </c>
      <c r="AD467" s="1">
        <v>5.6808110646283767</v>
      </c>
      <c r="AE467" s="1">
        <v>4.8512029803944356</v>
      </c>
      <c r="AF467" s="13">
        <v>4.8512029803944356</v>
      </c>
      <c r="AG467" s="1" t="s">
        <v>73</v>
      </c>
      <c r="AH467" s="1" t="s">
        <v>96</v>
      </c>
      <c r="AI467" s="1" t="e">
        <v>#VALUE!</v>
      </c>
      <c r="AJ467" s="13" t="e">
        <v>#VALUE!</v>
      </c>
      <c r="AK467" s="1" t="s">
        <v>2033</v>
      </c>
      <c r="AL467" s="1">
        <v>53.568422945556371</v>
      </c>
      <c r="AM467" s="1" t="e">
        <v>#VALUE!</v>
      </c>
      <c r="AN467" s="1" t="e">
        <v>#VALUE!</v>
      </c>
      <c r="AO467" s="1">
        <v>0.32580424366872007</v>
      </c>
      <c r="AP467" s="1">
        <v>75.36160938071167</v>
      </c>
      <c r="AQ467" s="1" t="e">
        <v>#VALUE!</v>
      </c>
      <c r="AR467" s="3" t="s">
        <v>75</v>
      </c>
      <c r="AS467" s="3">
        <v>60.816579774213153</v>
      </c>
      <c r="AT467" s="1">
        <v>69.912600081564506</v>
      </c>
      <c r="AU467" s="1">
        <v>38.094885578970938</v>
      </c>
      <c r="AV467" s="1">
        <v>23.062497143444638</v>
      </c>
      <c r="AW467" s="1" t="s">
        <v>2034</v>
      </c>
      <c r="AX467" s="1" t="s">
        <v>72</v>
      </c>
      <c r="AY467" s="1" t="s">
        <v>72</v>
      </c>
      <c r="AZ467" s="1" t="s">
        <v>96</v>
      </c>
      <c r="BA467" s="1" t="s">
        <v>96</v>
      </c>
      <c r="BB467" s="1" t="s">
        <v>96</v>
      </c>
      <c r="BC467" s="1" t="s">
        <v>72</v>
      </c>
      <c r="BD467" s="1" t="s">
        <v>72</v>
      </c>
      <c r="BE467" s="1" t="s">
        <v>96</v>
      </c>
      <c r="BF467" s="1" t="s">
        <v>96</v>
      </c>
      <c r="BG467" s="1" t="s">
        <v>72</v>
      </c>
    </row>
    <row r="468" spans="1:59" x14ac:dyDescent="0.2">
      <c r="A468" s="10" t="s">
        <v>2045</v>
      </c>
      <c r="B468" s="4" t="s">
        <v>816</v>
      </c>
      <c r="C468" s="10" t="s">
        <v>1448</v>
      </c>
      <c r="D468" s="10" t="s">
        <v>188</v>
      </c>
      <c r="E468" s="10"/>
      <c r="F468" s="1" t="s">
        <v>2046</v>
      </c>
      <c r="G468" s="3" t="s">
        <v>2047</v>
      </c>
      <c r="H468" s="3" t="s">
        <v>819</v>
      </c>
      <c r="I468" s="1">
        <v>45</v>
      </c>
      <c r="J468" s="1" t="s">
        <v>70</v>
      </c>
      <c r="K468" s="1" t="s">
        <v>70</v>
      </c>
      <c r="L468" s="1" t="s">
        <v>70</v>
      </c>
      <c r="M468" s="1" t="s">
        <v>70</v>
      </c>
      <c r="N468" s="11">
        <v>377.40211907639321</v>
      </c>
      <c r="O468" s="12">
        <v>44959</v>
      </c>
      <c r="P468" s="12">
        <v>44692</v>
      </c>
      <c r="Q468" s="1">
        <v>-0.32292678848984124</v>
      </c>
      <c r="R468" s="1">
        <v>-0.4108013474680261</v>
      </c>
      <c r="S468" s="1" t="s">
        <v>72</v>
      </c>
      <c r="T468" s="1">
        <v>-0.45617501605138555</v>
      </c>
      <c r="U468" s="1">
        <v>-0.91845833420473033</v>
      </c>
      <c r="V468" s="1">
        <v>-0.69592334874606365</v>
      </c>
      <c r="W468" s="1" t="s">
        <v>2048</v>
      </c>
      <c r="X468" s="1">
        <v>4.515068493150685</v>
      </c>
      <c r="Y468" s="1">
        <v>5.9577677094039911</v>
      </c>
      <c r="Z468" s="13">
        <v>0.16495299999999999</v>
      </c>
      <c r="AA468" s="13" t="s">
        <v>72</v>
      </c>
      <c r="AB468" s="1" t="s">
        <v>72</v>
      </c>
      <c r="AC468" s="1" t="s">
        <v>72</v>
      </c>
      <c r="AD468" s="1">
        <v>5.9577677094039911</v>
      </c>
      <c r="AE468" s="1">
        <v>3.967692048239551</v>
      </c>
      <c r="AF468" s="13">
        <v>3.967692048239551</v>
      </c>
      <c r="AG468" s="1" t="s">
        <v>73</v>
      </c>
      <c r="AH468" s="1">
        <v>5.1265365720330838</v>
      </c>
      <c r="AI468" s="1" t="e">
        <v>#VALUE!</v>
      </c>
      <c r="AJ468" s="13" t="e">
        <v>#VALUE!</v>
      </c>
      <c r="AK468" s="1" t="s">
        <v>2033</v>
      </c>
      <c r="AL468" s="1">
        <v>204.70157018863068</v>
      </c>
      <c r="AM468" s="1">
        <v>243.37859499999999</v>
      </c>
      <c r="AN468" s="1">
        <v>38.677024811369307</v>
      </c>
      <c r="AO468" s="1">
        <v>4.4982888432580426</v>
      </c>
      <c r="AP468" s="1">
        <v>207.82541669916711</v>
      </c>
      <c r="AQ468" s="1" t="e">
        <v>#VALUE!</v>
      </c>
      <c r="AR468" s="3" t="s">
        <v>75</v>
      </c>
      <c r="AS468" s="3">
        <v>200.00842584828052</v>
      </c>
      <c r="AT468" s="1">
        <v>206.21552766343351</v>
      </c>
      <c r="AU468" s="1">
        <v>68.913536800797814</v>
      </c>
      <c r="AV468" s="1">
        <v>80.409077130766889</v>
      </c>
      <c r="AW468" s="1" t="s">
        <v>2034</v>
      </c>
      <c r="AX468" s="1" t="s">
        <v>72</v>
      </c>
      <c r="AY468" s="1" t="s">
        <v>72</v>
      </c>
      <c r="AZ468" s="1" t="s">
        <v>96</v>
      </c>
      <c r="BA468" s="1" t="s">
        <v>96</v>
      </c>
      <c r="BB468" s="1" t="s">
        <v>96</v>
      </c>
      <c r="BC468" s="1" t="s">
        <v>72</v>
      </c>
      <c r="BD468" s="1" t="s">
        <v>72</v>
      </c>
      <c r="BE468" s="1" t="s">
        <v>96</v>
      </c>
      <c r="BF468" s="1" t="s">
        <v>96</v>
      </c>
      <c r="BG468" s="1" t="s">
        <v>72</v>
      </c>
    </row>
    <row r="469" spans="1:59" x14ac:dyDescent="0.2">
      <c r="A469" s="10" t="s">
        <v>2049</v>
      </c>
      <c r="B469" s="4" t="s">
        <v>498</v>
      </c>
      <c r="C469" s="10" t="s">
        <v>1448</v>
      </c>
      <c r="D469" s="10" t="s">
        <v>188</v>
      </c>
      <c r="E469" s="10"/>
      <c r="F469" s="1" t="s">
        <v>2050</v>
      </c>
      <c r="G469" s="3" t="s">
        <v>2051</v>
      </c>
      <c r="H469" s="3" t="s">
        <v>495</v>
      </c>
      <c r="I469" s="1">
        <v>43.5</v>
      </c>
      <c r="J469" s="1" t="s">
        <v>70</v>
      </c>
      <c r="K469" s="1" t="s">
        <v>70</v>
      </c>
      <c r="L469" s="1" t="s">
        <v>70</v>
      </c>
      <c r="M469" s="1" t="s">
        <v>70</v>
      </c>
      <c r="N469" s="11">
        <v>196.1868592997007</v>
      </c>
      <c r="O469" s="12">
        <v>44830</v>
      </c>
      <c r="P469" s="12">
        <v>43922</v>
      </c>
      <c r="Q469" s="1">
        <v>-1.0921657534646023E-2</v>
      </c>
      <c r="R469" s="1">
        <v>0.24140204008415989</v>
      </c>
      <c r="S469" s="1">
        <v>1.779392375421196</v>
      </c>
      <c r="T469" s="1">
        <v>-2.8573929291364486E-2</v>
      </c>
      <c r="U469" s="1">
        <v>-6.502375512168479E-2</v>
      </c>
      <c r="V469" s="1">
        <v>0.49931439274508715</v>
      </c>
      <c r="W469" s="1" t="s">
        <v>2052</v>
      </c>
      <c r="X469" s="1">
        <v>2.1561643835616437</v>
      </c>
      <c r="Y469" s="1">
        <v>6.0865507682851341</v>
      </c>
      <c r="Z469" s="13">
        <v>2.4126999999999999E-2</v>
      </c>
      <c r="AA469" s="13">
        <v>1.2609825764535953</v>
      </c>
      <c r="AB469" s="1" t="s">
        <v>72</v>
      </c>
      <c r="AC469" s="1" t="s">
        <v>72</v>
      </c>
      <c r="AD469" s="1">
        <v>6.0865507682851341</v>
      </c>
      <c r="AE469" s="1">
        <v>4.5515098165005758</v>
      </c>
      <c r="AF469" s="13">
        <v>4.5515098165005758</v>
      </c>
      <c r="AG469" s="1" t="s">
        <v>73</v>
      </c>
      <c r="AH469" s="1">
        <v>7.7950936078936115</v>
      </c>
      <c r="AI469" s="1" t="e">
        <v>#VALUE!</v>
      </c>
      <c r="AJ469" s="13" t="e">
        <v>#VALUE!</v>
      </c>
      <c r="AK469" s="1" t="s">
        <v>2033</v>
      </c>
      <c r="AL469" s="1">
        <v>154.68444306697452</v>
      </c>
      <c r="AM469" s="1">
        <v>223.31174431899373</v>
      </c>
      <c r="AN469" s="1">
        <v>68.627301252019208</v>
      </c>
      <c r="AO469" s="1">
        <v>2.1409993155373033</v>
      </c>
      <c r="AP469" s="1">
        <v>153.81262223709322</v>
      </c>
      <c r="AQ469" s="1" t="e">
        <v>#VALUE!</v>
      </c>
      <c r="AR469" s="3" t="s">
        <v>75</v>
      </c>
      <c r="AS469" s="3">
        <v>154.7919840096215</v>
      </c>
      <c r="AT469" s="1">
        <v>156.35321072135849</v>
      </c>
      <c r="AU469" s="1">
        <v>57.374822351399231</v>
      </c>
      <c r="AV469" s="1">
        <v>64.19874664929246</v>
      </c>
      <c r="AW469" s="1" t="s">
        <v>2034</v>
      </c>
      <c r="AX469" s="1" t="s">
        <v>72</v>
      </c>
      <c r="AY469" s="1" t="s">
        <v>72</v>
      </c>
      <c r="AZ469" s="1" t="s">
        <v>96</v>
      </c>
      <c r="BA469" s="1" t="s">
        <v>96</v>
      </c>
      <c r="BB469" s="1" t="s">
        <v>96</v>
      </c>
      <c r="BC469" s="1" t="s">
        <v>72</v>
      </c>
      <c r="BD469" s="1" t="s">
        <v>72</v>
      </c>
      <c r="BE469" s="1" t="s">
        <v>96</v>
      </c>
      <c r="BF469" s="1" t="s">
        <v>96</v>
      </c>
      <c r="BG469" s="1" t="s">
        <v>72</v>
      </c>
    </row>
    <row r="470" spans="1:59" x14ac:dyDescent="0.2">
      <c r="A470" s="10" t="s">
        <v>2053</v>
      </c>
      <c r="B470" s="4" t="s">
        <v>78</v>
      </c>
      <c r="C470" s="10" t="s">
        <v>99</v>
      </c>
      <c r="D470" s="10" t="s">
        <v>99</v>
      </c>
      <c r="E470" s="10"/>
      <c r="F470" s="1" t="s">
        <v>2054</v>
      </c>
      <c r="G470" s="3" t="s">
        <v>2055</v>
      </c>
      <c r="H470" s="3" t="s">
        <v>81</v>
      </c>
      <c r="I470" s="1">
        <v>38</v>
      </c>
      <c r="J470" s="1" t="s">
        <v>70</v>
      </c>
      <c r="K470" s="1" t="s">
        <v>70</v>
      </c>
      <c r="L470" s="1" t="s">
        <v>70</v>
      </c>
      <c r="M470" s="1" t="s">
        <v>70</v>
      </c>
      <c r="N470" s="11">
        <v>1114.3361521700967</v>
      </c>
      <c r="O470" s="12">
        <v>44095</v>
      </c>
      <c r="P470" s="12">
        <v>44406</v>
      </c>
      <c r="Q470" s="1">
        <v>-4.7546351043930564</v>
      </c>
      <c r="R470" s="1">
        <v>-6.5733406444226761</v>
      </c>
      <c r="S470" s="1">
        <v>0.46689147638667716</v>
      </c>
      <c r="T470" s="1">
        <v>-5.9928734893399893</v>
      </c>
      <c r="U470" s="1">
        <v>-9.6437643154868127</v>
      </c>
      <c r="V470" s="1">
        <v>-4.9723503993730267</v>
      </c>
      <c r="W470" s="1" t="s">
        <v>2056</v>
      </c>
      <c r="X470" s="1">
        <v>27.169863013698631</v>
      </c>
      <c r="Y470" s="1">
        <v>4.9510762389766514</v>
      </c>
      <c r="Z470" s="13">
        <v>-0.110425</v>
      </c>
      <c r="AA470" s="13">
        <v>4.8289671788588118</v>
      </c>
      <c r="AB470" s="1" t="s">
        <v>72</v>
      </c>
      <c r="AC470" s="1" t="s">
        <v>72</v>
      </c>
      <c r="AD470" s="1">
        <v>4.9510762389766514</v>
      </c>
      <c r="AE470" s="1">
        <v>3.4593890849735884</v>
      </c>
      <c r="AF470" s="13">
        <v>3.4593890849735884</v>
      </c>
      <c r="AG470" s="1" t="s">
        <v>73</v>
      </c>
      <c r="AH470" s="1">
        <v>3.6088783035941021</v>
      </c>
      <c r="AI470" s="1" t="e">
        <v>#VALUE!</v>
      </c>
      <c r="AJ470" s="13" t="e">
        <v>#VALUE!</v>
      </c>
      <c r="AK470" s="1" t="s">
        <v>2057</v>
      </c>
      <c r="AL470" s="1">
        <v>143.47692023519713</v>
      </c>
      <c r="AM470" s="1">
        <v>147.49762099999998</v>
      </c>
      <c r="AN470" s="1">
        <v>4.0207007648028537</v>
      </c>
      <c r="AO470" s="1">
        <v>27.137577002053387</v>
      </c>
      <c r="AP470" s="1">
        <v>141.16328806914726</v>
      </c>
      <c r="AQ470" s="1" t="e">
        <v>#VALUE!</v>
      </c>
      <c r="AR470" s="3" t="s">
        <v>75</v>
      </c>
      <c r="AS470" s="3">
        <v>115.53427795803439</v>
      </c>
      <c r="AT470" s="1">
        <v>144.74192088512359</v>
      </c>
      <c r="AU470" s="1" t="s">
        <v>72</v>
      </c>
      <c r="AV470" s="1">
        <v>-64.599271742087879</v>
      </c>
      <c r="AW470" s="1" t="s">
        <v>134</v>
      </c>
      <c r="AX470" s="1">
        <v>-11.645949999999999</v>
      </c>
      <c r="AY470" s="1">
        <v>-2.7630210000000002</v>
      </c>
      <c r="AZ470" s="1">
        <v>48.39</v>
      </c>
      <c r="BA470" s="1">
        <v>36.46</v>
      </c>
      <c r="BB470" s="1">
        <v>36.6</v>
      </c>
      <c r="BC470" s="1">
        <v>1.1735121542330362E-2</v>
      </c>
      <c r="BD470" s="1">
        <v>309.46476130449372</v>
      </c>
      <c r="BE470" s="1">
        <v>130.15311832678344</v>
      </c>
      <c r="BF470" s="1">
        <v>52.598616708239653</v>
      </c>
      <c r="BG470" s="1">
        <v>-2.3120726616188545</v>
      </c>
    </row>
    <row r="471" spans="1:59" x14ac:dyDescent="0.2">
      <c r="A471" s="10" t="s">
        <v>2058</v>
      </c>
      <c r="B471" s="4" t="s">
        <v>78</v>
      </c>
      <c r="C471" s="10" t="s">
        <v>99</v>
      </c>
      <c r="D471" s="10" t="s">
        <v>99</v>
      </c>
      <c r="E471" s="10"/>
      <c r="F471" s="1" t="s">
        <v>2059</v>
      </c>
      <c r="G471" s="3" t="s">
        <v>2060</v>
      </c>
      <c r="H471" s="3" t="s">
        <v>81</v>
      </c>
      <c r="I471" s="1">
        <v>39</v>
      </c>
      <c r="J471" s="1" t="s">
        <v>70</v>
      </c>
      <c r="K471" s="1" t="s">
        <v>70</v>
      </c>
      <c r="L471" s="1" t="s">
        <v>70</v>
      </c>
      <c r="M471" s="1" t="s">
        <v>70</v>
      </c>
      <c r="N471" s="11">
        <v>1155.6229053454813</v>
      </c>
      <c r="O471" s="12">
        <v>43711</v>
      </c>
      <c r="P471" s="12">
        <v>44406</v>
      </c>
      <c r="Q471" s="1">
        <v>-4.3459503783612075</v>
      </c>
      <c r="R471" s="1">
        <v>-6.182369838463087</v>
      </c>
      <c r="S471" s="1">
        <v>0.82658853350174866</v>
      </c>
      <c r="T471" s="1">
        <v>-5.9928734893399893</v>
      </c>
      <c r="U471" s="1">
        <v>-9.6437643154868127</v>
      </c>
      <c r="V471" s="1">
        <v>-4.9723503993730267</v>
      </c>
      <c r="W471" s="1" t="s">
        <v>2061</v>
      </c>
      <c r="X471" s="1">
        <v>26.112328767123287</v>
      </c>
      <c r="Y471" s="1">
        <v>4.9549174038816801</v>
      </c>
      <c r="Z471" s="13">
        <v>5.2356E-2</v>
      </c>
      <c r="AA471" s="13">
        <v>4.7729923247498585</v>
      </c>
      <c r="AB471" s="1" t="s">
        <v>72</v>
      </c>
      <c r="AC471" s="1" t="s">
        <v>72</v>
      </c>
      <c r="AD471" s="1">
        <v>4.9549174038816801</v>
      </c>
      <c r="AE471" s="1">
        <v>3.4593890849735884</v>
      </c>
      <c r="AF471" s="13">
        <v>3.4593890849735884</v>
      </c>
      <c r="AG471" s="1" t="s">
        <v>73</v>
      </c>
      <c r="AH471" s="1">
        <v>3.6088783035941021</v>
      </c>
      <c r="AI471" s="1" t="e">
        <v>#VALUE!</v>
      </c>
      <c r="AJ471" s="13" t="e">
        <v>#VALUE!</v>
      </c>
      <c r="AK471" s="1" t="s">
        <v>2057</v>
      </c>
      <c r="AL471" s="1">
        <v>143.93697394203025</v>
      </c>
      <c r="AM471" s="1">
        <v>148.20282399999999</v>
      </c>
      <c r="AN471" s="1">
        <v>4.2658500579697431</v>
      </c>
      <c r="AO471" s="1">
        <v>26.080766598220396</v>
      </c>
      <c r="AP471" s="1">
        <v>140.75135807800933</v>
      </c>
      <c r="AQ471" s="1" t="e">
        <v>#VALUE!</v>
      </c>
      <c r="AR471" s="3" t="s">
        <v>75</v>
      </c>
      <c r="AS471" s="3">
        <v>120.24298482074033</v>
      </c>
      <c r="AT471" s="1">
        <v>145.24046690352975</v>
      </c>
      <c r="AU471" s="1" t="s">
        <v>72</v>
      </c>
      <c r="AV471" s="1">
        <v>-63.517687906331233</v>
      </c>
      <c r="AW471" s="1" t="s">
        <v>134</v>
      </c>
      <c r="AX471" s="1">
        <v>-11.645949999999999</v>
      </c>
      <c r="AY471" s="1">
        <v>-2.7630210000000002</v>
      </c>
      <c r="AZ471" s="1">
        <v>48.39</v>
      </c>
      <c r="BA471" s="1">
        <v>36.46</v>
      </c>
      <c r="BB471" s="1">
        <v>36.6</v>
      </c>
      <c r="BC471" s="1">
        <v>1.1735121542330362E-2</v>
      </c>
      <c r="BD471" s="1">
        <v>309.46476130449372</v>
      </c>
      <c r="BE471" s="1">
        <v>130.15311832678344</v>
      </c>
      <c r="BF471" s="1">
        <v>52.598616708239653</v>
      </c>
      <c r="BG471" s="1">
        <v>-2.3120726616188545</v>
      </c>
    </row>
    <row r="472" spans="1:59" x14ac:dyDescent="0.2">
      <c r="A472" s="10" t="s">
        <v>2062</v>
      </c>
      <c r="B472" s="4" t="s">
        <v>78</v>
      </c>
      <c r="C472" s="10" t="s">
        <v>99</v>
      </c>
      <c r="D472" s="10" t="s">
        <v>99</v>
      </c>
      <c r="E472" s="10"/>
      <c r="F472" s="1" t="s">
        <v>2063</v>
      </c>
      <c r="G472" s="3" t="s">
        <v>2064</v>
      </c>
      <c r="H472" s="3" t="s">
        <v>81</v>
      </c>
      <c r="I472" s="1">
        <v>34.5</v>
      </c>
      <c r="J472" s="1" t="s">
        <v>70</v>
      </c>
      <c r="K472" s="1" t="s">
        <v>70</v>
      </c>
      <c r="L472" s="1" t="s">
        <v>70</v>
      </c>
      <c r="M472" s="1" t="s">
        <v>70</v>
      </c>
      <c r="N472" s="11">
        <v>1224.4494824413009</v>
      </c>
      <c r="O472" s="12">
        <v>44439</v>
      </c>
      <c r="P472" s="12">
        <v>44406</v>
      </c>
      <c r="Q472" s="1">
        <v>-4.5703229001087031</v>
      </c>
      <c r="R472" s="1">
        <v>-6.5499656981239829</v>
      </c>
      <c r="S472" s="1">
        <v>0.95681152709927719</v>
      </c>
      <c r="T472" s="1">
        <v>-5.9928734893399893</v>
      </c>
      <c r="U472" s="1">
        <v>-9.6437643154868127</v>
      </c>
      <c r="V472" s="1">
        <v>-4.9723503993730267</v>
      </c>
      <c r="W472" s="1" t="s">
        <v>2065</v>
      </c>
      <c r="X472" s="1">
        <v>28.106849315068494</v>
      </c>
      <c r="Y472" s="1">
        <v>4.9208375211655344</v>
      </c>
      <c r="Z472" s="13">
        <v>-6.4089999999999994E-2</v>
      </c>
      <c r="AA472" s="13">
        <v>5.1665261404605589</v>
      </c>
      <c r="AB472" s="1" t="s">
        <v>72</v>
      </c>
      <c r="AC472" s="1" t="s">
        <v>72</v>
      </c>
      <c r="AD472" s="1">
        <v>4.9208375211655344</v>
      </c>
      <c r="AE472" s="1">
        <v>3.4593890849735884</v>
      </c>
      <c r="AF472" s="13">
        <v>3.4593890849735884</v>
      </c>
      <c r="AG472" s="1" t="s">
        <v>73</v>
      </c>
      <c r="AH472" s="1">
        <v>3.6088783035941021</v>
      </c>
      <c r="AI472" s="1" t="e">
        <v>#VALUE!</v>
      </c>
      <c r="AJ472" s="13" t="e">
        <v>#VALUE!</v>
      </c>
      <c r="AK472" s="1" t="s">
        <v>2057</v>
      </c>
      <c r="AL472" s="1">
        <v>142.16250262697864</v>
      </c>
      <c r="AM472" s="1">
        <v>146.15591900000001</v>
      </c>
      <c r="AN472" s="1">
        <v>3.9934163730213754</v>
      </c>
      <c r="AO472" s="1">
        <v>28.073921971252567</v>
      </c>
      <c r="AP472" s="1">
        <v>139.59942484177691</v>
      </c>
      <c r="AQ472" s="1" t="e">
        <v>#VALUE!</v>
      </c>
      <c r="AR472" s="3" t="s">
        <v>75</v>
      </c>
      <c r="AS472" s="3">
        <v>121.27491005721369</v>
      </c>
      <c r="AT472" s="1">
        <v>143.3933986899674</v>
      </c>
      <c r="AU472" s="1" t="s">
        <v>72</v>
      </c>
      <c r="AV472" s="1">
        <v>-67.515703714896887</v>
      </c>
      <c r="AW472" s="1" t="s">
        <v>134</v>
      </c>
      <c r="AX472" s="1">
        <v>-11.645949999999999</v>
      </c>
      <c r="AY472" s="1">
        <v>-2.7630210000000002</v>
      </c>
      <c r="AZ472" s="1">
        <v>48.39</v>
      </c>
      <c r="BA472" s="1">
        <v>36.46</v>
      </c>
      <c r="BB472" s="1">
        <v>36.6</v>
      </c>
      <c r="BC472" s="1">
        <v>1.1735121542330362E-2</v>
      </c>
      <c r="BD472" s="1">
        <v>309.46476130449372</v>
      </c>
      <c r="BE472" s="1">
        <v>130.15311832678344</v>
      </c>
      <c r="BF472" s="1">
        <v>52.598616708239653</v>
      </c>
      <c r="BG472" s="1">
        <v>-2.3120726616188545</v>
      </c>
    </row>
    <row r="473" spans="1:59" x14ac:dyDescent="0.2">
      <c r="A473" s="10" t="s">
        <v>2066</v>
      </c>
      <c r="B473" s="4" t="s">
        <v>78</v>
      </c>
      <c r="C473" s="10" t="s">
        <v>99</v>
      </c>
      <c r="D473" s="10" t="s">
        <v>99</v>
      </c>
      <c r="E473" s="10"/>
      <c r="F473" s="1" t="s">
        <v>2067</v>
      </c>
      <c r="G473" s="3" t="s">
        <v>2068</v>
      </c>
      <c r="H473" s="3" t="s">
        <v>81</v>
      </c>
      <c r="I473" s="1">
        <v>31</v>
      </c>
      <c r="J473" s="1" t="s">
        <v>70</v>
      </c>
      <c r="K473" s="1" t="s">
        <v>70</v>
      </c>
      <c r="L473" s="1" t="s">
        <v>70</v>
      </c>
      <c r="M473" s="1" t="s">
        <v>70</v>
      </c>
      <c r="N473" s="11">
        <v>1205.861175052476</v>
      </c>
      <c r="O473" s="12">
        <v>43059</v>
      </c>
      <c r="P473" s="12">
        <v>44406</v>
      </c>
      <c r="Q473" s="1">
        <v>-4.1643915592417873</v>
      </c>
      <c r="R473" s="1">
        <v>-5.9964066220406504</v>
      </c>
      <c r="S473" s="1">
        <v>0.93642722876690065</v>
      </c>
      <c r="T473" s="1">
        <v>-5.9928734893399893</v>
      </c>
      <c r="U473" s="1">
        <v>-9.6437643154868127</v>
      </c>
      <c r="V473" s="1">
        <v>-4.9723503993730267</v>
      </c>
      <c r="W473" s="1" t="s">
        <v>2069</v>
      </c>
      <c r="X473" s="1">
        <v>24.317808219178083</v>
      </c>
      <c r="Y473" s="1">
        <v>4.9717334457346656</v>
      </c>
      <c r="Z473" s="13">
        <v>-7.6026999999999997E-2</v>
      </c>
      <c r="AA473" s="13">
        <v>4.6847185972019867</v>
      </c>
      <c r="AB473" s="1" t="s">
        <v>72</v>
      </c>
      <c r="AC473" s="1" t="s">
        <v>72</v>
      </c>
      <c r="AD473" s="1">
        <v>4.9717334457346656</v>
      </c>
      <c r="AE473" s="1">
        <v>3.4593890849735884</v>
      </c>
      <c r="AF473" s="13">
        <v>3.4593890849735884</v>
      </c>
      <c r="AG473" s="1" t="s">
        <v>73</v>
      </c>
      <c r="AH473" s="1">
        <v>3.6088783035941021</v>
      </c>
      <c r="AI473" s="1" t="e">
        <v>#VALUE!</v>
      </c>
      <c r="AJ473" s="13" t="e">
        <v>#VALUE!</v>
      </c>
      <c r="AK473" s="1" t="s">
        <v>2057</v>
      </c>
      <c r="AL473" s="1">
        <v>143.60406025319662</v>
      </c>
      <c r="AM473" s="1">
        <v>148.26207700000001</v>
      </c>
      <c r="AN473" s="1">
        <v>4.6580167468033835</v>
      </c>
      <c r="AO473" s="1">
        <v>24.28747433264887</v>
      </c>
      <c r="AP473" s="1">
        <v>140.03329759964163</v>
      </c>
      <c r="AQ473" s="1" t="e">
        <v>#VALUE!</v>
      </c>
      <c r="AR473" s="3" t="s">
        <v>75</v>
      </c>
      <c r="AS473" s="3">
        <v>127.401042588507</v>
      </c>
      <c r="AT473" s="1">
        <v>144.88078902865203</v>
      </c>
      <c r="AU473" s="1" t="s">
        <v>72</v>
      </c>
      <c r="AV473" s="1">
        <v>-61.843889038327319</v>
      </c>
      <c r="AW473" s="1" t="s">
        <v>134</v>
      </c>
      <c r="AX473" s="1">
        <v>-11.645949999999999</v>
      </c>
      <c r="AY473" s="1">
        <v>-2.7630210000000002</v>
      </c>
      <c r="AZ473" s="1">
        <v>48.39</v>
      </c>
      <c r="BA473" s="1">
        <v>36.46</v>
      </c>
      <c r="BB473" s="1">
        <v>36.6</v>
      </c>
      <c r="BC473" s="1">
        <v>1.1735121542330362E-2</v>
      </c>
      <c r="BD473" s="1">
        <v>309.46476130449372</v>
      </c>
      <c r="BE473" s="1">
        <v>130.15311832678344</v>
      </c>
      <c r="BF473" s="1">
        <v>52.598616708239653</v>
      </c>
      <c r="BG473" s="1">
        <v>-2.3120726616188545</v>
      </c>
    </row>
    <row r="474" spans="1:59" x14ac:dyDescent="0.2">
      <c r="A474" s="10" t="s">
        <v>2070</v>
      </c>
      <c r="B474" s="4" t="s">
        <v>78</v>
      </c>
      <c r="C474" s="10" t="s">
        <v>99</v>
      </c>
      <c r="D474" s="10" t="s">
        <v>99</v>
      </c>
      <c r="E474" s="10"/>
      <c r="F474" s="1" t="s">
        <v>2071</v>
      </c>
      <c r="G474" s="3" t="s">
        <v>2072</v>
      </c>
      <c r="H474" s="3" t="s">
        <v>81</v>
      </c>
      <c r="I474" s="1">
        <v>39</v>
      </c>
      <c r="J474" s="1" t="s">
        <v>70</v>
      </c>
      <c r="K474" s="1" t="s">
        <v>70</v>
      </c>
      <c r="L474" s="1" t="s">
        <v>70</v>
      </c>
      <c r="M474" s="1" t="s">
        <v>70</v>
      </c>
      <c r="N474" s="11">
        <v>1213.8456946168931</v>
      </c>
      <c r="O474" s="12">
        <v>42688</v>
      </c>
      <c r="P474" s="12">
        <v>44406</v>
      </c>
      <c r="Q474" s="1">
        <v>-4.0143822329469003</v>
      </c>
      <c r="R474" s="1">
        <v>-5.8895003388259486</v>
      </c>
      <c r="S474" s="1">
        <v>1.1268598756990267</v>
      </c>
      <c r="T474" s="1">
        <v>-5.9928734893399893</v>
      </c>
      <c r="U474" s="1">
        <v>-9.6437643154868127</v>
      </c>
      <c r="V474" s="1">
        <v>-4.9723503993730267</v>
      </c>
      <c r="W474" s="1" t="s">
        <v>2073</v>
      </c>
      <c r="X474" s="1">
        <v>23.30958904109589</v>
      </c>
      <c r="Y474" s="1">
        <v>4.9688796352952975</v>
      </c>
      <c r="Z474" s="13">
        <v>-7.8695000000000001E-2</v>
      </c>
      <c r="AA474" s="13">
        <v>4.7391052508593434</v>
      </c>
      <c r="AB474" s="1" t="s">
        <v>72</v>
      </c>
      <c r="AC474" s="1" t="s">
        <v>72</v>
      </c>
      <c r="AD474" s="1">
        <v>4.9688796352952975</v>
      </c>
      <c r="AE474" s="1">
        <v>3.4593890849735884</v>
      </c>
      <c r="AF474" s="13">
        <v>3.4593890849735884</v>
      </c>
      <c r="AG474" s="1" t="s">
        <v>73</v>
      </c>
      <c r="AH474" s="1">
        <v>3.6088783035941021</v>
      </c>
      <c r="AI474" s="1" t="e">
        <v>#VALUE!</v>
      </c>
      <c r="AJ474" s="13" t="e">
        <v>#VALUE!</v>
      </c>
      <c r="AK474" s="1" t="s">
        <v>2057</v>
      </c>
      <c r="AL474" s="1">
        <v>141.93971122317288</v>
      </c>
      <c r="AM474" s="1">
        <v>146.72751100000002</v>
      </c>
      <c r="AN474" s="1">
        <v>4.7877997768271428</v>
      </c>
      <c r="AO474" s="1">
        <v>23.279945242984258</v>
      </c>
      <c r="AP474" s="1">
        <v>138.67789133242607</v>
      </c>
      <c r="AQ474" s="1" t="e">
        <v>#VALUE!</v>
      </c>
      <c r="AR474" s="3" t="s">
        <v>75</v>
      </c>
      <c r="AS474" s="3">
        <v>129.05810395954833</v>
      </c>
      <c r="AT474" s="1">
        <v>143.16277473518326</v>
      </c>
      <c r="AU474" s="1" t="s">
        <v>72</v>
      </c>
      <c r="AV474" s="1">
        <v>-62.335999923013752</v>
      </c>
      <c r="AW474" s="1" t="s">
        <v>134</v>
      </c>
      <c r="AX474" s="1">
        <v>-11.645949999999999</v>
      </c>
      <c r="AY474" s="1">
        <v>-2.7630210000000002</v>
      </c>
      <c r="AZ474" s="1">
        <v>48.39</v>
      </c>
      <c r="BA474" s="1">
        <v>36.46</v>
      </c>
      <c r="BB474" s="1">
        <v>36.6</v>
      </c>
      <c r="BC474" s="1">
        <v>1.1735121542330362E-2</v>
      </c>
      <c r="BD474" s="1">
        <v>309.46476130449372</v>
      </c>
      <c r="BE474" s="1">
        <v>130.15311832678344</v>
      </c>
      <c r="BF474" s="1">
        <v>52.598616708239653</v>
      </c>
      <c r="BG474" s="1">
        <v>-2.3120726616188545</v>
      </c>
    </row>
    <row r="475" spans="1:59" x14ac:dyDescent="0.2">
      <c r="A475" s="10" t="s">
        <v>2074</v>
      </c>
      <c r="B475" s="4" t="s">
        <v>78</v>
      </c>
      <c r="C475" s="10" t="s">
        <v>99</v>
      </c>
      <c r="D475" s="10" t="s">
        <v>99</v>
      </c>
      <c r="E475" s="10"/>
      <c r="F475" s="1" t="s">
        <v>2075</v>
      </c>
      <c r="G475" s="3" t="s">
        <v>2076</v>
      </c>
      <c r="H475" s="3" t="s">
        <v>81</v>
      </c>
      <c r="I475" s="1">
        <v>36</v>
      </c>
      <c r="J475" s="1" t="s">
        <v>70</v>
      </c>
      <c r="K475" s="1" t="s">
        <v>70</v>
      </c>
      <c r="L475" s="1" t="s">
        <v>70</v>
      </c>
      <c r="M475" s="1" t="s">
        <v>70</v>
      </c>
      <c r="N475" s="11">
        <v>1104.077004644992</v>
      </c>
      <c r="O475" s="12">
        <v>41157</v>
      </c>
      <c r="P475" s="12">
        <v>44406</v>
      </c>
      <c r="Q475" s="1">
        <v>-3.1190166495059235</v>
      </c>
      <c r="R475" s="1">
        <v>-4.990118325944815</v>
      </c>
      <c r="S475" s="1">
        <v>2.1064782218223499</v>
      </c>
      <c r="T475" s="1">
        <v>-5.9928734893399893</v>
      </c>
      <c r="U475" s="1">
        <v>-9.6437643154868127</v>
      </c>
      <c r="V475" s="1">
        <v>-4.9723503993730267</v>
      </c>
      <c r="W475" s="1" t="s">
        <v>2077</v>
      </c>
      <c r="X475" s="1">
        <v>19.115068493150684</v>
      </c>
      <c r="Y475" s="1">
        <v>4.9913215408443481</v>
      </c>
      <c r="Z475" s="13">
        <v>0.32478000000000001</v>
      </c>
      <c r="AA475" s="13">
        <v>4.8923597928846929</v>
      </c>
      <c r="AB475" s="1" t="s">
        <v>72</v>
      </c>
      <c r="AC475" s="1" t="s">
        <v>72</v>
      </c>
      <c r="AD475" s="1">
        <v>4.9913215408443481</v>
      </c>
      <c r="AE475" s="1">
        <v>3.4593890849735884</v>
      </c>
      <c r="AF475" s="13">
        <v>3.4593890849735884</v>
      </c>
      <c r="AG475" s="1" t="s">
        <v>73</v>
      </c>
      <c r="AH475" s="1">
        <v>3.6088783035941021</v>
      </c>
      <c r="AI475" s="1" t="e">
        <v>#VALUE!</v>
      </c>
      <c r="AJ475" s="13" t="e">
        <v>#VALUE!</v>
      </c>
      <c r="AK475" s="1" t="s">
        <v>2057</v>
      </c>
      <c r="AL475" s="1">
        <v>139.07048713760659</v>
      </c>
      <c r="AM475" s="1">
        <v>144.43920925917192</v>
      </c>
      <c r="AN475" s="1">
        <v>5.3687221215653267</v>
      </c>
      <c r="AO475" s="1">
        <v>19.088295687885012</v>
      </c>
      <c r="AP475" s="1">
        <v>137.90605166734656</v>
      </c>
      <c r="AQ475" s="1" t="e">
        <v>#VALUE!</v>
      </c>
      <c r="AR475" s="3" t="s">
        <v>75</v>
      </c>
      <c r="AS475" s="3">
        <v>128.49423715630454</v>
      </c>
      <c r="AT475" s="1">
        <v>140.295961429371</v>
      </c>
      <c r="AU475" s="1" t="s">
        <v>72</v>
      </c>
      <c r="AV475" s="1">
        <v>-58.116693918510705</v>
      </c>
      <c r="AW475" s="1" t="s">
        <v>134</v>
      </c>
      <c r="AX475" s="1">
        <v>-11.645949999999999</v>
      </c>
      <c r="AY475" s="1">
        <v>-2.7630210000000002</v>
      </c>
      <c r="AZ475" s="1">
        <v>48.39</v>
      </c>
      <c r="BA475" s="1">
        <v>36.46</v>
      </c>
      <c r="BB475" s="1">
        <v>36.6</v>
      </c>
      <c r="BC475" s="1">
        <v>1.1735121542330362E-2</v>
      </c>
      <c r="BD475" s="1">
        <v>309.46476130449372</v>
      </c>
      <c r="BE475" s="1">
        <v>130.15311832678344</v>
      </c>
      <c r="BF475" s="1">
        <v>52.598616708239653</v>
      </c>
      <c r="BG475" s="1">
        <v>-2.3120726616188545</v>
      </c>
    </row>
    <row r="476" spans="1:59" x14ac:dyDescent="0.2">
      <c r="A476" s="10" t="s">
        <v>2078</v>
      </c>
      <c r="B476" s="4" t="s">
        <v>78</v>
      </c>
      <c r="C476" s="10" t="s">
        <v>99</v>
      </c>
      <c r="D476" s="10" t="s">
        <v>99</v>
      </c>
      <c r="E476" s="10"/>
      <c r="F476" s="1" t="s">
        <v>2079</v>
      </c>
      <c r="G476" s="3" t="s">
        <v>2080</v>
      </c>
      <c r="H476" s="3" t="s">
        <v>81</v>
      </c>
      <c r="I476" s="1" t="s">
        <v>96</v>
      </c>
      <c r="J476" s="1" t="s">
        <v>70</v>
      </c>
      <c r="K476" s="1" t="s">
        <v>70</v>
      </c>
      <c r="L476" s="1" t="s">
        <v>70</v>
      </c>
      <c r="M476" s="1" t="s">
        <v>70</v>
      </c>
      <c r="N476" s="11">
        <v>1422.0338803435338</v>
      </c>
      <c r="O476" s="12">
        <v>41157</v>
      </c>
      <c r="P476" s="12">
        <v>44406</v>
      </c>
      <c r="Q476" s="1">
        <v>-4.6980070917279075</v>
      </c>
      <c r="R476" s="1">
        <v>-7.0110767600366835</v>
      </c>
      <c r="S476" s="1">
        <v>1.012002034206283</v>
      </c>
      <c r="T476" s="1">
        <v>-5.9928734893399893</v>
      </c>
      <c r="U476" s="1">
        <v>-9.6437643154868127</v>
      </c>
      <c r="V476" s="1">
        <v>-4.9723503993730267</v>
      </c>
      <c r="W476" s="1" t="s">
        <v>2081</v>
      </c>
      <c r="X476" s="1">
        <v>39.131506849315066</v>
      </c>
      <c r="Y476" s="1">
        <v>5.0400652544817222</v>
      </c>
      <c r="Z476" s="13">
        <v>0.23150200000000001</v>
      </c>
      <c r="AA476" s="13">
        <v>5.508414470712153</v>
      </c>
      <c r="AB476" s="1" t="s">
        <v>72</v>
      </c>
      <c r="AC476" s="1" t="s">
        <v>72</v>
      </c>
      <c r="AD476" s="1">
        <v>5.0400652544817222</v>
      </c>
      <c r="AE476" s="1">
        <v>3.4593890849735884</v>
      </c>
      <c r="AF476" s="13">
        <v>3.4593890849735884</v>
      </c>
      <c r="AG476" s="1" t="s">
        <v>73</v>
      </c>
      <c r="AH476" s="1">
        <v>3.6088783035941021</v>
      </c>
      <c r="AI476" s="1" t="e">
        <v>#VALUE!</v>
      </c>
      <c r="AJ476" s="13" t="e">
        <v>#VALUE!</v>
      </c>
      <c r="AK476" s="1" t="s">
        <v>2057</v>
      </c>
      <c r="AL476" s="1">
        <v>152.04952542517867</v>
      </c>
      <c r="AM476" s="1">
        <v>155.58580425752893</v>
      </c>
      <c r="AN476" s="1">
        <v>3.5362788323502627</v>
      </c>
      <c r="AO476" s="1">
        <v>39.091033538672143</v>
      </c>
      <c r="AP476" s="1">
        <v>150.37822784994887</v>
      </c>
      <c r="AQ476" s="1" t="e">
        <v>#VALUE!</v>
      </c>
      <c r="AR476" s="3" t="s">
        <v>75</v>
      </c>
      <c r="AS476" s="3">
        <v>132.92621021836987</v>
      </c>
      <c r="AT476" s="1">
        <v>154.93374859705477</v>
      </c>
      <c r="AU476" s="1" t="s">
        <v>72</v>
      </c>
      <c r="AV476" s="1">
        <v>-58.494903422430241</v>
      </c>
      <c r="AW476" s="1" t="s">
        <v>134</v>
      </c>
      <c r="AX476" s="1">
        <v>-11.645949999999999</v>
      </c>
      <c r="AY476" s="1">
        <v>-2.7630210000000002</v>
      </c>
      <c r="AZ476" s="1">
        <v>48.39</v>
      </c>
      <c r="BA476" s="1">
        <v>36.46</v>
      </c>
      <c r="BB476" s="1">
        <v>36.6</v>
      </c>
      <c r="BC476" s="1">
        <v>1.1735121542330362E-2</v>
      </c>
      <c r="BD476" s="1">
        <v>309.46476130449372</v>
      </c>
      <c r="BE476" s="1">
        <v>130.15311832678344</v>
      </c>
      <c r="BF476" s="1">
        <v>52.598616708239653</v>
      </c>
      <c r="BG476" s="1">
        <v>-2.3120726616188545</v>
      </c>
    </row>
    <row r="477" spans="1:59" x14ac:dyDescent="0.2">
      <c r="A477" s="10" t="s">
        <v>2082</v>
      </c>
      <c r="B477" s="4" t="s">
        <v>78</v>
      </c>
      <c r="C477" s="10" t="s">
        <v>99</v>
      </c>
      <c r="D477" s="10" t="s">
        <v>99</v>
      </c>
      <c r="E477" s="10"/>
      <c r="F477" s="1" t="s">
        <v>2083</v>
      </c>
      <c r="G477" s="3" t="s">
        <v>2084</v>
      </c>
      <c r="H477" s="3" t="s">
        <v>81</v>
      </c>
      <c r="I477" s="1" t="s">
        <v>96</v>
      </c>
      <c r="J477" s="1" t="s">
        <v>70</v>
      </c>
      <c r="K477" s="1" t="s">
        <v>70</v>
      </c>
      <c r="L477" s="1" t="s">
        <v>70</v>
      </c>
      <c r="M477" s="1" t="s">
        <v>70</v>
      </c>
      <c r="N477" s="11">
        <v>1354.7089218070596</v>
      </c>
      <c r="O477" s="12">
        <v>41221</v>
      </c>
      <c r="P477" s="12">
        <v>44406</v>
      </c>
      <c r="Q477" s="1">
        <v>-4.5100180786794901</v>
      </c>
      <c r="R477" s="1">
        <v>-6.0846170219976852</v>
      </c>
      <c r="S477" s="1">
        <v>1.5194971823566439</v>
      </c>
      <c r="T477" s="1">
        <v>-5.9928734893399893</v>
      </c>
      <c r="U477" s="1">
        <v>-9.6437643154868127</v>
      </c>
      <c r="V477" s="1">
        <v>-4.9723503993730267</v>
      </c>
      <c r="W477" s="1" t="s">
        <v>2085</v>
      </c>
      <c r="X477" s="1">
        <v>29.301369863013697</v>
      </c>
      <c r="Y477" s="1">
        <v>4.9306634914188123</v>
      </c>
      <c r="Z477" s="13">
        <v>-5.0186000000000001E-2</v>
      </c>
      <c r="AA477" s="13">
        <v>5.7557989212809968</v>
      </c>
      <c r="AB477" s="1" t="s">
        <v>72</v>
      </c>
      <c r="AC477" s="1" t="s">
        <v>72</v>
      </c>
      <c r="AD477" s="1">
        <v>4.9306634914188123</v>
      </c>
      <c r="AE477" s="1">
        <v>3.4593890849735884</v>
      </c>
      <c r="AF477" s="13">
        <v>3.4593890849735884</v>
      </c>
      <c r="AG477" s="1" t="s">
        <v>73</v>
      </c>
      <c r="AH477" s="1">
        <v>3.6088783035941021</v>
      </c>
      <c r="AI477" s="1" t="e">
        <v>#VALUE!</v>
      </c>
      <c r="AJ477" s="13" t="e">
        <v>#VALUE!</v>
      </c>
      <c r="AK477" s="1" t="s">
        <v>2057</v>
      </c>
      <c r="AL477" s="1">
        <v>144.12675769009215</v>
      </c>
      <c r="AM477" s="1">
        <v>148.17071506744571</v>
      </c>
      <c r="AN477" s="1">
        <v>4.0439573773535642</v>
      </c>
      <c r="AO477" s="1">
        <v>29.267624914442163</v>
      </c>
      <c r="AP477" s="1">
        <v>140.8158018955362</v>
      </c>
      <c r="AQ477" s="1" t="e">
        <v>#VALUE!</v>
      </c>
      <c r="AR477" s="3" t="s">
        <v>75</v>
      </c>
      <c r="AS477" s="3">
        <v>130.86952838020957</v>
      </c>
      <c r="AT477" s="1">
        <v>145.32610911149058</v>
      </c>
      <c r="AU477" s="1" t="s">
        <v>72</v>
      </c>
      <c r="AV477" s="1">
        <v>-66.851851976301546</v>
      </c>
      <c r="AW477" s="1" t="s">
        <v>134</v>
      </c>
      <c r="AX477" s="1">
        <v>-11.645949999999999</v>
      </c>
      <c r="AY477" s="1">
        <v>-2.7630210000000002</v>
      </c>
      <c r="AZ477" s="1">
        <v>48.39</v>
      </c>
      <c r="BA477" s="1">
        <v>36.46</v>
      </c>
      <c r="BB477" s="1">
        <v>36.6</v>
      </c>
      <c r="BC477" s="1">
        <v>1.1735121542330362E-2</v>
      </c>
      <c r="BD477" s="1">
        <v>309.46476130449372</v>
      </c>
      <c r="BE477" s="1">
        <v>130.15311832678344</v>
      </c>
      <c r="BF477" s="1">
        <v>52.598616708239653</v>
      </c>
      <c r="BG477" s="1">
        <v>-2.3120726616188545</v>
      </c>
    </row>
    <row r="478" spans="1:59" x14ac:dyDescent="0.2">
      <c r="A478" s="10" t="s">
        <v>2086</v>
      </c>
      <c r="B478" s="4" t="s">
        <v>78</v>
      </c>
      <c r="C478" s="10" t="s">
        <v>99</v>
      </c>
      <c r="D478" s="10" t="s">
        <v>99</v>
      </c>
      <c r="E478" s="10"/>
      <c r="F478" s="1" t="s">
        <v>2087</v>
      </c>
      <c r="G478" s="3" t="s">
        <v>2088</v>
      </c>
      <c r="H478" s="3" t="s">
        <v>81</v>
      </c>
      <c r="I478" s="1">
        <v>38</v>
      </c>
      <c r="J478" s="1" t="s">
        <v>70</v>
      </c>
      <c r="K478" s="1" t="s">
        <v>70</v>
      </c>
      <c r="L478" s="1" t="s">
        <v>70</v>
      </c>
      <c r="M478" s="1" t="s">
        <v>70</v>
      </c>
      <c r="N478" s="11">
        <v>1289.4206924547548</v>
      </c>
      <c r="O478" s="12">
        <v>43423</v>
      </c>
      <c r="P478" s="12">
        <v>44406</v>
      </c>
      <c r="Q478" s="1">
        <v>-4.1326474641154682</v>
      </c>
      <c r="R478" s="1">
        <v>-5.7878190691936116</v>
      </c>
      <c r="S478" s="1">
        <v>1.25750604871675</v>
      </c>
      <c r="T478" s="1">
        <v>-5.9928734893399893</v>
      </c>
      <c r="U478" s="1">
        <v>-9.6437643154868127</v>
      </c>
      <c r="V478" s="1">
        <v>-4.9723503993730267</v>
      </c>
      <c r="W478" s="1" t="s">
        <v>2089</v>
      </c>
      <c r="X478" s="1">
        <v>25.323287671232876</v>
      </c>
      <c r="Y478" s="1">
        <v>4.9477986361544444</v>
      </c>
      <c r="Z478" s="13">
        <v>-4.7171999999999999E-2</v>
      </c>
      <c r="AA478" s="13">
        <v>5.0008252016966459</v>
      </c>
      <c r="AB478" s="1" t="s">
        <v>72</v>
      </c>
      <c r="AC478" s="1" t="s">
        <v>72</v>
      </c>
      <c r="AD478" s="1">
        <v>4.9477986361544444</v>
      </c>
      <c r="AE478" s="1">
        <v>3.4593890849735884</v>
      </c>
      <c r="AF478" s="13">
        <v>3.4593890849735884</v>
      </c>
      <c r="AG478" s="1" t="s">
        <v>73</v>
      </c>
      <c r="AH478" s="1">
        <v>3.6088783035941021</v>
      </c>
      <c r="AI478" s="1" t="e">
        <v>#VALUE!</v>
      </c>
      <c r="AJ478" s="13" t="e">
        <v>#VALUE!</v>
      </c>
      <c r="AK478" s="1" t="s">
        <v>2057</v>
      </c>
      <c r="AL478" s="1">
        <v>143.76601301260402</v>
      </c>
      <c r="AM478" s="1">
        <v>148.37035</v>
      </c>
      <c r="AN478" s="1">
        <v>4.6043369873959819</v>
      </c>
      <c r="AO478" s="1">
        <v>25.29226557152635</v>
      </c>
      <c r="AP478" s="1">
        <v>139.21363843853592</v>
      </c>
      <c r="AQ478" s="1" t="e">
        <v>#VALUE!</v>
      </c>
      <c r="AR478" s="3" t="s">
        <v>75</v>
      </c>
      <c r="AS478" s="3">
        <v>131.42566602448233</v>
      </c>
      <c r="AT478" s="1">
        <v>145.09626122198424</v>
      </c>
      <c r="AU478" s="1" t="s">
        <v>72</v>
      </c>
      <c r="AV478" s="1">
        <v>-63.20460624906525</v>
      </c>
      <c r="AW478" s="1" t="s">
        <v>134</v>
      </c>
      <c r="AX478" s="1">
        <v>-11.645949999999999</v>
      </c>
      <c r="AY478" s="1">
        <v>-2.7630210000000002</v>
      </c>
      <c r="AZ478" s="1">
        <v>48.39</v>
      </c>
      <c r="BA478" s="1">
        <v>36.46</v>
      </c>
      <c r="BB478" s="1">
        <v>36.6</v>
      </c>
      <c r="BC478" s="1">
        <v>1.1735121542330362E-2</v>
      </c>
      <c r="BD478" s="1">
        <v>309.46476130449372</v>
      </c>
      <c r="BE478" s="1">
        <v>130.15311832678344</v>
      </c>
      <c r="BF478" s="1">
        <v>52.598616708239653</v>
      </c>
      <c r="BG478" s="1">
        <v>-2.3120726616188545</v>
      </c>
    </row>
    <row r="479" spans="1:59" x14ac:dyDescent="0.2">
      <c r="A479" s="10" t="s">
        <v>2090</v>
      </c>
      <c r="B479" s="4" t="s">
        <v>78</v>
      </c>
      <c r="C479" s="10" t="s">
        <v>99</v>
      </c>
      <c r="D479" s="10" t="s">
        <v>99</v>
      </c>
      <c r="E479" s="10"/>
      <c r="F479" s="1" t="s">
        <v>2091</v>
      </c>
      <c r="G479" s="3" t="s">
        <v>2092</v>
      </c>
      <c r="H479" s="3" t="s">
        <v>81</v>
      </c>
      <c r="I479" s="1">
        <v>43</v>
      </c>
      <c r="J479" s="1" t="s">
        <v>70</v>
      </c>
      <c r="K479" s="1" t="s">
        <v>70</v>
      </c>
      <c r="L479" s="1" t="s">
        <v>70</v>
      </c>
      <c r="M479" s="1" t="s">
        <v>70</v>
      </c>
      <c r="N479" s="11">
        <v>1203.2111259020439</v>
      </c>
      <c r="O479" s="12">
        <v>42207</v>
      </c>
      <c r="P479" s="12">
        <v>44406</v>
      </c>
      <c r="Q479" s="1">
        <v>-3.5546120806611459</v>
      </c>
      <c r="R479" s="1">
        <v>-5.0631871574169036</v>
      </c>
      <c r="S479" s="1">
        <v>1.5101376579941039</v>
      </c>
      <c r="T479" s="1">
        <v>-5.9928734893399893</v>
      </c>
      <c r="U479" s="1">
        <v>-9.6437643154868127</v>
      </c>
      <c r="V479" s="1">
        <v>-4.9723503993730267</v>
      </c>
      <c r="W479" s="1" t="s">
        <v>2093</v>
      </c>
      <c r="X479" s="1">
        <v>21.994520547945207</v>
      </c>
      <c r="Y479" s="1">
        <v>4.9846534520388168</v>
      </c>
      <c r="Z479" s="13">
        <v>0.22769200000000001</v>
      </c>
      <c r="AA479" s="13">
        <v>4.6910256536993433</v>
      </c>
      <c r="AB479" s="1" t="s">
        <v>72</v>
      </c>
      <c r="AC479" s="1" t="s">
        <v>72</v>
      </c>
      <c r="AD479" s="1">
        <v>4.9846534520388168</v>
      </c>
      <c r="AE479" s="1">
        <v>3.4593890849735884</v>
      </c>
      <c r="AF479" s="13">
        <v>3.4593890849735884</v>
      </c>
      <c r="AG479" s="1" t="s">
        <v>73</v>
      </c>
      <c r="AH479" s="1">
        <v>3.6088783035941021</v>
      </c>
      <c r="AI479" s="1" t="e">
        <v>#VALUE!</v>
      </c>
      <c r="AJ479" s="13" t="e">
        <v>#VALUE!</v>
      </c>
      <c r="AK479" s="1" t="s">
        <v>2057</v>
      </c>
      <c r="AL479" s="1">
        <v>139.89834921361742</v>
      </c>
      <c r="AM479" s="1">
        <v>144.840799</v>
      </c>
      <c r="AN479" s="1">
        <v>4.942449786382582</v>
      </c>
      <c r="AO479" s="1">
        <v>21.965776865160848</v>
      </c>
      <c r="AP479" s="1">
        <v>137.00069716400833</v>
      </c>
      <c r="AQ479" s="1" t="e">
        <v>#VALUE!</v>
      </c>
      <c r="AR479" s="3" t="s">
        <v>75</v>
      </c>
      <c r="AS479" s="3">
        <v>130.07513254870889</v>
      </c>
      <c r="AT479" s="1">
        <v>141.07574462676067</v>
      </c>
      <c r="AU479" s="1" t="s">
        <v>72</v>
      </c>
      <c r="AV479" s="1">
        <v>-63.955495019168218</v>
      </c>
      <c r="AW479" s="1" t="s">
        <v>134</v>
      </c>
      <c r="AX479" s="1">
        <v>-11.645949999999999</v>
      </c>
      <c r="AY479" s="1">
        <v>-2.7630210000000002</v>
      </c>
      <c r="AZ479" s="1">
        <v>48.39</v>
      </c>
      <c r="BA479" s="1">
        <v>36.46</v>
      </c>
      <c r="BB479" s="1">
        <v>36.6</v>
      </c>
      <c r="BC479" s="1">
        <v>1.1735121542330362E-2</v>
      </c>
      <c r="BD479" s="1">
        <v>309.46476130449372</v>
      </c>
      <c r="BE479" s="1">
        <v>130.15311832678344</v>
      </c>
      <c r="BF479" s="1">
        <v>52.598616708239653</v>
      </c>
      <c r="BG479" s="1">
        <v>-2.3120726616188545</v>
      </c>
    </row>
    <row r="480" spans="1:59" x14ac:dyDescent="0.2">
      <c r="A480" s="10" t="s">
        <v>2094</v>
      </c>
      <c r="B480" s="4" t="s">
        <v>78</v>
      </c>
      <c r="C480" s="10" t="s">
        <v>99</v>
      </c>
      <c r="D480" s="10" t="s">
        <v>99</v>
      </c>
      <c r="E480" s="10"/>
      <c r="F480" s="1" t="s">
        <v>2095</v>
      </c>
      <c r="G480" s="3" t="s">
        <v>2096</v>
      </c>
      <c r="H480" s="3" t="s">
        <v>81</v>
      </c>
      <c r="I480" s="1">
        <v>36</v>
      </c>
      <c r="J480" s="1" t="s">
        <v>70</v>
      </c>
      <c r="K480" s="1" t="s">
        <v>70</v>
      </c>
      <c r="L480" s="1" t="s">
        <v>70</v>
      </c>
      <c r="M480" s="1" t="s">
        <v>70</v>
      </c>
      <c r="N480" s="11">
        <v>1189.7191121068572</v>
      </c>
      <c r="O480" s="12">
        <v>41884</v>
      </c>
      <c r="P480" s="12">
        <v>44406</v>
      </c>
      <c r="Q480" s="1">
        <v>-3.4014799889224734</v>
      </c>
      <c r="R480" s="1">
        <v>-4.9882788130263256</v>
      </c>
      <c r="S480" s="1">
        <v>1.467170490543257</v>
      </c>
      <c r="T480" s="1">
        <v>-5.9928734893399893</v>
      </c>
      <c r="U480" s="1">
        <v>-9.6437643154868127</v>
      </c>
      <c r="V480" s="1">
        <v>-4.9723503993730267</v>
      </c>
      <c r="W480" s="1" t="s">
        <v>2097</v>
      </c>
      <c r="X480" s="1">
        <v>21.095890410958905</v>
      </c>
      <c r="Y480" s="1">
        <v>4.9993564247530156</v>
      </c>
      <c r="Z480" s="13">
        <v>0.187637</v>
      </c>
      <c r="AA480" s="13">
        <v>4.4348436619968679</v>
      </c>
      <c r="AB480" s="1" t="s">
        <v>72</v>
      </c>
      <c r="AC480" s="1" t="s">
        <v>72</v>
      </c>
      <c r="AD480" s="1">
        <v>4.9993564247530156</v>
      </c>
      <c r="AE480" s="1">
        <v>3.4593890849735884</v>
      </c>
      <c r="AF480" s="13">
        <v>3.4593890849735884</v>
      </c>
      <c r="AG480" s="1" t="s">
        <v>73</v>
      </c>
      <c r="AH480" s="1">
        <v>3.6088783035941021</v>
      </c>
      <c r="AI480" s="1" t="e">
        <v>#VALUE!</v>
      </c>
      <c r="AJ480" s="13" t="e">
        <v>#VALUE!</v>
      </c>
      <c r="AK480" s="1" t="s">
        <v>2057</v>
      </c>
      <c r="AL480" s="1">
        <v>139.98976460570947</v>
      </c>
      <c r="AM480" s="1">
        <v>145.14981599999999</v>
      </c>
      <c r="AN480" s="1">
        <v>5.1600513942905195</v>
      </c>
      <c r="AO480" s="1">
        <v>21.067761806981519</v>
      </c>
      <c r="AP480" s="1">
        <v>137.00567907088984</v>
      </c>
      <c r="AQ480" s="1" t="e">
        <v>#VALUE!</v>
      </c>
      <c r="AR480" s="3" t="s">
        <v>75</v>
      </c>
      <c r="AS480" s="3">
        <v>131.51909899813231</v>
      </c>
      <c r="AT480" s="1">
        <v>141.18216465461651</v>
      </c>
      <c r="AU480" s="1" t="s">
        <v>72</v>
      </c>
      <c r="AV480" s="1">
        <v>-63.224793979891736</v>
      </c>
      <c r="AW480" s="1" t="s">
        <v>134</v>
      </c>
      <c r="AX480" s="1">
        <v>-11.645949999999999</v>
      </c>
      <c r="AY480" s="1">
        <v>-2.7630210000000002</v>
      </c>
      <c r="AZ480" s="1">
        <v>48.39</v>
      </c>
      <c r="BA480" s="1">
        <v>36.46</v>
      </c>
      <c r="BB480" s="1">
        <v>36.6</v>
      </c>
      <c r="BC480" s="1">
        <v>1.1735121542330362E-2</v>
      </c>
      <c r="BD480" s="1">
        <v>309.46476130449372</v>
      </c>
      <c r="BE480" s="1">
        <v>130.15311832678344</v>
      </c>
      <c r="BF480" s="1">
        <v>52.598616708239653</v>
      </c>
      <c r="BG480" s="1">
        <v>-2.3120726616188545</v>
      </c>
    </row>
    <row r="481" spans="1:59" x14ac:dyDescent="0.2">
      <c r="A481" s="10" t="s">
        <v>2098</v>
      </c>
      <c r="B481" s="4" t="s">
        <v>78</v>
      </c>
      <c r="C481" s="10" t="s">
        <v>99</v>
      </c>
      <c r="D481" s="10" t="s">
        <v>99</v>
      </c>
      <c r="E481" s="10"/>
      <c r="F481" s="1" t="s">
        <v>2099</v>
      </c>
      <c r="G481" s="3" t="s">
        <v>2100</v>
      </c>
      <c r="H481" s="3" t="s">
        <v>81</v>
      </c>
      <c r="I481" s="1">
        <v>38</v>
      </c>
      <c r="J481" s="1" t="s">
        <v>70</v>
      </c>
      <c r="K481" s="1" t="s">
        <v>70</v>
      </c>
      <c r="L481" s="1" t="s">
        <v>70</v>
      </c>
      <c r="M481" s="1" t="s">
        <v>70</v>
      </c>
      <c r="N481" s="11">
        <v>1411.180655267259</v>
      </c>
      <c r="O481" s="12">
        <v>41920</v>
      </c>
      <c r="P481" s="12">
        <v>44406</v>
      </c>
      <c r="Q481" s="1">
        <v>-4.2475136787049177</v>
      </c>
      <c r="R481" s="1">
        <v>-6.3012492436252732</v>
      </c>
      <c r="S481" s="1">
        <v>1.3141291710997871</v>
      </c>
      <c r="T481" s="1">
        <v>-5.9928734893399893</v>
      </c>
      <c r="U481" s="1">
        <v>-9.6437643154868127</v>
      </c>
      <c r="V481" s="1">
        <v>-4.9723503993730267</v>
      </c>
      <c r="W481" s="1" t="s">
        <v>2101</v>
      </c>
      <c r="X481" s="1">
        <v>31.230136986301371</v>
      </c>
      <c r="Y481" s="1">
        <v>4.9817163428095492</v>
      </c>
      <c r="Z481" s="13">
        <v>0.22617599999999999</v>
      </c>
      <c r="AA481" s="13">
        <v>5.2071851104511513</v>
      </c>
      <c r="AB481" s="1" t="s">
        <v>72</v>
      </c>
      <c r="AC481" s="1" t="s">
        <v>72</v>
      </c>
      <c r="AD481" s="1">
        <v>4.9817163428095492</v>
      </c>
      <c r="AE481" s="1">
        <v>3.4593890849735884</v>
      </c>
      <c r="AF481" s="13">
        <v>3.4593890849735884</v>
      </c>
      <c r="AG481" s="1" t="s">
        <v>73</v>
      </c>
      <c r="AH481" s="1">
        <v>3.6088783035941021</v>
      </c>
      <c r="AI481" s="1" t="e">
        <v>#VALUE!</v>
      </c>
      <c r="AJ481" s="13" t="e">
        <v>#VALUE!</v>
      </c>
      <c r="AK481" s="1" t="s">
        <v>2057</v>
      </c>
      <c r="AL481" s="1">
        <v>147.82000580641829</v>
      </c>
      <c r="AM481" s="1">
        <v>151.924353</v>
      </c>
      <c r="AN481" s="1">
        <v>4.1043471935817024</v>
      </c>
      <c r="AO481" s="1">
        <v>31.195071868583163</v>
      </c>
      <c r="AP481" s="1">
        <v>143.56216369933369</v>
      </c>
      <c r="AQ481" s="1" t="e">
        <v>#VALUE!</v>
      </c>
      <c r="AR481" s="3" t="s">
        <v>75</v>
      </c>
      <c r="AS481" s="3">
        <v>136.22690070949437</v>
      </c>
      <c r="AT481" s="1">
        <v>148.99432592439643</v>
      </c>
      <c r="AU481" s="1" t="s">
        <v>72</v>
      </c>
      <c r="AV481" s="1">
        <v>-64.434326095088593</v>
      </c>
      <c r="AW481" s="1" t="s">
        <v>134</v>
      </c>
      <c r="AX481" s="1">
        <v>-11.645949999999999</v>
      </c>
      <c r="AY481" s="1">
        <v>-2.7630210000000002</v>
      </c>
      <c r="AZ481" s="1">
        <v>48.39</v>
      </c>
      <c r="BA481" s="1">
        <v>36.46</v>
      </c>
      <c r="BB481" s="1">
        <v>36.6</v>
      </c>
      <c r="BC481" s="1">
        <v>1.1735121542330362E-2</v>
      </c>
      <c r="BD481" s="1">
        <v>309.46476130449372</v>
      </c>
      <c r="BE481" s="1">
        <v>130.15311832678344</v>
      </c>
      <c r="BF481" s="1">
        <v>52.598616708239653</v>
      </c>
      <c r="BG481" s="1">
        <v>-2.3120726616188545</v>
      </c>
    </row>
    <row r="482" spans="1:59" x14ac:dyDescent="0.2">
      <c r="A482" s="10" t="s">
        <v>2102</v>
      </c>
      <c r="B482" s="4" t="s">
        <v>78</v>
      </c>
      <c r="C482" s="10" t="s">
        <v>99</v>
      </c>
      <c r="D482" s="10" t="s">
        <v>99</v>
      </c>
      <c r="E482" s="10"/>
      <c r="F482" s="1" t="s">
        <v>2103</v>
      </c>
      <c r="G482" s="3" t="s">
        <v>2104</v>
      </c>
      <c r="H482" s="3" t="s">
        <v>81</v>
      </c>
      <c r="I482" s="1">
        <v>49.5</v>
      </c>
      <c r="J482" s="1" t="s">
        <v>70</v>
      </c>
      <c r="K482" s="1" t="s">
        <v>70</v>
      </c>
      <c r="L482" s="1" t="s">
        <v>70</v>
      </c>
      <c r="M482" s="1" t="s">
        <v>70</v>
      </c>
      <c r="N482" s="11">
        <v>1445.9871689732749</v>
      </c>
      <c r="O482" s="12">
        <v>42304</v>
      </c>
      <c r="P482" s="12">
        <v>44406</v>
      </c>
      <c r="Q482" s="1">
        <v>-4.6146372551235775</v>
      </c>
      <c r="R482" s="1">
        <v>-6.2944285951860524</v>
      </c>
      <c r="S482" s="1">
        <v>1.1022936915928261</v>
      </c>
      <c r="T482" s="1">
        <v>-5.9928734893399893</v>
      </c>
      <c r="U482" s="1">
        <v>-9.6437643154868127</v>
      </c>
      <c r="V482" s="1">
        <v>-4.9723503993730267</v>
      </c>
      <c r="W482" s="1" t="s">
        <v>2105</v>
      </c>
      <c r="X482" s="1">
        <v>32.257534246575339</v>
      </c>
      <c r="Y482" s="1">
        <v>4.9901324214474627</v>
      </c>
      <c r="Z482" s="13">
        <v>-9.7933999999999993E-2</v>
      </c>
      <c r="AA482" s="13">
        <v>5.4667283496557362</v>
      </c>
      <c r="AB482" s="1" t="s">
        <v>72</v>
      </c>
      <c r="AC482" s="1" t="s">
        <v>72</v>
      </c>
      <c r="AD482" s="1">
        <v>4.9901324214474627</v>
      </c>
      <c r="AE482" s="1">
        <v>3.4593890849735884</v>
      </c>
      <c r="AF482" s="13">
        <v>3.4593890849735884</v>
      </c>
      <c r="AG482" s="1" t="s">
        <v>73</v>
      </c>
      <c r="AH482" s="1">
        <v>3.6088783035941021</v>
      </c>
      <c r="AI482" s="1" t="e">
        <v>#VALUE!</v>
      </c>
      <c r="AJ482" s="13" t="e">
        <v>#VALUE!</v>
      </c>
      <c r="AK482" s="1" t="s">
        <v>2057</v>
      </c>
      <c r="AL482" s="1">
        <v>151.7713728204817</v>
      </c>
      <c r="AM482" s="1">
        <v>155.96290999999999</v>
      </c>
      <c r="AN482" s="1">
        <v>4.1915371795182921</v>
      </c>
      <c r="AO482" s="1">
        <v>32.2217659137577</v>
      </c>
      <c r="AP482" s="1">
        <v>147.45881974616813</v>
      </c>
      <c r="AQ482" s="1" t="e">
        <v>#VALUE!</v>
      </c>
      <c r="AR482" s="3" t="s">
        <v>75</v>
      </c>
      <c r="AS482" s="3">
        <v>140.59657042211848</v>
      </c>
      <c r="AT482" s="1">
        <v>152.94569293845984</v>
      </c>
      <c r="AU482" s="1" t="s">
        <v>72</v>
      </c>
      <c r="AV482" s="1">
        <v>-60.482959081025186</v>
      </c>
      <c r="AW482" s="1" t="s">
        <v>134</v>
      </c>
      <c r="AX482" s="1">
        <v>-11.645949999999999</v>
      </c>
      <c r="AY482" s="1">
        <v>-2.7630210000000002</v>
      </c>
      <c r="AZ482" s="1">
        <v>48.39</v>
      </c>
      <c r="BA482" s="1">
        <v>36.46</v>
      </c>
      <c r="BB482" s="1">
        <v>36.6</v>
      </c>
      <c r="BC482" s="1">
        <v>1.1735121542330362E-2</v>
      </c>
      <c r="BD482" s="1">
        <v>309.46476130449372</v>
      </c>
      <c r="BE482" s="1">
        <v>130.15311832678344</v>
      </c>
      <c r="BF482" s="1">
        <v>52.598616708239653</v>
      </c>
      <c r="BG482" s="1">
        <v>-2.3120726616188545</v>
      </c>
    </row>
    <row r="483" spans="1:59" x14ac:dyDescent="0.2">
      <c r="A483" s="10" t="s">
        <v>2106</v>
      </c>
      <c r="B483" s="4" t="s">
        <v>78</v>
      </c>
      <c r="C483" s="10" t="s">
        <v>99</v>
      </c>
      <c r="D483" s="10" t="s">
        <v>99</v>
      </c>
      <c r="E483" s="10"/>
      <c r="F483" s="1" t="s">
        <v>2107</v>
      </c>
      <c r="G483" s="3" t="s">
        <v>2108</v>
      </c>
      <c r="H483" s="3" t="s">
        <v>81</v>
      </c>
      <c r="I483" s="1">
        <v>40</v>
      </c>
      <c r="J483" s="1" t="s">
        <v>70</v>
      </c>
      <c r="K483" s="1" t="s">
        <v>70</v>
      </c>
      <c r="L483" s="1" t="s">
        <v>70</v>
      </c>
      <c r="M483" s="1" t="s">
        <v>70</v>
      </c>
      <c r="N483" s="11">
        <v>1144.1665589174477</v>
      </c>
      <c r="O483" s="12">
        <v>40835</v>
      </c>
      <c r="P483" s="12">
        <v>44406</v>
      </c>
      <c r="Q483" s="1">
        <v>-2.8586806202662629</v>
      </c>
      <c r="R483" s="1">
        <v>-3.9753820007453755</v>
      </c>
      <c r="S483" s="1">
        <v>1.3849784292138123</v>
      </c>
      <c r="T483" s="1">
        <v>-5.9928734893399893</v>
      </c>
      <c r="U483" s="1">
        <v>-9.6437643154868127</v>
      </c>
      <c r="V483" s="1">
        <v>-4.9723503993730267</v>
      </c>
      <c r="W483" s="1" t="s">
        <v>2109</v>
      </c>
      <c r="X483" s="1">
        <v>18.235616438356164</v>
      </c>
      <c r="Y483" s="1">
        <v>4.9989727350405389</v>
      </c>
      <c r="Z483" s="13">
        <v>0.23855899999999999</v>
      </c>
      <c r="AA483" s="13">
        <v>3.9100312732389231</v>
      </c>
      <c r="AB483" s="1" t="s">
        <v>72</v>
      </c>
      <c r="AC483" s="1" t="s">
        <v>72</v>
      </c>
      <c r="AD483" s="1">
        <v>4.9989727350405389</v>
      </c>
      <c r="AE483" s="1">
        <v>3.4593890849735884</v>
      </c>
      <c r="AF483" s="13">
        <v>3.4593890849735884</v>
      </c>
      <c r="AG483" s="1" t="s">
        <v>73</v>
      </c>
      <c r="AH483" s="1">
        <v>3.6088783035941021</v>
      </c>
      <c r="AI483" s="1" t="e">
        <v>#VALUE!</v>
      </c>
      <c r="AJ483" s="13" t="e">
        <v>#VALUE!</v>
      </c>
      <c r="AK483" s="1" t="s">
        <v>2057</v>
      </c>
      <c r="AL483" s="1">
        <v>138.71950404132014</v>
      </c>
      <c r="AM483" s="1">
        <v>144.47178616333059</v>
      </c>
      <c r="AN483" s="1">
        <v>5.7522821220104561</v>
      </c>
      <c r="AO483" s="1">
        <v>18.209445585215605</v>
      </c>
      <c r="AP483" s="1">
        <v>138.51420161791918</v>
      </c>
      <c r="AQ483" s="1" t="e">
        <v>#VALUE!</v>
      </c>
      <c r="AR483" s="3" t="s">
        <v>75</v>
      </c>
      <c r="AS483" s="3">
        <v>134.95033754706913</v>
      </c>
      <c r="AT483" s="1">
        <v>139.95966274796316</v>
      </c>
      <c r="AU483" s="1" t="s">
        <v>72</v>
      </c>
      <c r="AV483" s="1">
        <v>-55.791621431167293</v>
      </c>
      <c r="AW483" s="1" t="s">
        <v>134</v>
      </c>
      <c r="AX483" s="1">
        <v>-11.645949999999999</v>
      </c>
      <c r="AY483" s="1">
        <v>-2.7630210000000002</v>
      </c>
      <c r="AZ483" s="1">
        <v>48.39</v>
      </c>
      <c r="BA483" s="1">
        <v>36.46</v>
      </c>
      <c r="BB483" s="1">
        <v>36.6</v>
      </c>
      <c r="BC483" s="1">
        <v>1.1735121542330362E-2</v>
      </c>
      <c r="BD483" s="1">
        <v>309.46476130449372</v>
      </c>
      <c r="BE483" s="1">
        <v>130.15311832678344</v>
      </c>
      <c r="BF483" s="1">
        <v>52.598616708239653</v>
      </c>
      <c r="BG483" s="1">
        <v>-2.3120726616188545</v>
      </c>
    </row>
    <row r="484" spans="1:59" x14ac:dyDescent="0.2">
      <c r="A484" s="10" t="s">
        <v>2110</v>
      </c>
      <c r="B484" s="4" t="s">
        <v>78</v>
      </c>
      <c r="C484" s="10" t="s">
        <v>99</v>
      </c>
      <c r="D484" s="10" t="s">
        <v>99</v>
      </c>
      <c r="E484" s="10"/>
      <c r="F484" s="1" t="s">
        <v>2111</v>
      </c>
      <c r="G484" s="3" t="s">
        <v>2112</v>
      </c>
      <c r="H484" s="3" t="s">
        <v>81</v>
      </c>
      <c r="I484" s="1">
        <v>37</v>
      </c>
      <c r="J484" s="1" t="s">
        <v>70</v>
      </c>
      <c r="K484" s="1" t="s">
        <v>70</v>
      </c>
      <c r="L484" s="1" t="s">
        <v>70</v>
      </c>
      <c r="M484" s="1" t="s">
        <v>70</v>
      </c>
      <c r="N484" s="11">
        <v>1485.6153257112937</v>
      </c>
      <c r="O484" s="12">
        <v>41582</v>
      </c>
      <c r="P484" s="12">
        <v>44406</v>
      </c>
      <c r="Q484" s="1">
        <v>-4.3453649310782989</v>
      </c>
      <c r="R484" s="1">
        <v>-5.7589499572276441</v>
      </c>
      <c r="S484" s="1">
        <v>1.8955204121787084</v>
      </c>
      <c r="T484" s="1">
        <v>-5.9928734893399893</v>
      </c>
      <c r="U484" s="1">
        <v>-9.6437643154868127</v>
      </c>
      <c r="V484" s="1">
        <v>-4.9723503993730267</v>
      </c>
      <c r="W484" s="1" t="s">
        <v>2113</v>
      </c>
      <c r="X484" s="1">
        <v>30.282191780821918</v>
      </c>
      <c r="Y484" s="1">
        <v>4.9618020762552</v>
      </c>
      <c r="Z484" s="13">
        <v>-1.8012E-2</v>
      </c>
      <c r="AA484" s="13">
        <v>5.9449309285492413</v>
      </c>
      <c r="AB484" s="1" t="s">
        <v>72</v>
      </c>
      <c r="AC484" s="1" t="s">
        <v>72</v>
      </c>
      <c r="AD484" s="1">
        <v>4.9618020762552</v>
      </c>
      <c r="AE484" s="1">
        <v>3.4593890849735884</v>
      </c>
      <c r="AF484" s="13">
        <v>3.4593890849735884</v>
      </c>
      <c r="AG484" s="1" t="s">
        <v>73</v>
      </c>
      <c r="AH484" s="1">
        <v>3.6088783035941021</v>
      </c>
      <c r="AI484" s="1" t="e">
        <v>#VALUE!</v>
      </c>
      <c r="AJ484" s="13" t="e">
        <v>#VALUE!</v>
      </c>
      <c r="AK484" s="1" t="s">
        <v>2057</v>
      </c>
      <c r="AL484" s="1">
        <v>147.59987577602652</v>
      </c>
      <c r="AM484" s="1">
        <v>151.87520900000001</v>
      </c>
      <c r="AN484" s="1">
        <v>4.2753332239734902</v>
      </c>
      <c r="AO484" s="1">
        <v>30.247775496235455</v>
      </c>
      <c r="AP484" s="1">
        <v>142.64920848495345</v>
      </c>
      <c r="AQ484" s="1" t="e">
        <v>#VALUE!</v>
      </c>
      <c r="AR484" s="3" t="s">
        <v>75</v>
      </c>
      <c r="AS484" s="3">
        <v>142.60719327643372</v>
      </c>
      <c r="AT484" s="1">
        <v>148.77576854134</v>
      </c>
      <c r="AU484" s="1" t="s">
        <v>72</v>
      </c>
      <c r="AV484" s="1">
        <v>-64.574195373696682</v>
      </c>
      <c r="AW484" s="1" t="s">
        <v>134</v>
      </c>
      <c r="AX484" s="1">
        <v>-11.645949999999999</v>
      </c>
      <c r="AY484" s="1">
        <v>-2.7630210000000002</v>
      </c>
      <c r="AZ484" s="1">
        <v>48.39</v>
      </c>
      <c r="BA484" s="1">
        <v>36.46</v>
      </c>
      <c r="BB484" s="1">
        <v>36.6</v>
      </c>
      <c r="BC484" s="1">
        <v>1.1735121542330362E-2</v>
      </c>
      <c r="BD484" s="1">
        <v>309.46476130449372</v>
      </c>
      <c r="BE484" s="1">
        <v>130.15311832678344</v>
      </c>
      <c r="BF484" s="1">
        <v>52.598616708239653</v>
      </c>
      <c r="BG484" s="1">
        <v>-2.3120726616188545</v>
      </c>
    </row>
    <row r="485" spans="1:59" x14ac:dyDescent="0.2">
      <c r="A485" s="10" t="s">
        <v>2114</v>
      </c>
      <c r="B485" s="4" t="s">
        <v>78</v>
      </c>
      <c r="C485" s="10" t="s">
        <v>99</v>
      </c>
      <c r="D485" s="10" t="s">
        <v>99</v>
      </c>
      <c r="E485" s="10"/>
      <c r="F485" s="1" t="s">
        <v>2115</v>
      </c>
      <c r="G485" s="3" t="s">
        <v>2116</v>
      </c>
      <c r="H485" s="3" t="s">
        <v>81</v>
      </c>
      <c r="I485" s="1">
        <v>41</v>
      </c>
      <c r="J485" s="1" t="s">
        <v>70</v>
      </c>
      <c r="K485" s="1" t="s">
        <v>70</v>
      </c>
      <c r="L485" s="1" t="s">
        <v>70</v>
      </c>
      <c r="M485" s="1" t="s">
        <v>70</v>
      </c>
      <c r="N485" s="11">
        <v>1585.5524452206282</v>
      </c>
      <c r="O485" s="12">
        <v>40835</v>
      </c>
      <c r="P485" s="12">
        <v>44406</v>
      </c>
      <c r="Q485" s="1">
        <v>-4.6340097740160013</v>
      </c>
      <c r="R485" s="1">
        <v>-6.8086713062209032</v>
      </c>
      <c r="S485" s="1">
        <v>1.5686773328362547</v>
      </c>
      <c r="T485" s="1">
        <v>-5.9928734893399893</v>
      </c>
      <c r="U485" s="1">
        <v>-9.6437643154868127</v>
      </c>
      <c r="V485" s="1">
        <v>-4.9723503993730267</v>
      </c>
      <c r="W485" s="1" t="s">
        <v>2117</v>
      </c>
      <c r="X485" s="1">
        <v>38.249315068493154</v>
      </c>
      <c r="Y485" s="1">
        <v>5.044988659727621</v>
      </c>
      <c r="Z485" s="13">
        <v>0.10528999999999999</v>
      </c>
      <c r="AA485" s="13">
        <v>5.9776606490133499</v>
      </c>
      <c r="AB485" s="1" t="s">
        <v>72</v>
      </c>
      <c r="AC485" s="1" t="s">
        <v>72</v>
      </c>
      <c r="AD485" s="1">
        <v>5.044988659727621</v>
      </c>
      <c r="AE485" s="1">
        <v>3.4593890849735884</v>
      </c>
      <c r="AF485" s="13">
        <v>3.4593890849735884</v>
      </c>
      <c r="AG485" s="1" t="s">
        <v>73</v>
      </c>
      <c r="AH485" s="1">
        <v>3.6088783035941021</v>
      </c>
      <c r="AI485" s="1" t="e">
        <v>#VALUE!</v>
      </c>
      <c r="AJ485" s="13" t="e">
        <v>#VALUE!</v>
      </c>
      <c r="AK485" s="1" t="s">
        <v>2057</v>
      </c>
      <c r="AL485" s="1">
        <v>154.779000295825</v>
      </c>
      <c r="AM485" s="1">
        <v>158.61108340993195</v>
      </c>
      <c r="AN485" s="1">
        <v>3.8320831141069505</v>
      </c>
      <c r="AO485" s="1">
        <v>38.209445585215605</v>
      </c>
      <c r="AP485" s="1">
        <v>152.56775153937994</v>
      </c>
      <c r="AQ485" s="1" t="e">
        <v>#VALUE!</v>
      </c>
      <c r="AR485" s="3" t="s">
        <v>75</v>
      </c>
      <c r="AS485" s="3">
        <v>148.89196014664091</v>
      </c>
      <c r="AT485" s="1">
        <v>157.66322346770113</v>
      </c>
      <c r="AU485" s="1" t="s">
        <v>72</v>
      </c>
      <c r="AV485" s="1">
        <v>-55.765428551783899</v>
      </c>
      <c r="AW485" s="1" t="s">
        <v>134</v>
      </c>
      <c r="AX485" s="1">
        <v>-11.645949999999999</v>
      </c>
      <c r="AY485" s="1">
        <v>-2.7630210000000002</v>
      </c>
      <c r="AZ485" s="1">
        <v>48.39</v>
      </c>
      <c r="BA485" s="1">
        <v>36.46</v>
      </c>
      <c r="BB485" s="1">
        <v>36.6</v>
      </c>
      <c r="BC485" s="1">
        <v>1.1735121542330362E-2</v>
      </c>
      <c r="BD485" s="1">
        <v>309.46476130449372</v>
      </c>
      <c r="BE485" s="1">
        <v>130.15311832678344</v>
      </c>
      <c r="BF485" s="1">
        <v>52.598616708239653</v>
      </c>
      <c r="BG485" s="1">
        <v>-2.3120726616188545</v>
      </c>
    </row>
    <row r="486" spans="1:59" x14ac:dyDescent="0.2">
      <c r="A486" s="10" t="s">
        <v>2118</v>
      </c>
      <c r="B486" s="4" t="s">
        <v>78</v>
      </c>
      <c r="C486" s="10" t="s">
        <v>99</v>
      </c>
      <c r="D486" s="10" t="s">
        <v>99</v>
      </c>
      <c r="E486" s="10"/>
      <c r="F486" s="1" t="s">
        <v>2119</v>
      </c>
      <c r="G486" s="3" t="s">
        <v>2120</v>
      </c>
      <c r="H486" s="3" t="s">
        <v>81</v>
      </c>
      <c r="I486" s="1">
        <v>38.5</v>
      </c>
      <c r="J486" s="1" t="s">
        <v>70</v>
      </c>
      <c r="K486" s="1" t="s">
        <v>70</v>
      </c>
      <c r="L486" s="1" t="s">
        <v>70</v>
      </c>
      <c r="M486" s="1" t="s">
        <v>70</v>
      </c>
      <c r="N486" s="11">
        <v>1229.151733851168</v>
      </c>
      <c r="O486" s="12">
        <v>41521</v>
      </c>
      <c r="P486" s="12">
        <v>44406</v>
      </c>
      <c r="Q486" s="1">
        <v>-3.2131862192673721</v>
      </c>
      <c r="R486" s="1">
        <v>-4.763717210131202</v>
      </c>
      <c r="S486" s="1">
        <v>1.4184327057504165</v>
      </c>
      <c r="T486" s="1">
        <v>-5.9928734893399893</v>
      </c>
      <c r="U486" s="1">
        <v>-9.6437643154868127</v>
      </c>
      <c r="V486" s="1">
        <v>-4.9723503993730267</v>
      </c>
      <c r="W486" s="1" t="s">
        <v>2121</v>
      </c>
      <c r="X486" s="1">
        <v>20.112328767123287</v>
      </c>
      <c r="Y486" s="1">
        <v>4.9981303524552141</v>
      </c>
      <c r="Z486" s="13">
        <v>0.10854900000000001</v>
      </c>
      <c r="AA486" s="13">
        <v>4.2730521099448637</v>
      </c>
      <c r="AB486" s="1" t="s">
        <v>72</v>
      </c>
      <c r="AC486" s="1" t="s">
        <v>72</v>
      </c>
      <c r="AD486" s="1">
        <v>4.9981303524552141</v>
      </c>
      <c r="AE486" s="1">
        <v>3.4593890849735884</v>
      </c>
      <c r="AF486" s="13">
        <v>3.4593890849735884</v>
      </c>
      <c r="AG486" s="1" t="s">
        <v>73</v>
      </c>
      <c r="AH486" s="1">
        <v>3.6088783035941021</v>
      </c>
      <c r="AI486" s="1" t="e">
        <v>#VALUE!</v>
      </c>
      <c r="AJ486" s="13" t="e">
        <v>#VALUE!</v>
      </c>
      <c r="AK486" s="1" t="s">
        <v>2057</v>
      </c>
      <c r="AL486" s="1">
        <v>140.8110608156905</v>
      </c>
      <c r="AM486" s="1">
        <v>146.37101899999999</v>
      </c>
      <c r="AN486" s="1">
        <v>5.5599581843094938</v>
      </c>
      <c r="AO486" s="1">
        <v>20.084873374401095</v>
      </c>
      <c r="AP486" s="1">
        <v>137.47285224525046</v>
      </c>
      <c r="AQ486" s="1" t="e">
        <v>#VALUE!</v>
      </c>
      <c r="AR486" s="3" t="s">
        <v>75</v>
      </c>
      <c r="AS486" s="3">
        <v>138.43833161303021</v>
      </c>
      <c r="AT486" s="1">
        <v>142.01988362142436</v>
      </c>
      <c r="AU486" s="1" t="s">
        <v>72</v>
      </c>
      <c r="AV486" s="1">
        <v>-59.410650559558405</v>
      </c>
      <c r="AW486" s="1" t="s">
        <v>134</v>
      </c>
      <c r="AX486" s="1">
        <v>-11.645949999999999</v>
      </c>
      <c r="AY486" s="1">
        <v>-2.7630210000000002</v>
      </c>
      <c r="AZ486" s="1">
        <v>48.39</v>
      </c>
      <c r="BA486" s="1">
        <v>36.46</v>
      </c>
      <c r="BB486" s="1">
        <v>36.6</v>
      </c>
      <c r="BC486" s="1">
        <v>1.1735121542330362E-2</v>
      </c>
      <c r="BD486" s="1">
        <v>309.46476130449372</v>
      </c>
      <c r="BE486" s="1">
        <v>130.15311832678344</v>
      </c>
      <c r="BF486" s="1">
        <v>52.598616708239653</v>
      </c>
      <c r="BG486" s="1">
        <v>-2.3120726616188545</v>
      </c>
    </row>
    <row r="487" spans="1:59" x14ac:dyDescent="0.2">
      <c r="A487" s="10" t="s">
        <v>2122</v>
      </c>
      <c r="B487" s="4" t="s">
        <v>78</v>
      </c>
      <c r="C487" s="10" t="s">
        <v>99</v>
      </c>
      <c r="D487" s="10" t="s">
        <v>99</v>
      </c>
      <c r="E487" s="10"/>
      <c r="F487" s="1" t="s">
        <v>2123</v>
      </c>
      <c r="G487" s="3" t="s">
        <v>2124</v>
      </c>
      <c r="H487" s="3" t="s">
        <v>81</v>
      </c>
      <c r="I487" s="1">
        <v>40.5</v>
      </c>
      <c r="J487" s="1" t="s">
        <v>70</v>
      </c>
      <c r="K487" s="1" t="s">
        <v>70</v>
      </c>
      <c r="L487" s="1" t="s">
        <v>70</v>
      </c>
      <c r="M487" s="1" t="s">
        <v>70</v>
      </c>
      <c r="N487" s="11">
        <v>1505.4388103181536</v>
      </c>
      <c r="O487" s="12">
        <v>44811</v>
      </c>
      <c r="P487" s="12">
        <v>44406</v>
      </c>
      <c r="Q487" s="1">
        <v>-4.3042559109444767</v>
      </c>
      <c r="R487" s="1">
        <v>-5.8220173323252356</v>
      </c>
      <c r="S487" s="1">
        <v>0.75429341412962536</v>
      </c>
      <c r="T487" s="1">
        <v>-5.9928734893399893</v>
      </c>
      <c r="U487" s="1">
        <v>-9.6437643154868127</v>
      </c>
      <c r="V487" s="1">
        <v>-4.9723503993730267</v>
      </c>
      <c r="W487" s="1" t="s">
        <v>2125</v>
      </c>
      <c r="X487" s="1">
        <v>29.134246575342466</v>
      </c>
      <c r="Y487" s="1">
        <v>4.9427888165578402</v>
      </c>
      <c r="Z487" s="13">
        <v>-0.12583900000000001</v>
      </c>
      <c r="AA487" s="13">
        <v>4.7723906057244303</v>
      </c>
      <c r="AB487" s="1" t="s">
        <v>72</v>
      </c>
      <c r="AC487" s="1" t="s">
        <v>72</v>
      </c>
      <c r="AD487" s="1">
        <v>4.9427888165578402</v>
      </c>
      <c r="AE487" s="1">
        <v>3.4593890849735884</v>
      </c>
      <c r="AF487" s="13">
        <v>3.4593890849735884</v>
      </c>
      <c r="AG487" s="1" t="s">
        <v>73</v>
      </c>
      <c r="AH487" s="1">
        <v>3.6088783035941021</v>
      </c>
      <c r="AI487" s="1" t="e">
        <v>#VALUE!</v>
      </c>
      <c r="AJ487" s="13" t="e">
        <v>#VALUE!</v>
      </c>
      <c r="AK487" s="1" t="s">
        <v>2057</v>
      </c>
      <c r="AL487" s="1">
        <v>145.47622245482725</v>
      </c>
      <c r="AM487" s="1">
        <v>149.81781799999999</v>
      </c>
      <c r="AN487" s="1">
        <v>4.341595545172737</v>
      </c>
      <c r="AO487" s="1">
        <v>29.100616016427104</v>
      </c>
      <c r="AP487" s="1">
        <v>140.73592668991199</v>
      </c>
      <c r="AQ487" s="1" t="e">
        <v>#VALUE!</v>
      </c>
      <c r="AR487" s="3" t="s">
        <v>75</v>
      </c>
      <c r="AS487" s="3">
        <v>143.6811704310459</v>
      </c>
      <c r="AT487" s="1">
        <v>146.67957102153625</v>
      </c>
      <c r="AU487" s="1" t="s">
        <v>72</v>
      </c>
      <c r="AV487" s="1">
        <v>-65.299626136921333</v>
      </c>
      <c r="AW487" s="1" t="s">
        <v>134</v>
      </c>
      <c r="AX487" s="1">
        <v>-11.645949999999999</v>
      </c>
      <c r="AY487" s="1">
        <v>-2.7630210000000002</v>
      </c>
      <c r="AZ487" s="1">
        <v>48.39</v>
      </c>
      <c r="BA487" s="1">
        <v>36.46</v>
      </c>
      <c r="BB487" s="1">
        <v>36.6</v>
      </c>
      <c r="BC487" s="1">
        <v>1.1735121542330362E-2</v>
      </c>
      <c r="BD487" s="1">
        <v>309.46476130449372</v>
      </c>
      <c r="BE487" s="1">
        <v>130.15311832678344</v>
      </c>
      <c r="BF487" s="1">
        <v>52.598616708239653</v>
      </c>
      <c r="BG487" s="1">
        <v>-2.3120726616188545</v>
      </c>
    </row>
    <row r="488" spans="1:59" x14ac:dyDescent="0.2">
      <c r="A488" s="10" t="s">
        <v>2126</v>
      </c>
      <c r="B488" s="4" t="s">
        <v>1182</v>
      </c>
      <c r="C488" s="10" t="s">
        <v>99</v>
      </c>
      <c r="D488" s="10" t="s">
        <v>99</v>
      </c>
      <c r="E488" s="10"/>
      <c r="F488" s="1" t="s">
        <v>2127</v>
      </c>
      <c r="G488" s="3" t="s">
        <v>2128</v>
      </c>
      <c r="H488" s="3" t="s">
        <v>1185</v>
      </c>
      <c r="I488" s="1">
        <v>49.5</v>
      </c>
      <c r="J488" s="1" t="s">
        <v>70</v>
      </c>
      <c r="K488" s="1" t="s">
        <v>70</v>
      </c>
      <c r="L488" s="1" t="s">
        <v>70</v>
      </c>
      <c r="M488" s="1" t="s">
        <v>70</v>
      </c>
      <c r="N488" s="11">
        <v>1446.448460483083</v>
      </c>
      <c r="O488" s="12">
        <v>44712</v>
      </c>
      <c r="P488" s="12">
        <v>43089</v>
      </c>
      <c r="Q488" s="1">
        <v>-3.8626186386836459</v>
      </c>
      <c r="R488" s="1">
        <v>-5.8290976799880383</v>
      </c>
      <c r="S488" s="1">
        <v>0.81387052296733042</v>
      </c>
      <c r="T488" s="1">
        <v>-5.555590700970658</v>
      </c>
      <c r="U488" s="1">
        <v>-8.9591524235218323</v>
      </c>
      <c r="V488" s="1">
        <v>-4.7462166156228331</v>
      </c>
      <c r="W488" s="1" t="s">
        <v>2129</v>
      </c>
      <c r="X488" s="1">
        <v>28.852054794520548</v>
      </c>
      <c r="Y488" s="1">
        <v>5.1433056257928333</v>
      </c>
      <c r="Z488" s="13">
        <v>0.26197300000000001</v>
      </c>
      <c r="AA488" s="13">
        <v>4.3270033640506744</v>
      </c>
      <c r="AB488" s="1" t="s">
        <v>72</v>
      </c>
      <c r="AC488" s="1" t="s">
        <v>72</v>
      </c>
      <c r="AD488" s="1">
        <v>5.1433056257928333</v>
      </c>
      <c r="AE488" s="1">
        <v>3.4834211523530083</v>
      </c>
      <c r="AF488" s="13">
        <v>3.4834211523530083</v>
      </c>
      <c r="AG488" s="1" t="s">
        <v>73</v>
      </c>
      <c r="AH488" s="1">
        <v>3.6452332707128434</v>
      </c>
      <c r="AI488" s="1" t="e">
        <v>#VALUE!</v>
      </c>
      <c r="AJ488" s="13" t="e">
        <v>#VALUE!</v>
      </c>
      <c r="AK488" s="1" t="s">
        <v>2057</v>
      </c>
      <c r="AL488" s="1">
        <v>163.30314246978253</v>
      </c>
      <c r="AM488" s="1">
        <v>168.558851</v>
      </c>
      <c r="AN488" s="1">
        <v>5.2557085302174755</v>
      </c>
      <c r="AO488" s="1">
        <v>28.8186173853525</v>
      </c>
      <c r="AP488" s="1">
        <v>158.56491880855862</v>
      </c>
      <c r="AQ488" s="1" t="e">
        <v>#VALUE!</v>
      </c>
      <c r="AR488" s="3" t="s">
        <v>75</v>
      </c>
      <c r="AS488" s="3">
        <v>159.81137700699074</v>
      </c>
      <c r="AT488" s="1">
        <v>164.51324031463889</v>
      </c>
      <c r="AU488" s="1" t="s">
        <v>72</v>
      </c>
      <c r="AV488" s="1">
        <v>-47.130339061499704</v>
      </c>
      <c r="AW488" s="1" t="s">
        <v>134</v>
      </c>
      <c r="AX488" s="1">
        <v>-11.645949999999999</v>
      </c>
      <c r="AY488" s="1">
        <v>-2.7630210000000002</v>
      </c>
      <c r="AZ488" s="1">
        <v>48.39</v>
      </c>
      <c r="BA488" s="1">
        <v>36.46</v>
      </c>
      <c r="BB488" s="1">
        <v>36.6</v>
      </c>
      <c r="BC488" s="1">
        <v>1.1735121542330362E-2</v>
      </c>
      <c r="BD488" s="1">
        <v>42.879551685742001</v>
      </c>
      <c r="BE488" s="1">
        <v>130.15311832678344</v>
      </c>
      <c r="BF488" s="1">
        <v>52.598616708239653</v>
      </c>
      <c r="BG488" s="1">
        <v>1.1253191603280674</v>
      </c>
    </row>
    <row r="489" spans="1:59" x14ac:dyDescent="0.2">
      <c r="A489" s="10" t="s">
        <v>2130</v>
      </c>
      <c r="B489" s="4" t="s">
        <v>78</v>
      </c>
      <c r="C489" s="10" t="s">
        <v>99</v>
      </c>
      <c r="D489" s="10" t="s">
        <v>99</v>
      </c>
      <c r="E489" s="10"/>
      <c r="F489" s="1" t="s">
        <v>2131</v>
      </c>
      <c r="G489" s="3" t="s">
        <v>2132</v>
      </c>
      <c r="H489" s="3" t="s">
        <v>81</v>
      </c>
      <c r="I489" s="1">
        <v>31.5</v>
      </c>
      <c r="J489" s="1" t="s">
        <v>70</v>
      </c>
      <c r="K489" s="1" t="s">
        <v>70</v>
      </c>
      <c r="L489" s="1" t="s">
        <v>70</v>
      </c>
      <c r="M489" s="1" t="s">
        <v>70</v>
      </c>
      <c r="N489" s="11">
        <v>1482.0396134067691</v>
      </c>
      <c r="O489" s="12">
        <v>40497</v>
      </c>
      <c r="P489" s="12">
        <v>44406</v>
      </c>
      <c r="Q489" s="1">
        <v>-4.201509558865868</v>
      </c>
      <c r="R489" s="1">
        <v>-5.5848368625323275</v>
      </c>
      <c r="S489" s="1">
        <v>1.0273279213362407</v>
      </c>
      <c r="T489" s="1">
        <v>-5.9928734893399893</v>
      </c>
      <c r="U489" s="1">
        <v>-9.6437643154868127</v>
      </c>
      <c r="V489" s="1">
        <v>-4.9723503993730267</v>
      </c>
      <c r="W489" s="1" t="s">
        <v>2133</v>
      </c>
      <c r="X489" s="1">
        <v>27.30958904109589</v>
      </c>
      <c r="Y489" s="1">
        <v>4.9673009383910411</v>
      </c>
      <c r="Z489" s="13">
        <v>-0.103573</v>
      </c>
      <c r="AA489" s="13">
        <v>4.8344244921523671</v>
      </c>
      <c r="AB489" s="1" t="s">
        <v>72</v>
      </c>
      <c r="AC489" s="1" t="s">
        <v>72</v>
      </c>
      <c r="AD489" s="1">
        <v>4.9673009383910411</v>
      </c>
      <c r="AE489" s="1">
        <v>3.4593890849735884</v>
      </c>
      <c r="AF489" s="13">
        <v>3.4593890849735884</v>
      </c>
      <c r="AG489" s="1" t="s">
        <v>73</v>
      </c>
      <c r="AH489" s="1">
        <v>3.6088783035941021</v>
      </c>
      <c r="AI489" s="1" t="e">
        <v>#VALUE!</v>
      </c>
      <c r="AJ489" s="13" t="e">
        <v>#VALUE!</v>
      </c>
      <c r="AK489" s="1" t="s">
        <v>2057</v>
      </c>
      <c r="AL489" s="1">
        <v>146.05056945449908</v>
      </c>
      <c r="AM489" s="1">
        <v>150.61579640264051</v>
      </c>
      <c r="AN489" s="1">
        <v>4.5652269481414294</v>
      </c>
      <c r="AO489" s="1">
        <v>27.277207392197127</v>
      </c>
      <c r="AP489" s="1">
        <v>141.85716915199146</v>
      </c>
      <c r="AQ489" s="1" t="e">
        <v>#VALUE!</v>
      </c>
      <c r="AR489" s="3" t="s">
        <v>75</v>
      </c>
      <c r="AS489" s="3">
        <v>145.81975860924516</v>
      </c>
      <c r="AT489" s="1">
        <v>147.31048433268921</v>
      </c>
      <c r="AU489" s="1" t="s">
        <v>72</v>
      </c>
      <c r="AV489" s="1">
        <v>-62.414231438275003</v>
      </c>
      <c r="AW489" s="1" t="s">
        <v>134</v>
      </c>
      <c r="AX489" s="1">
        <v>-11.645949999999999</v>
      </c>
      <c r="AY489" s="1">
        <v>-2.7630210000000002</v>
      </c>
      <c r="AZ489" s="1">
        <v>48.39</v>
      </c>
      <c r="BA489" s="1">
        <v>36.46</v>
      </c>
      <c r="BB489" s="1">
        <v>36.6</v>
      </c>
      <c r="BC489" s="1">
        <v>1.1735121542330362E-2</v>
      </c>
      <c r="BD489" s="1">
        <v>309.46476130449372</v>
      </c>
      <c r="BE489" s="1">
        <v>130.15311832678344</v>
      </c>
      <c r="BF489" s="1">
        <v>52.598616708239653</v>
      </c>
      <c r="BG489" s="1">
        <v>-2.3120726616188545</v>
      </c>
    </row>
    <row r="490" spans="1:59" x14ac:dyDescent="0.2">
      <c r="A490" s="10" t="s">
        <v>2134</v>
      </c>
      <c r="B490" s="4" t="s">
        <v>220</v>
      </c>
      <c r="C490" s="10" t="s">
        <v>87</v>
      </c>
      <c r="D490" s="10" t="s">
        <v>400</v>
      </c>
      <c r="E490" s="10"/>
      <c r="F490" s="1" t="s">
        <v>2135</v>
      </c>
      <c r="G490" s="3" t="s">
        <v>2136</v>
      </c>
      <c r="H490" s="3" t="s">
        <v>225</v>
      </c>
      <c r="I490" s="1">
        <v>72.5</v>
      </c>
      <c r="J490" s="1" t="s">
        <v>70</v>
      </c>
      <c r="K490" s="1" t="s">
        <v>70</v>
      </c>
      <c r="L490" s="1" t="s">
        <v>70</v>
      </c>
      <c r="M490" s="1" t="s">
        <v>70</v>
      </c>
      <c r="N490" s="11">
        <v>70.351198198324028</v>
      </c>
      <c r="O490" s="12">
        <v>43595</v>
      </c>
      <c r="P490" s="12">
        <v>43376</v>
      </c>
      <c r="Q490" s="1">
        <v>9.8931246142131002E-2</v>
      </c>
      <c r="R490" s="1">
        <v>1.3264656669745856</v>
      </c>
      <c r="S490" s="1">
        <v>4.0208480755317133</v>
      </c>
      <c r="T490" s="1">
        <v>6.5806415981106703E-2</v>
      </c>
      <c r="U490" s="1">
        <v>0.41076537874615848</v>
      </c>
      <c r="V490" s="1">
        <v>2.1437972535660155</v>
      </c>
      <c r="W490" s="1" t="s">
        <v>2137</v>
      </c>
      <c r="X490" s="1">
        <v>0.78082191780821919</v>
      </c>
      <c r="Y490" s="1">
        <v>9.350218047967541</v>
      </c>
      <c r="Z490" s="13">
        <v>2.8763E-2</v>
      </c>
      <c r="AA490" s="13">
        <v>2.0486981681498539</v>
      </c>
      <c r="AB490" s="1" t="s">
        <v>72</v>
      </c>
      <c r="AC490" s="1" t="s">
        <v>72</v>
      </c>
      <c r="AD490" s="1">
        <v>9.350218047967541</v>
      </c>
      <c r="AE490" s="1">
        <v>4.9346060179695188</v>
      </c>
      <c r="AF490" s="13">
        <v>4.9346060179695188</v>
      </c>
      <c r="AG490" s="1" t="s">
        <v>73</v>
      </c>
      <c r="AH490" s="1" t="s">
        <v>96</v>
      </c>
      <c r="AI490" s="1" t="e">
        <v>#VALUE!</v>
      </c>
      <c r="AJ490" s="13" t="e">
        <v>#VALUE!</v>
      </c>
      <c r="AK490" s="1" t="s">
        <v>2138</v>
      </c>
      <c r="AL490" s="1">
        <v>318.28364484543619</v>
      </c>
      <c r="AM490" s="1" t="e">
        <v>#VALUE!</v>
      </c>
      <c r="AN490" s="1" t="e">
        <v>#VALUE!</v>
      </c>
      <c r="AO490" s="1">
        <v>0.76659822039698833</v>
      </c>
      <c r="AP490" s="1">
        <v>329.60688172873932</v>
      </c>
      <c r="AQ490" s="1" t="e">
        <v>#VALUE!</v>
      </c>
      <c r="AR490" s="3" t="s">
        <v>75</v>
      </c>
      <c r="AS490" s="3">
        <v>322.16014507211844</v>
      </c>
      <c r="AT490" s="1">
        <v>328.19383399604368</v>
      </c>
      <c r="AU490" s="1">
        <v>279.7184071341045</v>
      </c>
      <c r="AV490" s="1">
        <v>265.98082781113152</v>
      </c>
      <c r="AW490" s="1" t="s">
        <v>2139</v>
      </c>
      <c r="AX490" s="1" t="s">
        <v>72</v>
      </c>
      <c r="AY490" s="1" t="s">
        <v>72</v>
      </c>
      <c r="AZ490" s="1">
        <v>11.74</v>
      </c>
      <c r="BA490" s="1">
        <v>11.61</v>
      </c>
      <c r="BB490" s="1" t="s">
        <v>96</v>
      </c>
      <c r="BC490" s="1" t="s">
        <v>72</v>
      </c>
      <c r="BD490" s="1">
        <v>304.88496739896425</v>
      </c>
      <c r="BE490" s="1">
        <v>338.63662393471054</v>
      </c>
      <c r="BF490" s="1">
        <v>86.646052095528503</v>
      </c>
      <c r="BG490" s="1">
        <v>0.13394015613126301</v>
      </c>
    </row>
    <row r="491" spans="1:59" x14ac:dyDescent="0.2">
      <c r="A491" s="10" t="s">
        <v>2140</v>
      </c>
      <c r="B491" s="4" t="s">
        <v>590</v>
      </c>
      <c r="C491" s="10" t="s">
        <v>87</v>
      </c>
      <c r="D491" s="10" t="s">
        <v>400</v>
      </c>
      <c r="E491" s="10"/>
      <c r="F491" s="1" t="s">
        <v>2141</v>
      </c>
      <c r="G491" s="3" t="s">
        <v>2142</v>
      </c>
      <c r="H491" s="3" t="s">
        <v>510</v>
      </c>
      <c r="I491" s="1">
        <v>139</v>
      </c>
      <c r="J491" s="1" t="s">
        <v>70</v>
      </c>
      <c r="K491" s="1" t="s">
        <v>70</v>
      </c>
      <c r="L491" s="1" t="s">
        <v>70</v>
      </c>
      <c r="M491" s="1" t="s">
        <v>70</v>
      </c>
      <c r="N491" s="11">
        <v>153.20818668620007</v>
      </c>
      <c r="O491" s="12">
        <v>43951</v>
      </c>
      <c r="P491" s="12">
        <v>43747</v>
      </c>
      <c r="Q491" s="1">
        <v>4.9306176862429218E-2</v>
      </c>
      <c r="R491" s="1">
        <v>1.0663950620692475</v>
      </c>
      <c r="S491" s="1">
        <v>2.8465745694133737</v>
      </c>
      <c r="T491" s="1">
        <v>7.9485022277170359E-3</v>
      </c>
      <c r="U491" s="1">
        <v>6.980649135273076E-2</v>
      </c>
      <c r="V491" s="1">
        <v>0.89510343693288696</v>
      </c>
      <c r="W491" s="1" t="s">
        <v>2143</v>
      </c>
      <c r="X491" s="1">
        <v>1.7534246575342465</v>
      </c>
      <c r="Y491" s="1">
        <v>8.8888174085952549</v>
      </c>
      <c r="Z491" s="13" t="s">
        <v>96</v>
      </c>
      <c r="AA491" s="13" t="s">
        <v>96</v>
      </c>
      <c r="AB491" s="1" t="s">
        <v>72</v>
      </c>
      <c r="AC491" s="1" t="s">
        <v>72</v>
      </c>
      <c r="AD491" s="1">
        <v>8.8888174085952549</v>
      </c>
      <c r="AE491" s="1">
        <v>4.7032893713784087</v>
      </c>
      <c r="AF491" s="13">
        <v>4.7032893713784087</v>
      </c>
      <c r="AG491" s="1" t="s">
        <v>73</v>
      </c>
      <c r="AH491" s="1">
        <v>10.288050422885389</v>
      </c>
      <c r="AI491" s="1" t="e">
        <v>#VALUE!</v>
      </c>
      <c r="AJ491" s="13" t="e">
        <v>#VALUE!</v>
      </c>
      <c r="AK491" s="1" t="s">
        <v>2138</v>
      </c>
      <c r="AL491" s="1">
        <v>336.72649481862959</v>
      </c>
      <c r="AM491" s="1">
        <v>621.97585414133721</v>
      </c>
      <c r="AN491" s="1">
        <v>285.24935932270762</v>
      </c>
      <c r="AO491" s="1">
        <v>1.7385352498288844</v>
      </c>
      <c r="AP491" s="1">
        <v>337.62628207764692</v>
      </c>
      <c r="AQ491" s="1" t="e">
        <v>#VALUE!</v>
      </c>
      <c r="AR491" s="3" t="s">
        <v>75</v>
      </c>
      <c r="AS491" s="3">
        <v>327.39580666401997</v>
      </c>
      <c r="AT491" s="1">
        <v>335.90903831524423</v>
      </c>
      <c r="AU491" s="1">
        <v>248.07307210246793</v>
      </c>
      <c r="AV491" s="1">
        <v>254.88544021152589</v>
      </c>
      <c r="AW491" s="1" t="s">
        <v>2139</v>
      </c>
      <c r="AX491" s="1" t="s">
        <v>72</v>
      </c>
      <c r="AY491" s="1" t="s">
        <v>72</v>
      </c>
      <c r="AZ491" s="1">
        <v>11.74</v>
      </c>
      <c r="BA491" s="1">
        <v>11.61</v>
      </c>
      <c r="BB491" s="1" t="s">
        <v>96</v>
      </c>
      <c r="BC491" s="1" t="s">
        <v>72</v>
      </c>
      <c r="BD491" s="1">
        <v>304.88496739896425</v>
      </c>
      <c r="BE491" s="1">
        <v>338.63662393471054</v>
      </c>
      <c r="BF491" s="1">
        <v>86.646052095528503</v>
      </c>
      <c r="BG491" s="1">
        <v>0.13394015613126301</v>
      </c>
    </row>
    <row r="492" spans="1:59" x14ac:dyDescent="0.2">
      <c r="A492" s="10" t="s">
        <v>2144</v>
      </c>
      <c r="B492" s="4" t="s">
        <v>98</v>
      </c>
      <c r="C492" s="10" t="s">
        <v>457</v>
      </c>
      <c r="D492" s="10" t="s">
        <v>222</v>
      </c>
      <c r="E492" s="10"/>
      <c r="F492" s="1" t="s">
        <v>2145</v>
      </c>
      <c r="G492" s="3" t="s">
        <v>2146</v>
      </c>
      <c r="H492" s="3" t="s">
        <v>102</v>
      </c>
      <c r="I492" s="1">
        <v>77.5</v>
      </c>
      <c r="J492" s="1" t="s">
        <v>70</v>
      </c>
      <c r="K492" s="1" t="s">
        <v>70</v>
      </c>
      <c r="L492" s="1" t="s">
        <v>70</v>
      </c>
      <c r="M492" s="1" t="s">
        <v>70</v>
      </c>
      <c r="N492" s="11">
        <v>382.59587687825558</v>
      </c>
      <c r="O492" s="12">
        <v>44048</v>
      </c>
      <c r="P492" s="12">
        <v>42572</v>
      </c>
      <c r="Q492" s="1">
        <v>-0.42732496168327305</v>
      </c>
      <c r="R492" s="1">
        <v>-0.41203335776530681</v>
      </c>
      <c r="S492" s="1">
        <v>0.40119416960868737</v>
      </c>
      <c r="T492" s="1">
        <v>-0.43025174914601561</v>
      </c>
      <c r="U492" s="1">
        <v>-0.94671077793181402</v>
      </c>
      <c r="V492" s="1">
        <v>-0.74586294287491972</v>
      </c>
      <c r="W492" s="1" t="s">
        <v>2048</v>
      </c>
      <c r="X492" s="1">
        <v>4.515068493150685</v>
      </c>
      <c r="Y492" s="1">
        <v>5.0795855144736199</v>
      </c>
      <c r="Z492" s="13">
        <v>7.9780000000000004E-2</v>
      </c>
      <c r="AA492" s="13">
        <v>1.1132587345594969</v>
      </c>
      <c r="AB492" s="1" t="s">
        <v>72</v>
      </c>
      <c r="AC492" s="1" t="s">
        <v>72</v>
      </c>
      <c r="AD492" s="1">
        <v>5.0795855144736199</v>
      </c>
      <c r="AE492" s="1">
        <v>3.8959490091595419</v>
      </c>
      <c r="AF492" s="13">
        <v>3.8959490091595419</v>
      </c>
      <c r="AG492" s="1" t="s">
        <v>73</v>
      </c>
      <c r="AH492" s="1">
        <v>5.0875993268783626</v>
      </c>
      <c r="AI492" s="1" t="e">
        <v>#VALUE!</v>
      </c>
      <c r="AJ492" s="13" t="e">
        <v>#VALUE!</v>
      </c>
      <c r="AK492" s="1" t="s">
        <v>2147</v>
      </c>
      <c r="AL492" s="1">
        <v>115.84686112659006</v>
      </c>
      <c r="AM492" s="1">
        <v>132.903051</v>
      </c>
      <c r="AN492" s="1">
        <v>17.056189873409949</v>
      </c>
      <c r="AO492" s="1">
        <v>4.4982888432580426</v>
      </c>
      <c r="AP492" s="1">
        <v>120.04726501849846</v>
      </c>
      <c r="AQ492" s="1" t="e">
        <v>#VALUE!</v>
      </c>
      <c r="AR492" s="3" t="s">
        <v>75</v>
      </c>
      <c r="AS492" s="3">
        <v>113.37874727535136</v>
      </c>
      <c r="AT492" s="1">
        <v>117.36081860139289</v>
      </c>
      <c r="AU492" s="1">
        <v>-19.941172261242812</v>
      </c>
      <c r="AV492" s="1">
        <v>-8.4456319312737449</v>
      </c>
      <c r="AW492" s="1" t="s">
        <v>2148</v>
      </c>
      <c r="AX492" s="1">
        <v>-1.876709</v>
      </c>
      <c r="AY492" s="1">
        <v>1.674641</v>
      </c>
      <c r="AZ492" s="1">
        <v>30.95</v>
      </c>
      <c r="BA492" s="1">
        <v>15.51</v>
      </c>
      <c r="BB492" s="1">
        <v>25.5</v>
      </c>
      <c r="BC492" s="1">
        <v>0.64702072538860111</v>
      </c>
      <c r="BD492" s="1">
        <v>103.62501253329431</v>
      </c>
      <c r="BE492" s="1">
        <v>162.13740175387196</v>
      </c>
      <c r="BF492" s="1">
        <v>94.398841348098841</v>
      </c>
      <c r="BG492" s="1">
        <v>0.86379735367967525</v>
      </c>
    </row>
    <row r="493" spans="1:59" x14ac:dyDescent="0.2">
      <c r="A493" s="10" t="s">
        <v>2149</v>
      </c>
      <c r="B493" s="4" t="s">
        <v>931</v>
      </c>
      <c r="C493" s="10" t="s">
        <v>457</v>
      </c>
      <c r="D493" s="10" t="s">
        <v>222</v>
      </c>
      <c r="E493" s="10"/>
      <c r="F493" s="1" t="s">
        <v>2150</v>
      </c>
      <c r="G493" s="3" t="s">
        <v>2146</v>
      </c>
      <c r="H493" s="3" t="s">
        <v>102</v>
      </c>
      <c r="I493" s="1">
        <v>77.5</v>
      </c>
      <c r="J493" s="1" t="s">
        <v>70</v>
      </c>
      <c r="K493" s="1" t="s">
        <v>70</v>
      </c>
      <c r="L493" s="1" t="s">
        <v>70</v>
      </c>
      <c r="M493" s="1" t="s">
        <v>70</v>
      </c>
      <c r="N493" s="11">
        <v>382.59587687825558</v>
      </c>
      <c r="O493" s="12">
        <v>44048</v>
      </c>
      <c r="P493" s="12">
        <v>42572</v>
      </c>
      <c r="Q493" s="1">
        <v>-0.42732496168327305</v>
      </c>
      <c r="R493" s="1">
        <v>-0.41203335776530681</v>
      </c>
      <c r="S493" s="1">
        <v>0.40119416960868737</v>
      </c>
      <c r="T493" s="1">
        <v>-0.43025174914601561</v>
      </c>
      <c r="U493" s="1">
        <v>-0.94671077793181402</v>
      </c>
      <c r="V493" s="1">
        <v>-0.74586294287491972</v>
      </c>
      <c r="W493" s="1" t="s">
        <v>2048</v>
      </c>
      <c r="X493" s="1">
        <v>4.515068493150685</v>
      </c>
      <c r="Y493" s="1">
        <v>5.0795855144736199</v>
      </c>
      <c r="Z493" s="13">
        <v>7.9780000000000004E-2</v>
      </c>
      <c r="AA493" s="13">
        <v>1.1132587345594969</v>
      </c>
      <c r="AB493" s="1" t="s">
        <v>72</v>
      </c>
      <c r="AC493" s="1" t="s">
        <v>72</v>
      </c>
      <c r="AD493" s="1">
        <v>5.0795855144736199</v>
      </c>
      <c r="AE493" s="1">
        <v>3.8959490091595419</v>
      </c>
      <c r="AF493" s="13">
        <v>3.8959490091595419</v>
      </c>
      <c r="AG493" s="1" t="s">
        <v>73</v>
      </c>
      <c r="AH493" s="1">
        <v>5.0875993268783626</v>
      </c>
      <c r="AI493" s="1" t="e">
        <v>#VALUE!</v>
      </c>
      <c r="AJ493" s="13" t="e">
        <v>#VALUE!</v>
      </c>
      <c r="AK493" s="1" t="s">
        <v>2147</v>
      </c>
      <c r="AL493" s="1">
        <v>115.84686112659006</v>
      </c>
      <c r="AM493" s="1">
        <v>132.903051</v>
      </c>
      <c r="AN493" s="1">
        <v>17.056189873409949</v>
      </c>
      <c r="AO493" s="1">
        <v>4.4982888432580426</v>
      </c>
      <c r="AP493" s="1">
        <v>120.04726501849846</v>
      </c>
      <c r="AQ493" s="1" t="e">
        <v>#VALUE!</v>
      </c>
      <c r="AR493" s="3" t="s">
        <v>75</v>
      </c>
      <c r="AS493" s="3">
        <v>113.37874727535136</v>
      </c>
      <c r="AT493" s="1">
        <v>117.36081860139289</v>
      </c>
      <c r="AU493" s="1">
        <v>-19.941172261242812</v>
      </c>
      <c r="AV493" s="1">
        <v>-8.4456319312737449</v>
      </c>
      <c r="AW493" s="1" t="s">
        <v>2148</v>
      </c>
      <c r="AX493" s="1">
        <v>-1.876709</v>
      </c>
      <c r="AY493" s="1">
        <v>1.674641</v>
      </c>
      <c r="AZ493" s="1">
        <v>30.95</v>
      </c>
      <c r="BA493" s="1">
        <v>15.51</v>
      </c>
      <c r="BB493" s="1">
        <v>25.5</v>
      </c>
      <c r="BC493" s="1">
        <v>0.64702072538860111</v>
      </c>
      <c r="BD493" s="1">
        <v>103.62501253329431</v>
      </c>
      <c r="BE493" s="1">
        <v>162.13740175387196</v>
      </c>
      <c r="BF493" s="1">
        <v>94.398841348098841</v>
      </c>
      <c r="BG493" s="1">
        <v>0.86379735367967525</v>
      </c>
    </row>
    <row r="494" spans="1:59" x14ac:dyDescent="0.2">
      <c r="A494" s="10" t="s">
        <v>2151</v>
      </c>
      <c r="B494" s="4"/>
      <c r="C494" s="10" t="s">
        <v>457</v>
      </c>
      <c r="D494" s="10" t="s">
        <v>222</v>
      </c>
      <c r="E494" s="10"/>
      <c r="F494" s="1" t="s">
        <v>2152</v>
      </c>
      <c r="G494" s="3" t="s">
        <v>2153</v>
      </c>
      <c r="H494" s="3" t="s">
        <v>73</v>
      </c>
      <c r="I494" s="1">
        <v>50.5</v>
      </c>
      <c r="J494" s="1" t="s">
        <v>70</v>
      </c>
      <c r="K494" s="1" t="s">
        <v>70</v>
      </c>
      <c r="L494" s="1" t="s">
        <v>70</v>
      </c>
      <c r="M494" s="1" t="s">
        <v>70</v>
      </c>
      <c r="N494" s="11" t="e">
        <v>#VALUE!</v>
      </c>
      <c r="O494" s="12">
        <v>42072</v>
      </c>
      <c r="P494" s="12" t="e">
        <v>#VALUE!</v>
      </c>
      <c r="Q494" s="1" t="s">
        <v>70</v>
      </c>
      <c r="R494" s="1" t="s">
        <v>70</v>
      </c>
      <c r="S494" s="1" t="s">
        <v>70</v>
      </c>
      <c r="T494" s="1" t="e">
        <v>#VALUE!</v>
      </c>
      <c r="U494" s="1" t="e">
        <v>#VALUE!</v>
      </c>
      <c r="V494" s="1" t="e">
        <v>#VALUE!</v>
      </c>
      <c r="W494" s="1" t="s">
        <v>2154</v>
      </c>
      <c r="X494" s="1">
        <v>-1.1013698630136985</v>
      </c>
      <c r="Y494" s="1" t="s">
        <v>96</v>
      </c>
      <c r="Z494" s="13" t="s">
        <v>96</v>
      </c>
      <c r="AA494" s="13" t="s">
        <v>96</v>
      </c>
      <c r="AB494" s="1" t="s">
        <v>72</v>
      </c>
      <c r="AC494" s="1" t="s">
        <v>72</v>
      </c>
      <c r="AD494" s="1" t="s">
        <v>96</v>
      </c>
      <c r="AE494" s="1" t="s">
        <v>73</v>
      </c>
      <c r="AF494" s="13" t="s">
        <v>73</v>
      </c>
      <c r="AG494" s="1" t="s">
        <v>73</v>
      </c>
      <c r="AH494" s="1" t="s">
        <v>73</v>
      </c>
      <c r="AI494" s="1" t="e">
        <v>#VALUE!</v>
      </c>
      <c r="AJ494" s="13" t="e">
        <v>#VALUE!</v>
      </c>
      <c r="AK494" s="1" t="s">
        <v>2147</v>
      </c>
      <c r="AL494" s="1" t="s">
        <v>96</v>
      </c>
      <c r="AM494" s="1" t="e">
        <v>#VALUE!</v>
      </c>
      <c r="AN494" s="1" t="e">
        <v>#VALUE!</v>
      </c>
      <c r="AO494" s="1">
        <v>2.7049965776865159</v>
      </c>
      <c r="AP494" s="1" t="s">
        <v>70</v>
      </c>
      <c r="AQ494" s="1" t="e">
        <v>#VALUE!</v>
      </c>
      <c r="AR494" s="3" t="s">
        <v>75</v>
      </c>
      <c r="AS494" s="3" t="s">
        <v>96</v>
      </c>
      <c r="AT494" s="1" t="s">
        <v>96</v>
      </c>
      <c r="AU494" s="1" t="s">
        <v>96</v>
      </c>
      <c r="AV494" s="1" t="s">
        <v>96</v>
      </c>
      <c r="AW494" s="1" t="s">
        <v>2148</v>
      </c>
      <c r="AX494" s="1">
        <v>-1.876709</v>
      </c>
      <c r="AY494" s="1">
        <v>1.674641</v>
      </c>
      <c r="AZ494" s="1">
        <v>30.95</v>
      </c>
      <c r="BA494" s="1">
        <v>15.51</v>
      </c>
      <c r="BB494" s="1">
        <v>25.5</v>
      </c>
      <c r="BC494" s="1">
        <v>0.64702072538860111</v>
      </c>
      <c r="BD494" s="1">
        <v>103.62501253329431</v>
      </c>
      <c r="BE494" s="1">
        <v>162.13740175387196</v>
      </c>
      <c r="BF494" s="1">
        <v>94.398841348098841</v>
      </c>
      <c r="BG494" s="1">
        <v>0.86379735367967525</v>
      </c>
    </row>
    <row r="495" spans="1:59" x14ac:dyDescent="0.2">
      <c r="A495" s="10" t="s">
        <v>2155</v>
      </c>
      <c r="B495" s="4" t="s">
        <v>107</v>
      </c>
      <c r="C495" s="10" t="s">
        <v>457</v>
      </c>
      <c r="D495" s="10" t="s">
        <v>222</v>
      </c>
      <c r="E495" s="10"/>
      <c r="F495" s="1" t="s">
        <v>2156</v>
      </c>
      <c r="G495" s="3" t="s">
        <v>2157</v>
      </c>
      <c r="H495" s="3" t="s">
        <v>110</v>
      </c>
      <c r="I495" s="1">
        <v>45</v>
      </c>
      <c r="J495" s="1" t="s">
        <v>70</v>
      </c>
      <c r="K495" s="1" t="s">
        <v>70</v>
      </c>
      <c r="L495" s="1" t="s">
        <v>70</v>
      </c>
      <c r="M495" s="1" t="s">
        <v>70</v>
      </c>
      <c r="N495" s="11">
        <v>314.72093385346511</v>
      </c>
      <c r="O495" s="12">
        <v>42801</v>
      </c>
      <c r="P495" s="12">
        <v>42194</v>
      </c>
      <c r="Q495" s="1">
        <v>-0.16374351663925868</v>
      </c>
      <c r="R495" s="1">
        <v>-7.8399520901306641E-2</v>
      </c>
      <c r="S495" s="1">
        <v>0.88413195269880784</v>
      </c>
      <c r="T495" s="1">
        <v>-0.13840435923080374</v>
      </c>
      <c r="U495" s="1">
        <v>-0.39727982584221166</v>
      </c>
      <c r="V495" s="1">
        <v>-2.586603466806503E-2</v>
      </c>
      <c r="W495" s="1" t="s">
        <v>2158</v>
      </c>
      <c r="X495" s="1">
        <v>3.6</v>
      </c>
      <c r="Y495" s="1">
        <v>5.0965022403450755</v>
      </c>
      <c r="Z495" s="13">
        <v>0.121818</v>
      </c>
      <c r="AA495" s="13">
        <v>1.1091202126387367</v>
      </c>
      <c r="AB495" s="1" t="s">
        <v>72</v>
      </c>
      <c r="AC495" s="1" t="s">
        <v>72</v>
      </c>
      <c r="AD495" s="1">
        <v>5.0965022403450755</v>
      </c>
      <c r="AE495" s="1">
        <v>4.1909011608337758</v>
      </c>
      <c r="AF495" s="13">
        <v>4.1909011608337758</v>
      </c>
      <c r="AG495" s="1" t="s">
        <v>73</v>
      </c>
      <c r="AH495" s="1">
        <v>6.1037318243828631</v>
      </c>
      <c r="AI495" s="1" t="e">
        <v>#VALUE!</v>
      </c>
      <c r="AJ495" s="13" t="e">
        <v>#VALUE!</v>
      </c>
      <c r="AK495" s="1" t="s">
        <v>2147</v>
      </c>
      <c r="AL495" s="1">
        <v>102.6520106914699</v>
      </c>
      <c r="AM495" s="1">
        <v>121.628384</v>
      </c>
      <c r="AN495" s="1">
        <v>18.9763733085301</v>
      </c>
      <c r="AO495" s="1">
        <v>3.5838466803559208</v>
      </c>
      <c r="AP495" s="1">
        <v>101.74295224275497</v>
      </c>
      <c r="AQ495" s="1" t="e">
        <v>#VALUE!</v>
      </c>
      <c r="AR495" s="3" t="s">
        <v>75</v>
      </c>
      <c r="AS495" s="3">
        <v>100.26330469483086</v>
      </c>
      <c r="AT495" s="1">
        <v>102.70556709318495</v>
      </c>
      <c r="AU495" s="1">
        <v>-22.238949692015364</v>
      </c>
      <c r="AV495" s="1">
        <v>-15.469787210458108</v>
      </c>
      <c r="AW495" s="1" t="s">
        <v>2148</v>
      </c>
      <c r="AX495" s="1">
        <v>-1.876709</v>
      </c>
      <c r="AY495" s="1">
        <v>1.674641</v>
      </c>
      <c r="AZ495" s="1">
        <v>30.95</v>
      </c>
      <c r="BA495" s="1">
        <v>15.51</v>
      </c>
      <c r="BB495" s="1">
        <v>25.5</v>
      </c>
      <c r="BC495" s="1">
        <v>0.64702072538860111</v>
      </c>
      <c r="BD495" s="1">
        <v>103.62501253329431</v>
      </c>
      <c r="BE495" s="1">
        <v>162.13740175387196</v>
      </c>
      <c r="BF495" s="1">
        <v>94.398841348098841</v>
      </c>
      <c r="BG495" s="1">
        <v>0.86379735367967525</v>
      </c>
    </row>
    <row r="496" spans="1:59" x14ac:dyDescent="0.2">
      <c r="A496" s="10" t="s">
        <v>2159</v>
      </c>
      <c r="B496" s="4" t="s">
        <v>1472</v>
      </c>
      <c r="C496" s="10" t="s">
        <v>1448</v>
      </c>
      <c r="D496" s="10" t="s">
        <v>188</v>
      </c>
      <c r="E496" s="10"/>
      <c r="F496" s="1" t="s">
        <v>2160</v>
      </c>
      <c r="G496" s="3" t="s">
        <v>2161</v>
      </c>
      <c r="H496" s="3" t="s">
        <v>557</v>
      </c>
      <c r="I496" s="1" t="s">
        <v>96</v>
      </c>
      <c r="J496" s="1" t="s">
        <v>70</v>
      </c>
      <c r="K496" s="1" t="s">
        <v>70</v>
      </c>
      <c r="L496" s="1" t="s">
        <v>70</v>
      </c>
      <c r="M496" s="1" t="s">
        <v>70</v>
      </c>
      <c r="N496" s="11">
        <v>9.8376571944669422</v>
      </c>
      <c r="O496" s="12">
        <v>44074</v>
      </c>
      <c r="P496" s="12">
        <v>43194</v>
      </c>
      <c r="Q496" s="1">
        <v>4.3979911930835947E-2</v>
      </c>
      <c r="R496" s="1">
        <v>0.51330758841778845</v>
      </c>
      <c r="S496" s="1">
        <v>3.2120798545311136</v>
      </c>
      <c r="T496" s="1">
        <v>6.7309631791423463E-2</v>
      </c>
      <c r="U496" s="1">
        <v>0.42920821296370537</v>
      </c>
      <c r="V496" s="1">
        <v>2.6562038966667645</v>
      </c>
      <c r="W496" s="1" t="s">
        <v>2011</v>
      </c>
      <c r="X496" s="1">
        <v>0.11232876712328767</v>
      </c>
      <c r="Y496" s="1">
        <v>5.2826553800195342</v>
      </c>
      <c r="Z496" s="13">
        <v>-3.0484000000000001E-2</v>
      </c>
      <c r="AA496" s="13">
        <v>0.6166505243637932</v>
      </c>
      <c r="AB496" s="1" t="s">
        <v>72</v>
      </c>
      <c r="AC496" s="1" t="s">
        <v>72</v>
      </c>
      <c r="AD496" s="1">
        <v>5.2826553800195342</v>
      </c>
      <c r="AE496" s="1">
        <v>4.8512029803944356</v>
      </c>
      <c r="AF496" s="13">
        <v>4.8512029803944356</v>
      </c>
      <c r="AG496" s="1" t="s">
        <v>73</v>
      </c>
      <c r="AH496" s="1" t="s">
        <v>96</v>
      </c>
      <c r="AI496" s="1" t="e">
        <v>#VALUE!</v>
      </c>
      <c r="AJ496" s="13" t="e">
        <v>#VALUE!</v>
      </c>
      <c r="AK496" s="1" t="s">
        <v>2162</v>
      </c>
      <c r="AL496" s="1">
        <v>16.366889872292045</v>
      </c>
      <c r="AM496" s="1" t="e">
        <v>#VALUE!</v>
      </c>
      <c r="AN496" s="1" t="e">
        <v>#VALUE!</v>
      </c>
      <c r="AO496" s="1">
        <v>9.856262833675565E-2</v>
      </c>
      <c r="AP496" s="1">
        <v>38.133785634165044</v>
      </c>
      <c r="AQ496" s="1" t="e">
        <v>#VALUE!</v>
      </c>
      <c r="AR496" s="3" t="s">
        <v>75</v>
      </c>
      <c r="AS496" s="3">
        <v>50.962758071492772</v>
      </c>
      <c r="AT496" s="1">
        <v>32.466993687343844</v>
      </c>
      <c r="AU496" s="1">
        <v>4.0493892375073948</v>
      </c>
      <c r="AV496" s="1">
        <v>-14.566848136975796</v>
      </c>
      <c r="AW496" s="1" t="s">
        <v>2163</v>
      </c>
      <c r="AX496" s="1">
        <v>12.46138</v>
      </c>
      <c r="AY496" s="1">
        <v>0.1138474</v>
      </c>
      <c r="AZ496" s="1">
        <v>40.520000000000003</v>
      </c>
      <c r="BA496" s="1">
        <v>21.64</v>
      </c>
      <c r="BB496" s="1">
        <v>26.38</v>
      </c>
      <c r="BC496" s="1">
        <v>0.25105932203389814</v>
      </c>
      <c r="BD496" s="1">
        <v>73.140420044274208</v>
      </c>
      <c r="BE496" s="1">
        <v>82.594823095738647</v>
      </c>
      <c r="BF496" s="1">
        <v>44.786199044073911</v>
      </c>
      <c r="BG496" s="1">
        <v>0.25005943190487928</v>
      </c>
    </row>
    <row r="497" spans="1:59" x14ac:dyDescent="0.2">
      <c r="A497" s="10" t="s">
        <v>2164</v>
      </c>
      <c r="B497" s="4" t="s">
        <v>98</v>
      </c>
      <c r="C497" s="10" t="s">
        <v>1448</v>
      </c>
      <c r="D497" s="10" t="s">
        <v>188</v>
      </c>
      <c r="E497" s="10"/>
      <c r="F497" s="1" t="s">
        <v>2165</v>
      </c>
      <c r="G497" s="3" t="s">
        <v>2166</v>
      </c>
      <c r="H497" s="3" t="s">
        <v>102</v>
      </c>
      <c r="I497" s="1">
        <v>31.5</v>
      </c>
      <c r="J497" s="1" t="s">
        <v>70</v>
      </c>
      <c r="K497" s="1" t="s">
        <v>70</v>
      </c>
      <c r="L497" s="1" t="s">
        <v>70</v>
      </c>
      <c r="M497" s="1" t="s">
        <v>70</v>
      </c>
      <c r="N497" s="11">
        <v>346.33478357037006</v>
      </c>
      <c r="O497" s="12">
        <v>44176</v>
      </c>
      <c r="P497" s="12">
        <v>42572</v>
      </c>
      <c r="Q497" s="1">
        <v>-0.54561535370549752</v>
      </c>
      <c r="R497" s="1">
        <v>-0.5998785164310072</v>
      </c>
      <c r="S497" s="1">
        <v>0.29744565928095934</v>
      </c>
      <c r="T497" s="1">
        <v>-0.43025174914601561</v>
      </c>
      <c r="U497" s="1">
        <v>-0.94671077793181402</v>
      </c>
      <c r="V497" s="1">
        <v>-0.74586294287491972</v>
      </c>
      <c r="W497" s="1" t="s">
        <v>2167</v>
      </c>
      <c r="X497" s="1">
        <v>4.3698630136986303</v>
      </c>
      <c r="Y497" s="1">
        <v>5.7497812048601036</v>
      </c>
      <c r="Z497" s="13">
        <v>-1.4123999999999999E-2</v>
      </c>
      <c r="AA497" s="13">
        <v>1.0731056108911341</v>
      </c>
      <c r="AB497" s="1" t="s">
        <v>72</v>
      </c>
      <c r="AC497" s="1" t="s">
        <v>72</v>
      </c>
      <c r="AD497" s="1">
        <v>5.7497812048601036</v>
      </c>
      <c r="AE497" s="1">
        <v>3.8959490091595419</v>
      </c>
      <c r="AF497" s="13">
        <v>3.8959490091595419</v>
      </c>
      <c r="AG497" s="1" t="s">
        <v>73</v>
      </c>
      <c r="AH497" s="1">
        <v>5.0875993268783626</v>
      </c>
      <c r="AI497" s="1" t="e">
        <v>#VALUE!</v>
      </c>
      <c r="AJ497" s="13" t="e">
        <v>#VALUE!</v>
      </c>
      <c r="AK497" s="1" t="s">
        <v>2162</v>
      </c>
      <c r="AL497" s="1">
        <v>181.04533473176181</v>
      </c>
      <c r="AM497" s="1">
        <v>212.97690790785393</v>
      </c>
      <c r="AN497" s="1">
        <v>31.931573176092115</v>
      </c>
      <c r="AO497" s="1">
        <v>4.3531827515400412</v>
      </c>
      <c r="AP497" s="1">
        <v>186.95435946395591</v>
      </c>
      <c r="AQ497" s="1" t="e">
        <v>#VALUE!</v>
      </c>
      <c r="AR497" s="3" t="s">
        <v>75</v>
      </c>
      <c r="AS497" s="3">
        <v>169.39307086507159</v>
      </c>
      <c r="AT497" s="1">
        <v>182.28959278113845</v>
      </c>
      <c r="AU497" s="1">
        <v>47.126848272975685</v>
      </c>
      <c r="AV497" s="1">
        <v>56.718208112397939</v>
      </c>
      <c r="AW497" s="1" t="s">
        <v>2163</v>
      </c>
      <c r="AX497" s="1">
        <v>12.46138</v>
      </c>
      <c r="AY497" s="1">
        <v>0.1138474</v>
      </c>
      <c r="AZ497" s="1">
        <v>40.520000000000003</v>
      </c>
      <c r="BA497" s="1">
        <v>21.64</v>
      </c>
      <c r="BB497" s="1">
        <v>26.38</v>
      </c>
      <c r="BC497" s="1">
        <v>0.25105932203389814</v>
      </c>
      <c r="BD497" s="1">
        <v>73.140420044274208</v>
      </c>
      <c r="BE497" s="1">
        <v>82.594823095738647</v>
      </c>
      <c r="BF497" s="1">
        <v>44.786199044073911</v>
      </c>
      <c r="BG497" s="1">
        <v>0.25005943190487928</v>
      </c>
    </row>
    <row r="498" spans="1:59" x14ac:dyDescent="0.2">
      <c r="A498" s="10" t="s">
        <v>2168</v>
      </c>
      <c r="B498" s="4" t="s">
        <v>399</v>
      </c>
      <c r="C498" s="10" t="s">
        <v>1448</v>
      </c>
      <c r="D498" s="10" t="s">
        <v>188</v>
      </c>
      <c r="E498" s="10"/>
      <c r="F498" s="1" t="s">
        <v>2169</v>
      </c>
      <c r="G498" s="3" t="s">
        <v>2170</v>
      </c>
      <c r="H498" s="3" t="s">
        <v>403</v>
      </c>
      <c r="I498" s="1">
        <v>24</v>
      </c>
      <c r="J498" s="1" t="s">
        <v>70</v>
      </c>
      <c r="K498" s="1" t="s">
        <v>70</v>
      </c>
      <c r="L498" s="1" t="s">
        <v>70</v>
      </c>
      <c r="M498" s="1" t="s">
        <v>70</v>
      </c>
      <c r="N498" s="11">
        <v>230.47970819334296</v>
      </c>
      <c r="O498" s="12">
        <v>44299</v>
      </c>
      <c r="P498" s="12">
        <v>44111</v>
      </c>
      <c r="Q498" s="1">
        <v>-6.2264452190397002E-2</v>
      </c>
      <c r="R498" s="1">
        <v>8.8369563583245991E-2</v>
      </c>
      <c r="S498" s="1">
        <v>1.3227256325418546</v>
      </c>
      <c r="T498" s="1">
        <v>-7.9077636278124253E-2</v>
      </c>
      <c r="U498" s="1">
        <v>-0.24667933695143862</v>
      </c>
      <c r="V498" s="1">
        <v>0.17498053506759259</v>
      </c>
      <c r="W498" s="1" t="s">
        <v>2171</v>
      </c>
      <c r="X498" s="1">
        <v>2.7013698630136984</v>
      </c>
      <c r="Y498" s="1">
        <v>5.8839512140854628</v>
      </c>
      <c r="Z498" s="13">
        <v>4.9686000000000001E-2</v>
      </c>
      <c r="AA498" s="13">
        <v>1.1349951010429571</v>
      </c>
      <c r="AB498" s="1" t="s">
        <v>72</v>
      </c>
      <c r="AC498" s="1" t="s">
        <v>72</v>
      </c>
      <c r="AD498" s="1">
        <v>5.8839512140854628</v>
      </c>
      <c r="AE498" s="1">
        <v>4.3441483291516425</v>
      </c>
      <c r="AF498" s="13">
        <v>4.3441483291516425</v>
      </c>
      <c r="AG498" s="1" t="s">
        <v>73</v>
      </c>
      <c r="AH498" s="1">
        <v>6.5612345632887381</v>
      </c>
      <c r="AI498" s="1" t="e">
        <v>#VALUE!</v>
      </c>
      <c r="AJ498" s="13" t="e">
        <v>#VALUE!</v>
      </c>
      <c r="AK498" s="1" t="s">
        <v>2162</v>
      </c>
      <c r="AL498" s="1">
        <v>157.68242085958795</v>
      </c>
      <c r="AM498" s="1">
        <v>208.1544472875359</v>
      </c>
      <c r="AN498" s="1">
        <v>50.472026427947952</v>
      </c>
      <c r="AO498" s="1">
        <v>2.6858316221765914</v>
      </c>
      <c r="AP498" s="1">
        <v>155.10382746304649</v>
      </c>
      <c r="AQ498" s="1" t="e">
        <v>#VALUE!</v>
      </c>
      <c r="AR498" s="3" t="s">
        <v>75</v>
      </c>
      <c r="AS498" s="3">
        <v>149.31207880521393</v>
      </c>
      <c r="AT498" s="1">
        <v>157.57429279393386</v>
      </c>
      <c r="AU498" s="1">
        <v>56.312638995236419</v>
      </c>
      <c r="AV498" s="1">
        <v>53.395468844993403</v>
      </c>
      <c r="AW498" s="1" t="s">
        <v>2163</v>
      </c>
      <c r="AX498" s="1">
        <v>12.46138</v>
      </c>
      <c r="AY498" s="1">
        <v>0.1138474</v>
      </c>
      <c r="AZ498" s="1">
        <v>40.520000000000003</v>
      </c>
      <c r="BA498" s="1">
        <v>21.64</v>
      </c>
      <c r="BB498" s="1">
        <v>26.38</v>
      </c>
      <c r="BC498" s="1">
        <v>0.25105932203389814</v>
      </c>
      <c r="BD498" s="1">
        <v>73.140420044274208</v>
      </c>
      <c r="BE498" s="1">
        <v>82.594823095738647</v>
      </c>
      <c r="BF498" s="1">
        <v>44.786199044073911</v>
      </c>
      <c r="BG498" s="1">
        <v>0.25005943190487928</v>
      </c>
    </row>
    <row r="499" spans="1:59" x14ac:dyDescent="0.2">
      <c r="A499" s="10" t="s">
        <v>2172</v>
      </c>
      <c r="B499" s="4" t="s">
        <v>212</v>
      </c>
      <c r="C499" s="10" t="s">
        <v>1448</v>
      </c>
      <c r="D499" s="10" t="s">
        <v>188</v>
      </c>
      <c r="E499" s="10"/>
      <c r="F499" s="1" t="s">
        <v>2173</v>
      </c>
      <c r="G499" s="3" t="s">
        <v>2174</v>
      </c>
      <c r="H499" s="3" t="s">
        <v>215</v>
      </c>
      <c r="I499" s="1">
        <v>35.5</v>
      </c>
      <c r="J499" s="1" t="s">
        <v>70</v>
      </c>
      <c r="K499" s="1" t="s">
        <v>70</v>
      </c>
      <c r="L499" s="1" t="s">
        <v>70</v>
      </c>
      <c r="M499" s="1" t="s">
        <v>70</v>
      </c>
      <c r="N499" s="11">
        <v>100.07084778308695</v>
      </c>
      <c r="O499" s="12">
        <v>43711</v>
      </c>
      <c r="P499" s="12">
        <v>43558</v>
      </c>
      <c r="Q499" s="1">
        <v>4.6688556022611571E-2</v>
      </c>
      <c r="R499" s="1">
        <v>0.51874765487691654</v>
      </c>
      <c r="S499" s="1">
        <v>2.4091147299102111</v>
      </c>
      <c r="T499" s="1">
        <v>5.8887643887373109E-2</v>
      </c>
      <c r="U499" s="1">
        <v>0.28066912273725375</v>
      </c>
      <c r="V499" s="1">
        <v>1.3639016351953082</v>
      </c>
      <c r="W499" s="1" t="s">
        <v>2175</v>
      </c>
      <c r="X499" s="1">
        <v>1.0931506849315069</v>
      </c>
      <c r="Y499" s="1">
        <v>6.0227954596577877</v>
      </c>
      <c r="Z499" s="13">
        <v>5.3300000000000005E-4</v>
      </c>
      <c r="AA499" s="13">
        <v>0.97924654246452913</v>
      </c>
      <c r="AB499" s="1" t="s">
        <v>72</v>
      </c>
      <c r="AC499" s="1" t="s">
        <v>72</v>
      </c>
      <c r="AD499" s="1">
        <v>6.0227954596577877</v>
      </c>
      <c r="AE499" s="1">
        <v>4.9394105794360366</v>
      </c>
      <c r="AF499" s="13">
        <v>4.9394105794360366</v>
      </c>
      <c r="AG499" s="1" t="s">
        <v>73</v>
      </c>
      <c r="AH499" s="1">
        <v>21.099860584990925</v>
      </c>
      <c r="AI499" s="1" t="e">
        <v>#VALUE!</v>
      </c>
      <c r="AJ499" s="13" t="e">
        <v>#VALUE!</v>
      </c>
      <c r="AK499" s="1" t="s">
        <v>2162</v>
      </c>
      <c r="AL499" s="1">
        <v>108.27267337367381</v>
      </c>
      <c r="AM499" s="1">
        <v>332.22466305948137</v>
      </c>
      <c r="AN499" s="1">
        <v>223.95198968580758</v>
      </c>
      <c r="AO499" s="1">
        <v>1.0787132101300478</v>
      </c>
      <c r="AP499" s="1">
        <v>111.1381360567587</v>
      </c>
      <c r="AQ499" s="1" t="e">
        <v>#VALUE!</v>
      </c>
      <c r="AR499" s="3" t="s">
        <v>75</v>
      </c>
      <c r="AS499" s="3">
        <v>97.630305430154436</v>
      </c>
      <c r="AT499" s="1">
        <v>108.53691117648853</v>
      </c>
      <c r="AU499" s="1">
        <v>45.616194178434014</v>
      </c>
      <c r="AV499" s="1">
        <v>43.800786913376385</v>
      </c>
      <c r="AW499" s="1" t="s">
        <v>2163</v>
      </c>
      <c r="AX499" s="1">
        <v>12.46138</v>
      </c>
      <c r="AY499" s="1">
        <v>0.1138474</v>
      </c>
      <c r="AZ499" s="1">
        <v>40.520000000000003</v>
      </c>
      <c r="BA499" s="1">
        <v>21.64</v>
      </c>
      <c r="BB499" s="1">
        <v>26.38</v>
      </c>
      <c r="BC499" s="1">
        <v>0.25105932203389814</v>
      </c>
      <c r="BD499" s="1">
        <v>73.140420044274208</v>
      </c>
      <c r="BE499" s="1">
        <v>82.594823095738647</v>
      </c>
      <c r="BF499" s="1">
        <v>44.786199044073911</v>
      </c>
      <c r="BG499" s="1">
        <v>0.25005943190487928</v>
      </c>
    </row>
    <row r="500" spans="1:59" x14ac:dyDescent="0.2">
      <c r="A500" s="10" t="s">
        <v>2176</v>
      </c>
      <c r="B500" s="4" t="s">
        <v>212</v>
      </c>
      <c r="C500" s="10" t="s">
        <v>1448</v>
      </c>
      <c r="D500" s="10" t="s">
        <v>188</v>
      </c>
      <c r="E500" s="10"/>
      <c r="F500" s="1" t="s">
        <v>2177</v>
      </c>
      <c r="G500" s="3" t="s">
        <v>2178</v>
      </c>
      <c r="H500" s="3" t="s">
        <v>215</v>
      </c>
      <c r="I500" s="1">
        <v>26</v>
      </c>
      <c r="J500" s="1" t="s">
        <v>70</v>
      </c>
      <c r="K500" s="1" t="s">
        <v>70</v>
      </c>
      <c r="L500" s="1" t="s">
        <v>70</v>
      </c>
      <c r="M500" s="1" t="s">
        <v>70</v>
      </c>
      <c r="N500" s="11">
        <v>134.40016589910897</v>
      </c>
      <c r="O500" s="12">
        <v>43846</v>
      </c>
      <c r="P500" s="12">
        <v>43558</v>
      </c>
      <c r="Q500" s="1">
        <v>9.0023463081245758E-2</v>
      </c>
      <c r="R500" s="1">
        <v>0.52478970909304312</v>
      </c>
      <c r="S500" s="1">
        <v>2.1813240803178813</v>
      </c>
      <c r="T500" s="1">
        <v>5.8887643887373109E-2</v>
      </c>
      <c r="U500" s="1">
        <v>0.28066912273725375</v>
      </c>
      <c r="V500" s="1">
        <v>1.3639016351953082</v>
      </c>
      <c r="W500" s="1" t="s">
        <v>2179</v>
      </c>
      <c r="X500" s="1">
        <v>1.4931506849315068</v>
      </c>
      <c r="Y500" s="1">
        <v>6.0469199056602374</v>
      </c>
      <c r="Z500" s="13">
        <v>7.6493000000000005E-2</v>
      </c>
      <c r="AA500" s="13">
        <v>1.0654475711397327</v>
      </c>
      <c r="AB500" s="1" t="s">
        <v>72</v>
      </c>
      <c r="AC500" s="1" t="s">
        <v>72</v>
      </c>
      <c r="AD500" s="1">
        <v>6.0469199056602374</v>
      </c>
      <c r="AE500" s="1">
        <v>4.9394105794360366</v>
      </c>
      <c r="AF500" s="13">
        <v>4.9394105794360366</v>
      </c>
      <c r="AG500" s="1" t="s">
        <v>73</v>
      </c>
      <c r="AH500" s="1">
        <v>21.099860584990925</v>
      </c>
      <c r="AI500" s="1" t="e">
        <v>#VALUE!</v>
      </c>
      <c r="AJ500" s="13" t="e">
        <v>#VALUE!</v>
      </c>
      <c r="AK500" s="1" t="s">
        <v>2162</v>
      </c>
      <c r="AL500" s="1">
        <v>119.46146302299105</v>
      </c>
      <c r="AM500" s="1">
        <v>221.224649</v>
      </c>
      <c r="AN500" s="1">
        <v>101.76318597700894</v>
      </c>
      <c r="AO500" s="1">
        <v>1.4784394250513346</v>
      </c>
      <c r="AP500" s="1">
        <v>126.05831470385515</v>
      </c>
      <c r="AQ500" s="1" t="e">
        <v>#VALUE!</v>
      </c>
      <c r="AR500" s="3" t="s">
        <v>75</v>
      </c>
      <c r="AS500" s="3">
        <v>113.90978200079741</v>
      </c>
      <c r="AT500" s="1">
        <v>126.26209139247892</v>
      </c>
      <c r="AU500" s="1">
        <v>44.583759756725968</v>
      </c>
      <c r="AV500" s="1">
        <v>50.324646154235978</v>
      </c>
      <c r="AW500" s="1" t="s">
        <v>2163</v>
      </c>
      <c r="AX500" s="1">
        <v>12.46138</v>
      </c>
      <c r="AY500" s="1">
        <v>0.1138474</v>
      </c>
      <c r="AZ500" s="1">
        <v>40.520000000000003</v>
      </c>
      <c r="BA500" s="1">
        <v>21.64</v>
      </c>
      <c r="BB500" s="1">
        <v>26.38</v>
      </c>
      <c r="BC500" s="1">
        <v>0.25105932203389814</v>
      </c>
      <c r="BD500" s="1">
        <v>73.140420044274208</v>
      </c>
      <c r="BE500" s="1">
        <v>82.594823095738647</v>
      </c>
      <c r="BF500" s="1">
        <v>44.786199044073911</v>
      </c>
      <c r="BG500" s="1">
        <v>0.25005943190487928</v>
      </c>
    </row>
    <row r="501" spans="1:59" x14ac:dyDescent="0.2">
      <c r="A501" s="10" t="s">
        <v>2180</v>
      </c>
      <c r="B501" s="4"/>
      <c r="C501" s="10" t="s">
        <v>1448</v>
      </c>
      <c r="D501" s="10" t="s">
        <v>188</v>
      </c>
      <c r="E501" s="10"/>
      <c r="F501" s="1" t="s">
        <v>2181</v>
      </c>
      <c r="G501" s="3" t="s">
        <v>2182</v>
      </c>
      <c r="H501" s="3" t="s">
        <v>73</v>
      </c>
      <c r="I501" s="1" t="s">
        <v>96</v>
      </c>
      <c r="J501" s="1" t="s">
        <v>70</v>
      </c>
      <c r="K501" s="1" t="s">
        <v>70</v>
      </c>
      <c r="L501" s="1" t="s">
        <v>70</v>
      </c>
      <c r="M501" s="1" t="s">
        <v>70</v>
      </c>
      <c r="N501" s="11" t="e">
        <v>#VALUE!</v>
      </c>
      <c r="O501" s="12">
        <v>43535</v>
      </c>
      <c r="P501" s="12" t="e">
        <v>#VALUE!</v>
      </c>
      <c r="Q501" s="1" t="s">
        <v>70</v>
      </c>
      <c r="R501" s="1" t="s">
        <v>70</v>
      </c>
      <c r="S501" s="1" t="s">
        <v>70</v>
      </c>
      <c r="T501" s="1" t="e">
        <v>#VALUE!</v>
      </c>
      <c r="U501" s="1" t="e">
        <v>#VALUE!</v>
      </c>
      <c r="V501" s="1" t="e">
        <v>#VALUE!</v>
      </c>
      <c r="W501" s="1" t="s">
        <v>2183</v>
      </c>
      <c r="X501" s="1">
        <v>-1.3917808219178083</v>
      </c>
      <c r="Y501" s="1" t="s">
        <v>96</v>
      </c>
      <c r="Z501" s="13" t="s">
        <v>96</v>
      </c>
      <c r="AA501" s="13" t="s">
        <v>96</v>
      </c>
      <c r="AB501" s="1" t="s">
        <v>72</v>
      </c>
      <c r="AC501" s="1" t="s">
        <v>72</v>
      </c>
      <c r="AD501" s="1" t="s">
        <v>96</v>
      </c>
      <c r="AE501" s="1" t="s">
        <v>73</v>
      </c>
      <c r="AF501" s="13" t="s">
        <v>73</v>
      </c>
      <c r="AG501" s="1" t="s">
        <v>73</v>
      </c>
      <c r="AH501" s="1" t="s">
        <v>73</v>
      </c>
      <c r="AI501" s="1" t="e">
        <v>#VALUE!</v>
      </c>
      <c r="AJ501" s="13" t="e">
        <v>#VALUE!</v>
      </c>
      <c r="AK501" s="1" t="s">
        <v>2162</v>
      </c>
      <c r="AL501" s="1" t="s">
        <v>96</v>
      </c>
      <c r="AM501" s="1" t="e">
        <v>#VALUE!</v>
      </c>
      <c r="AN501" s="1" t="e">
        <v>#VALUE!</v>
      </c>
      <c r="AO501" s="1" t="s">
        <v>70</v>
      </c>
      <c r="AP501" s="1" t="s">
        <v>70</v>
      </c>
      <c r="AQ501" s="1" t="e">
        <v>#VALUE!</v>
      </c>
      <c r="AR501" s="3" t="s">
        <v>75</v>
      </c>
      <c r="AS501" s="3" t="s">
        <v>96</v>
      </c>
      <c r="AT501" s="1" t="s">
        <v>96</v>
      </c>
      <c r="AU501" s="1" t="s">
        <v>72</v>
      </c>
      <c r="AV501" s="1" t="s">
        <v>96</v>
      </c>
      <c r="AW501" s="1" t="s">
        <v>2163</v>
      </c>
      <c r="AX501" s="1">
        <v>12.46138</v>
      </c>
      <c r="AY501" s="1">
        <v>0.1138474</v>
      </c>
      <c r="AZ501" s="1">
        <v>40.520000000000003</v>
      </c>
      <c r="BA501" s="1">
        <v>21.64</v>
      </c>
      <c r="BB501" s="1">
        <v>26.38</v>
      </c>
      <c r="BC501" s="1">
        <v>0.25105932203389814</v>
      </c>
      <c r="BD501" s="1">
        <v>73.140420044274208</v>
      </c>
      <c r="BE501" s="1">
        <v>82.594823095738647</v>
      </c>
      <c r="BF501" s="1">
        <v>44.786199044073911</v>
      </c>
      <c r="BG501" s="1">
        <v>0.25005943190487928</v>
      </c>
    </row>
    <row r="502" spans="1:59" x14ac:dyDescent="0.2">
      <c r="A502" s="10" t="s">
        <v>2184</v>
      </c>
      <c r="B502" s="4" t="s">
        <v>64</v>
      </c>
      <c r="C502" s="10" t="s">
        <v>1459</v>
      </c>
      <c r="D502" s="10" t="s">
        <v>188</v>
      </c>
      <c r="E502" s="10"/>
      <c r="F502" s="1" t="s">
        <v>2185</v>
      </c>
      <c r="G502" s="3" t="s">
        <v>2186</v>
      </c>
      <c r="H502" s="3" t="s">
        <v>69</v>
      </c>
      <c r="I502" s="1" t="s">
        <v>96</v>
      </c>
      <c r="J502" s="1">
        <v>199</v>
      </c>
      <c r="K502" s="1" t="s">
        <v>131</v>
      </c>
      <c r="L502" s="1">
        <v>0.8042967238968779</v>
      </c>
      <c r="M502" s="1">
        <v>1.0398880740064438E-2</v>
      </c>
      <c r="N502" s="11">
        <v>78.998400904026767</v>
      </c>
      <c r="O502" s="12">
        <v>43622</v>
      </c>
      <c r="P502" s="12">
        <v>41445</v>
      </c>
      <c r="Q502" s="1">
        <v>9.000671652457104E-2</v>
      </c>
      <c r="R502" s="1">
        <v>0.6395264350042229</v>
      </c>
      <c r="S502" s="1">
        <v>3.3169745045948495</v>
      </c>
      <c r="T502" s="1">
        <v>6.1416893808474704E-2</v>
      </c>
      <c r="U502" s="1">
        <v>0.36277553015167108</v>
      </c>
      <c r="V502" s="1">
        <v>1.7450007654872479</v>
      </c>
      <c r="W502" s="1" t="s">
        <v>2187</v>
      </c>
      <c r="X502" s="1">
        <v>0.85479452054794525</v>
      </c>
      <c r="Y502" s="1">
        <v>6.4981289699999998</v>
      </c>
      <c r="Z502" s="13">
        <v>2.5592E-2</v>
      </c>
      <c r="AA502" s="13">
        <v>1.5190363766616866</v>
      </c>
      <c r="AB502" s="1" t="s">
        <v>72</v>
      </c>
      <c r="AC502" s="1" t="s">
        <v>72</v>
      </c>
      <c r="AD502" s="1">
        <v>6.4981289651908956</v>
      </c>
      <c r="AE502" s="1">
        <v>4.9564017909799096</v>
      </c>
      <c r="AF502" s="13">
        <v>4.9564017909799096</v>
      </c>
      <c r="AG502" s="1" t="s">
        <v>73</v>
      </c>
      <c r="AH502" s="1">
        <v>232.02033399745616</v>
      </c>
      <c r="AI502" s="1" t="e">
        <v>#VALUE!</v>
      </c>
      <c r="AJ502" s="13" t="e">
        <v>#VALUE!</v>
      </c>
      <c r="AK502" s="1" t="s">
        <v>2162</v>
      </c>
      <c r="AL502" s="1">
        <v>136.74805997912571</v>
      </c>
      <c r="AM502" s="1">
        <v>767.3792253762366</v>
      </c>
      <c r="AN502" s="1">
        <v>630.63116539711086</v>
      </c>
      <c r="AO502" s="1">
        <v>0.84052019164955505</v>
      </c>
      <c r="AP502" s="1">
        <v>128.02465254251914</v>
      </c>
      <c r="AQ502" s="1" t="e">
        <v>#VALUE!</v>
      </c>
      <c r="AR502" s="3" t="s">
        <v>75</v>
      </c>
      <c r="AS502" s="3">
        <v>139.3862310800717</v>
      </c>
      <c r="AT502" s="1">
        <v>147.25330126706967</v>
      </c>
      <c r="AU502" s="1">
        <v>95.75542132556069</v>
      </c>
      <c r="AV502" s="1">
        <v>83.727266213723169</v>
      </c>
      <c r="AW502" s="1" t="s">
        <v>2163</v>
      </c>
      <c r="AX502" s="1">
        <v>12.46138</v>
      </c>
      <c r="AY502" s="1">
        <v>0.1138474</v>
      </c>
      <c r="AZ502" s="1">
        <v>40.520000000000003</v>
      </c>
      <c r="BA502" s="1">
        <v>21.64</v>
      </c>
      <c r="BB502" s="1">
        <v>26.38</v>
      </c>
      <c r="BC502" s="1">
        <v>0.25105932203389814</v>
      </c>
      <c r="BD502" s="1">
        <v>73.140420044274208</v>
      </c>
      <c r="BE502" s="1">
        <v>82.594823095738647</v>
      </c>
      <c r="BF502" s="1">
        <v>44.786199044073911</v>
      </c>
      <c r="BG502" s="1">
        <v>0.25005943190487928</v>
      </c>
    </row>
    <row r="503" spans="1:59" x14ac:dyDescent="0.2">
      <c r="A503" s="10" t="s">
        <v>2188</v>
      </c>
      <c r="B503" s="4" t="s">
        <v>590</v>
      </c>
      <c r="C503" s="10" t="s">
        <v>1448</v>
      </c>
      <c r="D503" s="10" t="s">
        <v>188</v>
      </c>
      <c r="E503" s="10"/>
      <c r="F503" s="1" t="s">
        <v>2189</v>
      </c>
      <c r="G503" s="3" t="s">
        <v>2190</v>
      </c>
      <c r="H503" s="3" t="s">
        <v>510</v>
      </c>
      <c r="I503" s="1" t="s">
        <v>96</v>
      </c>
      <c r="J503" s="1" t="s">
        <v>70</v>
      </c>
      <c r="K503" s="1" t="s">
        <v>70</v>
      </c>
      <c r="L503" s="1" t="s">
        <v>70</v>
      </c>
      <c r="M503" s="1" t="s">
        <v>70</v>
      </c>
      <c r="N503" s="11">
        <v>155.67635394702961</v>
      </c>
      <c r="O503" s="12">
        <v>44665</v>
      </c>
      <c r="P503" s="12">
        <v>43747</v>
      </c>
      <c r="Q503" s="1">
        <v>-3.9471063111129467E-2</v>
      </c>
      <c r="R503" s="1">
        <v>0.32930104345600952</v>
      </c>
      <c r="S503" s="1">
        <v>1.8371261777057946</v>
      </c>
      <c r="T503" s="1">
        <v>7.9485022277170359E-3</v>
      </c>
      <c r="U503" s="1">
        <v>6.980649135273076E-2</v>
      </c>
      <c r="V503" s="1">
        <v>0.89510343693288696</v>
      </c>
      <c r="W503" s="1" t="s">
        <v>431</v>
      </c>
      <c r="X503" s="1">
        <v>1.715068493150685</v>
      </c>
      <c r="Y503" s="1">
        <v>6.0445217399834155</v>
      </c>
      <c r="Z503" s="13">
        <v>-3.322E-2</v>
      </c>
      <c r="AA503" s="13">
        <v>1.0769922626262307</v>
      </c>
      <c r="AB503" s="1" t="s">
        <v>72</v>
      </c>
      <c r="AC503" s="1" t="s">
        <v>72</v>
      </c>
      <c r="AD503" s="1">
        <v>6.0445217399834155</v>
      </c>
      <c r="AE503" s="1">
        <v>4.7032893713784087</v>
      </c>
      <c r="AF503" s="13">
        <v>4.7032893713784087</v>
      </c>
      <c r="AG503" s="1" t="s">
        <v>73</v>
      </c>
      <c r="AH503" s="1">
        <v>10.288050422885389</v>
      </c>
      <c r="AI503" s="1" t="e">
        <v>#VALUE!</v>
      </c>
      <c r="AJ503" s="13" t="e">
        <v>#VALUE!</v>
      </c>
      <c r="AK503" s="1" t="s">
        <v>2162</v>
      </c>
      <c r="AL503" s="1">
        <v>132.17232234118006</v>
      </c>
      <c r="AM503" s="1">
        <v>211.77548634788911</v>
      </c>
      <c r="AN503" s="1">
        <v>79.603164006709051</v>
      </c>
      <c r="AO503" s="1">
        <v>1.700205338809035</v>
      </c>
      <c r="AP503" s="1">
        <v>135.99168928532112</v>
      </c>
      <c r="AQ503" s="1" t="e">
        <v>#VALUE!</v>
      </c>
      <c r="AR503" s="3" t="s">
        <v>75</v>
      </c>
      <c r="AS503" s="3">
        <v>128.01948409555317</v>
      </c>
      <c r="AT503" s="1">
        <v>132.11564133047096</v>
      </c>
      <c r="AU503" s="1">
        <v>46.691688882537186</v>
      </c>
      <c r="AV503" s="1">
        <v>53.259465693019067</v>
      </c>
      <c r="AW503" s="1" t="s">
        <v>2163</v>
      </c>
      <c r="AX503" s="1">
        <v>12.46138</v>
      </c>
      <c r="AY503" s="1">
        <v>0.1138474</v>
      </c>
      <c r="AZ503" s="1">
        <v>40.520000000000003</v>
      </c>
      <c r="BA503" s="1">
        <v>21.64</v>
      </c>
      <c r="BB503" s="1">
        <v>26.38</v>
      </c>
      <c r="BC503" s="1">
        <v>0.25105932203389814</v>
      </c>
      <c r="BD503" s="1">
        <v>73.140420044274208</v>
      </c>
      <c r="BE503" s="1">
        <v>82.594823095738647</v>
      </c>
      <c r="BF503" s="1">
        <v>44.786199044073911</v>
      </c>
      <c r="BG503" s="1">
        <v>0.25005943190487928</v>
      </c>
    </row>
    <row r="504" spans="1:59" x14ac:dyDescent="0.2">
      <c r="A504" s="10" t="s">
        <v>2191</v>
      </c>
      <c r="B504" s="4" t="s">
        <v>614</v>
      </c>
      <c r="C504" s="10" t="s">
        <v>888</v>
      </c>
      <c r="D504" s="10" t="s">
        <v>188</v>
      </c>
      <c r="E504" s="10"/>
      <c r="F504" s="1" t="s">
        <v>2192</v>
      </c>
      <c r="G504" s="3" t="s">
        <v>2193</v>
      </c>
      <c r="H504" s="3" t="s">
        <v>110</v>
      </c>
      <c r="I504" s="1" t="s">
        <v>96</v>
      </c>
      <c r="J504" s="1">
        <v>394.9</v>
      </c>
      <c r="K504" s="1" t="s">
        <v>289</v>
      </c>
      <c r="L504" s="1">
        <v>12.376577892980226</v>
      </c>
      <c r="M504" s="1">
        <v>2.8847394943447555</v>
      </c>
      <c r="N504" s="11">
        <v>190.57994517723387</v>
      </c>
      <c r="O504" s="12">
        <v>44273</v>
      </c>
      <c r="P504" s="12">
        <v>42194</v>
      </c>
      <c r="Q504" s="1">
        <v>5.4073540014498711E-2</v>
      </c>
      <c r="R504" s="1">
        <v>3.2238416561167993</v>
      </c>
      <c r="S504" s="1">
        <v>-0.73091211312568127</v>
      </c>
      <c r="T504" s="1">
        <v>-0.13840435923080374</v>
      </c>
      <c r="U504" s="1">
        <v>-0.39727982584221166</v>
      </c>
      <c r="V504" s="1">
        <v>-2.586603466806503E-2</v>
      </c>
      <c r="W504" s="1" t="s">
        <v>2194</v>
      </c>
      <c r="X504" s="1">
        <v>58.030136986301372</v>
      </c>
      <c r="Y504" s="1">
        <v>9.3944030906704086</v>
      </c>
      <c r="Z504" s="13" t="s">
        <v>96</v>
      </c>
      <c r="AA504" s="13" t="s">
        <v>96</v>
      </c>
      <c r="AB504" s="1" t="s">
        <v>72</v>
      </c>
      <c r="AC504" s="1" t="s">
        <v>72</v>
      </c>
      <c r="AD504" s="1">
        <v>15.562065666782086</v>
      </c>
      <c r="AE504" s="1">
        <v>4.1909011608337758</v>
      </c>
      <c r="AF504" s="13">
        <v>4.1909011608337758</v>
      </c>
      <c r="AG504" s="1" t="s">
        <v>73</v>
      </c>
      <c r="AH504" s="1">
        <v>6.1037318243828631</v>
      </c>
      <c r="AI504" s="1" t="e">
        <v>#VALUE!</v>
      </c>
      <c r="AJ504" s="13" t="e">
        <v>#VALUE!</v>
      </c>
      <c r="AK504" s="1" t="s">
        <v>2162</v>
      </c>
      <c r="AL504" s="1">
        <v>1083.3983556500939</v>
      </c>
      <c r="AM504" s="1">
        <v>1171.8542442165394</v>
      </c>
      <c r="AN504" s="1">
        <v>88.455888566445537</v>
      </c>
      <c r="AO504" s="1">
        <v>2.8911704312114992</v>
      </c>
      <c r="AP504" s="1">
        <v>520.11885458376605</v>
      </c>
      <c r="AQ504" s="1" t="e">
        <v>#VALUE!</v>
      </c>
      <c r="AR504" s="3" t="s">
        <v>75</v>
      </c>
      <c r="AS504" s="3">
        <v>927.50688234348195</v>
      </c>
      <c r="AT504" s="1">
        <v>1079.1112096731113</v>
      </c>
      <c r="AU504" s="1">
        <v>967.3800756760661</v>
      </c>
      <c r="AV504" s="1">
        <v>972.5362862432346</v>
      </c>
      <c r="AW504" s="1" t="s">
        <v>2163</v>
      </c>
      <c r="AX504" s="1">
        <v>12.46138</v>
      </c>
      <c r="AY504" s="1">
        <v>0.1138474</v>
      </c>
      <c r="AZ504" s="1">
        <v>40.520000000000003</v>
      </c>
      <c r="BA504" s="1">
        <v>21.64</v>
      </c>
      <c r="BB504" s="1">
        <v>26.38</v>
      </c>
      <c r="BC504" s="1">
        <v>0.25105932203389814</v>
      </c>
      <c r="BD504" s="1">
        <v>73.140420044274208</v>
      </c>
      <c r="BE504" s="1">
        <v>82.594823095738647</v>
      </c>
      <c r="BF504" s="1">
        <v>44.786199044073911</v>
      </c>
      <c r="BG504" s="1">
        <v>0.25005943190487928</v>
      </c>
    </row>
    <row r="505" spans="1:59" x14ac:dyDescent="0.2">
      <c r="A505" s="10" t="s">
        <v>2195</v>
      </c>
      <c r="B505" s="4" t="s">
        <v>98</v>
      </c>
      <c r="C505" s="10" t="s">
        <v>1448</v>
      </c>
      <c r="D505" s="10" t="s">
        <v>188</v>
      </c>
      <c r="E505" s="10"/>
      <c r="F505" s="1" t="s">
        <v>2196</v>
      </c>
      <c r="G505" s="3" t="s">
        <v>2197</v>
      </c>
      <c r="H505" s="3" t="s">
        <v>102</v>
      </c>
      <c r="I505" s="1" t="s">
        <v>96</v>
      </c>
      <c r="J505" s="1" t="s">
        <v>70</v>
      </c>
      <c r="K505" s="1" t="s">
        <v>70</v>
      </c>
      <c r="L505" s="1" t="s">
        <v>70</v>
      </c>
      <c r="M505" s="1" t="s">
        <v>70</v>
      </c>
      <c r="N505" s="11">
        <v>353.46393016091326</v>
      </c>
      <c r="O505" s="12">
        <v>44803</v>
      </c>
      <c r="P505" s="12">
        <v>42572</v>
      </c>
      <c r="Q505" s="1">
        <v>-0.42514179386531348</v>
      </c>
      <c r="R505" s="1">
        <v>-0.37005982810521809</v>
      </c>
      <c r="S505" s="1">
        <v>0.79502343673121256</v>
      </c>
      <c r="T505" s="1">
        <v>-0.43025174914601561</v>
      </c>
      <c r="U505" s="1">
        <v>-0.94671077793181402</v>
      </c>
      <c r="V505" s="1">
        <v>-0.74586294287491972</v>
      </c>
      <c r="W505" s="1" t="s">
        <v>2198</v>
      </c>
      <c r="X505" s="1">
        <v>4.0821917808219181</v>
      </c>
      <c r="Y505" s="1">
        <v>5.7454107236434728</v>
      </c>
      <c r="Z505" s="13">
        <v>-2.9127E-2</v>
      </c>
      <c r="AA505" s="13">
        <v>1.4632672032443339</v>
      </c>
      <c r="AB505" s="1" t="s">
        <v>72</v>
      </c>
      <c r="AC505" s="1" t="s">
        <v>72</v>
      </c>
      <c r="AD505" s="1">
        <v>5.7454107236434728</v>
      </c>
      <c r="AE505" s="1">
        <v>3.8959490091595419</v>
      </c>
      <c r="AF505" s="13">
        <v>3.8959490091595419</v>
      </c>
      <c r="AG505" s="1" t="s">
        <v>73</v>
      </c>
      <c r="AH505" s="1">
        <v>5.0875993268783626</v>
      </c>
      <c r="AI505" s="1" t="e">
        <v>#VALUE!</v>
      </c>
      <c r="AJ505" s="13" t="e">
        <v>#VALUE!</v>
      </c>
      <c r="AK505" s="1" t="s">
        <v>2162</v>
      </c>
      <c r="AL505" s="1">
        <v>174.36604256877825</v>
      </c>
      <c r="AM505" s="1">
        <v>208.98534034122105</v>
      </c>
      <c r="AN505" s="1">
        <v>34.619297772442792</v>
      </c>
      <c r="AO505" s="1">
        <v>4.0657084188911705</v>
      </c>
      <c r="AP505" s="1">
        <v>176.89581316908914</v>
      </c>
      <c r="AQ505" s="1" t="e">
        <v>#VALUE!</v>
      </c>
      <c r="AR505" s="3" t="s">
        <v>75</v>
      </c>
      <c r="AS505" s="3">
        <v>172.31400096883448</v>
      </c>
      <c r="AT505" s="1">
        <v>175.07599043570679</v>
      </c>
      <c r="AU505" s="1">
        <v>43.731444898757758</v>
      </c>
      <c r="AV505" s="1">
        <v>50.788247706963844</v>
      </c>
      <c r="AW505" s="1" t="s">
        <v>2163</v>
      </c>
      <c r="AX505" s="1">
        <v>12.46138</v>
      </c>
      <c r="AY505" s="1">
        <v>0.1138474</v>
      </c>
      <c r="AZ505" s="1">
        <v>40.520000000000003</v>
      </c>
      <c r="BA505" s="1">
        <v>21.64</v>
      </c>
      <c r="BB505" s="1">
        <v>26.38</v>
      </c>
      <c r="BC505" s="1">
        <v>0.25105932203389814</v>
      </c>
      <c r="BD505" s="1">
        <v>73.140420044274208</v>
      </c>
      <c r="BE505" s="1">
        <v>82.594823095738647</v>
      </c>
      <c r="BF505" s="1">
        <v>44.786199044073911</v>
      </c>
      <c r="BG505" s="1">
        <v>0.25005943190487928</v>
      </c>
    </row>
    <row r="506" spans="1:59" x14ac:dyDescent="0.2">
      <c r="A506" s="10" t="s">
        <v>2199</v>
      </c>
      <c r="B506" s="4" t="s">
        <v>816</v>
      </c>
      <c r="C506" s="10" t="s">
        <v>1459</v>
      </c>
      <c r="D506" s="10" t="s">
        <v>188</v>
      </c>
      <c r="E506" s="10"/>
      <c r="F506" s="1" t="s">
        <v>2200</v>
      </c>
      <c r="G506" s="3" t="s">
        <v>2201</v>
      </c>
      <c r="H506" s="3" t="s">
        <v>819</v>
      </c>
      <c r="I506" s="1" t="s">
        <v>96</v>
      </c>
      <c r="J506" s="1">
        <v>289</v>
      </c>
      <c r="K506" s="1" t="s">
        <v>918</v>
      </c>
      <c r="L506" s="1">
        <v>4.0322956422476155</v>
      </c>
      <c r="M506" s="1">
        <v>-5.3982612076382237</v>
      </c>
      <c r="N506" s="11">
        <v>364.46751533567578</v>
      </c>
      <c r="O506" s="12">
        <v>44908</v>
      </c>
      <c r="P506" s="12">
        <v>44692</v>
      </c>
      <c r="Q506" s="1">
        <v>-0.54580025322472636</v>
      </c>
      <c r="R506" s="1">
        <v>-0.2545179910297346</v>
      </c>
      <c r="S506" s="1">
        <v>0.74002304439653166</v>
      </c>
      <c r="T506" s="1">
        <v>-0.45617501605138555</v>
      </c>
      <c r="U506" s="1">
        <v>-0.91845833420473033</v>
      </c>
      <c r="V506" s="1">
        <v>-0.69592334874606365</v>
      </c>
      <c r="W506" s="1" t="s">
        <v>2202</v>
      </c>
      <c r="X506" s="1">
        <v>4.3863013698630136</v>
      </c>
      <c r="Y506" s="1">
        <v>6.8595302399999998</v>
      </c>
      <c r="Z506" s="13">
        <v>-8.7783E-2</v>
      </c>
      <c r="AA506" s="13" t="s">
        <v>96</v>
      </c>
      <c r="AB506" s="1" t="s">
        <v>72</v>
      </c>
      <c r="AC506" s="1" t="s">
        <v>72</v>
      </c>
      <c r="AD506" s="1">
        <v>6.8595302391772126</v>
      </c>
      <c r="AE506" s="1">
        <v>3.967692048239551</v>
      </c>
      <c r="AF506" s="13">
        <v>3.967692048239551</v>
      </c>
      <c r="AG506" s="1" t="s">
        <v>73</v>
      </c>
      <c r="AH506" s="1">
        <v>5.1265365720330838</v>
      </c>
      <c r="AI506" s="1" t="e">
        <v>#VALUE!</v>
      </c>
      <c r="AJ506" s="13" t="e">
        <v>#VALUE!</v>
      </c>
      <c r="AK506" s="1" t="s">
        <v>2162</v>
      </c>
      <c r="AL506" s="1">
        <v>288.7889571689289</v>
      </c>
      <c r="AM506" s="1">
        <v>350.545931</v>
      </c>
      <c r="AN506" s="1">
        <v>61.756973831071093</v>
      </c>
      <c r="AO506" s="1">
        <v>4.3696098562628336</v>
      </c>
      <c r="AP506" s="1">
        <v>272.84752460554773</v>
      </c>
      <c r="AQ506" s="1" t="e">
        <v>#VALUE!</v>
      </c>
      <c r="AR506" s="3" t="s">
        <v>75</v>
      </c>
      <c r="AS506" s="3">
        <v>284.17403125439216</v>
      </c>
      <c r="AT506" s="1">
        <v>290.06374722873119</v>
      </c>
      <c r="AU506" s="1">
        <v>154.68281992221327</v>
      </c>
      <c r="AV506" s="1">
        <v>164.46575133011231</v>
      </c>
      <c r="AW506" s="1" t="s">
        <v>2163</v>
      </c>
      <c r="AX506" s="1">
        <v>12.46138</v>
      </c>
      <c r="AY506" s="1">
        <v>0.1138474</v>
      </c>
      <c r="AZ506" s="1">
        <v>40.520000000000003</v>
      </c>
      <c r="BA506" s="1">
        <v>21.64</v>
      </c>
      <c r="BB506" s="1">
        <v>26.38</v>
      </c>
      <c r="BC506" s="1">
        <v>0.25105932203389814</v>
      </c>
      <c r="BD506" s="1">
        <v>73.140420044274208</v>
      </c>
      <c r="BE506" s="1">
        <v>82.594823095738647</v>
      </c>
      <c r="BF506" s="1">
        <v>44.786199044073911</v>
      </c>
      <c r="BG506" s="1">
        <v>0.25005943190487928</v>
      </c>
    </row>
    <row r="507" spans="1:59" x14ac:dyDescent="0.2">
      <c r="A507" s="10" t="s">
        <v>2203</v>
      </c>
      <c r="B507" s="4" t="s">
        <v>492</v>
      </c>
      <c r="C507" s="10" t="s">
        <v>888</v>
      </c>
      <c r="D507" s="10" t="s">
        <v>188</v>
      </c>
      <c r="E507" s="10"/>
      <c r="F507" s="1" t="s">
        <v>2204</v>
      </c>
      <c r="G507" s="3" t="s">
        <v>2205</v>
      </c>
      <c r="H507" s="3" t="s">
        <v>495</v>
      </c>
      <c r="I507" s="1" t="s">
        <v>96</v>
      </c>
      <c r="J507" s="1">
        <v>562.1</v>
      </c>
      <c r="K507" s="1" t="s">
        <v>289</v>
      </c>
      <c r="L507" s="1">
        <v>9.8675866721263361</v>
      </c>
      <c r="M507" s="1">
        <v>-1.8648855453883308</v>
      </c>
      <c r="N507" s="11">
        <v>199.10279262724373</v>
      </c>
      <c r="O507" s="12">
        <v>44127</v>
      </c>
      <c r="P507" s="12">
        <v>43922</v>
      </c>
      <c r="Q507" s="1">
        <v>0.19890504531832054</v>
      </c>
      <c r="R507" s="1">
        <v>1.569402508604778</v>
      </c>
      <c r="S507" s="1">
        <v>3.3215444475857447</v>
      </c>
      <c r="T507" s="1">
        <v>-2.8573929291364486E-2</v>
      </c>
      <c r="U507" s="1">
        <v>-6.502375512168479E-2</v>
      </c>
      <c r="V507" s="1">
        <v>0.49931439274508715</v>
      </c>
      <c r="W507" s="1" t="s">
        <v>2206</v>
      </c>
      <c r="X507" s="1">
        <v>57.778082191780825</v>
      </c>
      <c r="Y507" s="1">
        <v>10.111402017232807</v>
      </c>
      <c r="Z507" s="13" t="s">
        <v>96</v>
      </c>
      <c r="AA507" s="13" t="s">
        <v>96</v>
      </c>
      <c r="AB507" s="1" t="s">
        <v>72</v>
      </c>
      <c r="AC507" s="1" t="s">
        <v>72</v>
      </c>
      <c r="AD507" s="1">
        <v>12.502695292246807</v>
      </c>
      <c r="AE507" s="1">
        <v>4.5515098165005758</v>
      </c>
      <c r="AF507" s="13">
        <v>4.5515098165005758</v>
      </c>
      <c r="AG507" s="1" t="s">
        <v>73</v>
      </c>
      <c r="AH507" s="1">
        <v>7.7950936078936115</v>
      </c>
      <c r="AI507" s="1" t="e">
        <v>#VALUE!</v>
      </c>
      <c r="AJ507" s="13" t="e">
        <v>#VALUE!</v>
      </c>
      <c r="AK507" s="1" t="s">
        <v>2162</v>
      </c>
      <c r="AL507" s="1">
        <v>757.49769456745082</v>
      </c>
      <c r="AM507" s="1">
        <v>971.22961904150509</v>
      </c>
      <c r="AN507" s="1">
        <v>213.73192447405427</v>
      </c>
      <c r="AO507" s="1">
        <v>2.6392881587953458</v>
      </c>
      <c r="AP507" s="1">
        <v>590.11789437975449</v>
      </c>
      <c r="AQ507" s="1" t="e">
        <v>#VALUE!</v>
      </c>
      <c r="AR507" s="3" t="s">
        <v>75</v>
      </c>
      <c r="AS507" s="3">
        <v>699.41657098215217</v>
      </c>
      <c r="AT507" s="1">
        <v>759.22111947319422</v>
      </c>
      <c r="AU507" s="1">
        <v>657.95912101967167</v>
      </c>
      <c r="AV507" s="1">
        <v>655.58541140659929</v>
      </c>
      <c r="AW507" s="1" t="s">
        <v>2163</v>
      </c>
      <c r="AX507" s="1">
        <v>12.46138</v>
      </c>
      <c r="AY507" s="1">
        <v>0.1138474</v>
      </c>
      <c r="AZ507" s="1">
        <v>40.520000000000003</v>
      </c>
      <c r="BA507" s="1">
        <v>21.64</v>
      </c>
      <c r="BB507" s="1">
        <v>26.38</v>
      </c>
      <c r="BC507" s="1">
        <v>0.25105932203389814</v>
      </c>
      <c r="BD507" s="1">
        <v>73.140420044274208</v>
      </c>
      <c r="BE507" s="1">
        <v>82.594823095738647</v>
      </c>
      <c r="BF507" s="1">
        <v>44.786199044073911</v>
      </c>
      <c r="BG507" s="1">
        <v>0.25005943190487928</v>
      </c>
    </row>
    <row r="508" spans="1:59" x14ac:dyDescent="0.2">
      <c r="A508" s="10" t="s">
        <v>2207</v>
      </c>
      <c r="B508" s="4"/>
      <c r="C508" s="10" t="s">
        <v>1448</v>
      </c>
      <c r="D508" s="10" t="s">
        <v>188</v>
      </c>
      <c r="E508" s="10"/>
      <c r="F508" s="1" t="s">
        <v>2208</v>
      </c>
      <c r="G508" s="3" t="s">
        <v>2209</v>
      </c>
      <c r="H508" s="3" t="s">
        <v>73</v>
      </c>
      <c r="I508" s="1" t="s">
        <v>96</v>
      </c>
      <c r="J508" s="1">
        <v>30</v>
      </c>
      <c r="K508" s="1" t="s">
        <v>131</v>
      </c>
      <c r="L508" s="1">
        <v>0.43825662070555482</v>
      </c>
      <c r="M508" s="1">
        <v>4.0577877638271857E-3</v>
      </c>
      <c r="N508" s="11">
        <v>20.091591255564367</v>
      </c>
      <c r="O508" s="12">
        <v>44384</v>
      </c>
      <c r="P508" s="12" t="e">
        <v>#VALUE!</v>
      </c>
      <c r="Q508" s="1">
        <v>5.4673872335575524E-2</v>
      </c>
      <c r="R508" s="1">
        <v>0.66992409294932553</v>
      </c>
      <c r="S508" s="1">
        <v>3.8474793205858449</v>
      </c>
      <c r="T508" s="1" t="e">
        <v>#VALUE!</v>
      </c>
      <c r="U508" s="1" t="e">
        <v>#VALUE!</v>
      </c>
      <c r="V508" s="1" t="e">
        <v>#VALUE!</v>
      </c>
      <c r="W508" s="1" t="s">
        <v>2210</v>
      </c>
      <c r="X508" s="1">
        <v>0.46849315068493153</v>
      </c>
      <c r="Y508" s="1">
        <v>5.8334490107364667</v>
      </c>
      <c r="Z508" s="13" t="s">
        <v>96</v>
      </c>
      <c r="AA508" s="13" t="s">
        <v>96</v>
      </c>
      <c r="AB508" s="1" t="s">
        <v>72</v>
      </c>
      <c r="AC508" s="1" t="s">
        <v>72</v>
      </c>
      <c r="AD508" s="1">
        <v>5.8334490107364667</v>
      </c>
      <c r="AE508" s="1" t="s">
        <v>73</v>
      </c>
      <c r="AF508" s="13" t="s">
        <v>73</v>
      </c>
      <c r="AG508" s="1" t="s">
        <v>73</v>
      </c>
      <c r="AH508" s="1" t="s">
        <v>73</v>
      </c>
      <c r="AI508" s="1" t="e">
        <v>#VALUE!</v>
      </c>
      <c r="AJ508" s="13" t="e">
        <v>#VALUE!</v>
      </c>
      <c r="AK508" s="1" t="s">
        <v>2162</v>
      </c>
      <c r="AL508" s="1" t="s">
        <v>96</v>
      </c>
      <c r="AM508" s="1" t="e">
        <v>#VALUE!</v>
      </c>
      <c r="AN508" s="1" t="e">
        <v>#VALUE!</v>
      </c>
      <c r="AO508" s="1">
        <v>0.45448323066392882</v>
      </c>
      <c r="AP508" s="1">
        <v>69.707051657236931</v>
      </c>
      <c r="AQ508" s="1" t="e">
        <v>#VALUE!</v>
      </c>
      <c r="AR508" s="3" t="s">
        <v>75</v>
      </c>
      <c r="AS508" s="3" t="s">
        <v>96</v>
      </c>
      <c r="AT508" s="1" t="s">
        <v>96</v>
      </c>
      <c r="AU508" s="1" t="s">
        <v>96</v>
      </c>
      <c r="AV508" s="1" t="s">
        <v>96</v>
      </c>
      <c r="AW508" s="1" t="s">
        <v>2163</v>
      </c>
      <c r="AX508" s="1">
        <v>12.46138</v>
      </c>
      <c r="AY508" s="1">
        <v>0.1138474</v>
      </c>
      <c r="AZ508" s="1">
        <v>40.520000000000003</v>
      </c>
      <c r="BA508" s="1">
        <v>21.64</v>
      </c>
      <c r="BB508" s="1">
        <v>26.38</v>
      </c>
      <c r="BC508" s="1">
        <v>0.25105932203389814</v>
      </c>
      <c r="BD508" s="1">
        <v>73.140420044274208</v>
      </c>
      <c r="BE508" s="1">
        <v>82.594823095738647</v>
      </c>
      <c r="BF508" s="1">
        <v>44.786199044073911</v>
      </c>
      <c r="BG508" s="1">
        <v>0.25005943190487928</v>
      </c>
    </row>
    <row r="509" spans="1:59" x14ac:dyDescent="0.2">
      <c r="A509" s="10" t="s">
        <v>2211</v>
      </c>
      <c r="B509" s="4"/>
      <c r="C509" s="10" t="s">
        <v>1448</v>
      </c>
      <c r="D509" s="10" t="s">
        <v>188</v>
      </c>
      <c r="E509" s="10"/>
      <c r="F509" s="1" t="s">
        <v>2212</v>
      </c>
      <c r="G509" s="3" t="s">
        <v>2213</v>
      </c>
      <c r="H509" s="3" t="s">
        <v>73</v>
      </c>
      <c r="I509" s="1" t="s">
        <v>96</v>
      </c>
      <c r="J509" s="1">
        <v>32</v>
      </c>
      <c r="K509" s="1" t="s">
        <v>131</v>
      </c>
      <c r="L509" s="1" t="s">
        <v>96</v>
      </c>
      <c r="M509" s="1" t="s">
        <v>96</v>
      </c>
      <c r="N509" s="11" t="e">
        <v>#VALUE!</v>
      </c>
      <c r="O509" s="12">
        <v>44301</v>
      </c>
      <c r="P509" s="12" t="e">
        <v>#VALUE!</v>
      </c>
      <c r="Q509" s="1" t="s">
        <v>70</v>
      </c>
      <c r="R509" s="1" t="s">
        <v>70</v>
      </c>
      <c r="S509" s="1" t="s">
        <v>70</v>
      </c>
      <c r="T509" s="1" t="e">
        <v>#VALUE!</v>
      </c>
      <c r="U509" s="1" t="e">
        <v>#VALUE!</v>
      </c>
      <c r="V509" s="1" t="e">
        <v>#VALUE!</v>
      </c>
      <c r="W509" s="1" t="s">
        <v>2214</v>
      </c>
      <c r="X509" s="1">
        <v>-0.26849315068493151</v>
      </c>
      <c r="Y509" s="1" t="s">
        <v>96</v>
      </c>
      <c r="Z509" s="13" t="s">
        <v>96</v>
      </c>
      <c r="AA509" s="13" t="s">
        <v>96</v>
      </c>
      <c r="AB509" s="1" t="s">
        <v>72</v>
      </c>
      <c r="AC509" s="1" t="s">
        <v>72</v>
      </c>
      <c r="AD509" s="1" t="s">
        <v>96</v>
      </c>
      <c r="AE509" s="1" t="s">
        <v>73</v>
      </c>
      <c r="AF509" s="13" t="s">
        <v>73</v>
      </c>
      <c r="AG509" s="1" t="s">
        <v>73</v>
      </c>
      <c r="AH509" s="1" t="s">
        <v>73</v>
      </c>
      <c r="AI509" s="1" t="e">
        <v>#VALUE!</v>
      </c>
      <c r="AJ509" s="13" t="e">
        <v>#VALUE!</v>
      </c>
      <c r="AK509" s="1" t="s">
        <v>2162</v>
      </c>
      <c r="AL509" s="1" t="s">
        <v>96</v>
      </c>
      <c r="AM509" s="1" t="e">
        <v>#VALUE!</v>
      </c>
      <c r="AN509" s="1" t="e">
        <v>#VALUE!</v>
      </c>
      <c r="AO509" s="1" t="s">
        <v>70</v>
      </c>
      <c r="AP509" s="1" t="s">
        <v>70</v>
      </c>
      <c r="AQ509" s="1" t="e">
        <v>#VALUE!</v>
      </c>
      <c r="AR509" s="3" t="s">
        <v>75</v>
      </c>
      <c r="AS509" s="3" t="s">
        <v>96</v>
      </c>
      <c r="AT509" s="1" t="s">
        <v>96</v>
      </c>
      <c r="AU509" s="1" t="s">
        <v>72</v>
      </c>
      <c r="AV509" s="1" t="s">
        <v>96</v>
      </c>
      <c r="AW509" s="1" t="s">
        <v>2163</v>
      </c>
      <c r="AX509" s="1">
        <v>12.46138</v>
      </c>
      <c r="AY509" s="1">
        <v>0.1138474</v>
      </c>
      <c r="AZ509" s="1">
        <v>40.520000000000003</v>
      </c>
      <c r="BA509" s="1">
        <v>21.64</v>
      </c>
      <c r="BB509" s="1">
        <v>26.38</v>
      </c>
      <c r="BC509" s="1">
        <v>0.25105932203389814</v>
      </c>
      <c r="BD509" s="1">
        <v>73.140420044274208</v>
      </c>
      <c r="BE509" s="1">
        <v>82.594823095738647</v>
      </c>
      <c r="BF509" s="1">
        <v>44.786199044073911</v>
      </c>
      <c r="BG509" s="1">
        <v>0.25005943190487928</v>
      </c>
    </row>
    <row r="510" spans="1:59" x14ac:dyDescent="0.2">
      <c r="A510" s="10" t="s">
        <v>2215</v>
      </c>
      <c r="B510" s="4"/>
      <c r="C510" s="10" t="s">
        <v>1448</v>
      </c>
      <c r="D510" s="10" t="s">
        <v>188</v>
      </c>
      <c r="E510" s="10"/>
      <c r="F510" s="1" t="s">
        <v>2216</v>
      </c>
      <c r="G510" s="3" t="s">
        <v>2213</v>
      </c>
      <c r="H510" s="3" t="s">
        <v>73</v>
      </c>
      <c r="I510" s="1" t="s">
        <v>96</v>
      </c>
      <c r="J510" s="1">
        <v>32</v>
      </c>
      <c r="K510" s="1" t="s">
        <v>131</v>
      </c>
      <c r="L510" s="1" t="s">
        <v>96</v>
      </c>
      <c r="M510" s="1" t="s">
        <v>96</v>
      </c>
      <c r="N510" s="11" t="e">
        <v>#VALUE!</v>
      </c>
      <c r="O510" s="12">
        <v>44301</v>
      </c>
      <c r="P510" s="12" t="e">
        <v>#VALUE!</v>
      </c>
      <c r="Q510" s="1" t="s">
        <v>70</v>
      </c>
      <c r="R510" s="1" t="s">
        <v>70</v>
      </c>
      <c r="S510" s="1" t="s">
        <v>70</v>
      </c>
      <c r="T510" s="1" t="e">
        <v>#VALUE!</v>
      </c>
      <c r="U510" s="1" t="e">
        <v>#VALUE!</v>
      </c>
      <c r="V510" s="1" t="e">
        <v>#VALUE!</v>
      </c>
      <c r="W510" s="1" t="s">
        <v>2214</v>
      </c>
      <c r="X510" s="1">
        <v>-0.26849315068493151</v>
      </c>
      <c r="Y510" s="1" t="s">
        <v>96</v>
      </c>
      <c r="Z510" s="13" t="s">
        <v>96</v>
      </c>
      <c r="AA510" s="13" t="s">
        <v>96</v>
      </c>
      <c r="AB510" s="1" t="s">
        <v>72</v>
      </c>
      <c r="AC510" s="1" t="s">
        <v>72</v>
      </c>
      <c r="AD510" s="1" t="s">
        <v>96</v>
      </c>
      <c r="AE510" s="1" t="s">
        <v>73</v>
      </c>
      <c r="AF510" s="13" t="s">
        <v>73</v>
      </c>
      <c r="AG510" s="1" t="s">
        <v>73</v>
      </c>
      <c r="AH510" s="1" t="s">
        <v>73</v>
      </c>
      <c r="AI510" s="1" t="e">
        <v>#VALUE!</v>
      </c>
      <c r="AJ510" s="13" t="e">
        <v>#VALUE!</v>
      </c>
      <c r="AK510" s="1" t="s">
        <v>2162</v>
      </c>
      <c r="AL510" s="1" t="s">
        <v>96</v>
      </c>
      <c r="AM510" s="1" t="e">
        <v>#VALUE!</v>
      </c>
      <c r="AN510" s="1" t="e">
        <v>#VALUE!</v>
      </c>
      <c r="AO510" s="1" t="s">
        <v>70</v>
      </c>
      <c r="AP510" s="1" t="s">
        <v>70</v>
      </c>
      <c r="AQ510" s="1" t="e">
        <v>#VALUE!</v>
      </c>
      <c r="AR510" s="3" t="s">
        <v>75</v>
      </c>
      <c r="AS510" s="3" t="s">
        <v>96</v>
      </c>
      <c r="AT510" s="1" t="s">
        <v>96</v>
      </c>
      <c r="AU510" s="1" t="s">
        <v>72</v>
      </c>
      <c r="AV510" s="1" t="s">
        <v>96</v>
      </c>
      <c r="AW510" s="1" t="s">
        <v>2163</v>
      </c>
      <c r="AX510" s="1">
        <v>12.46138</v>
      </c>
      <c r="AY510" s="1">
        <v>0.1138474</v>
      </c>
      <c r="AZ510" s="1">
        <v>40.520000000000003</v>
      </c>
      <c r="BA510" s="1">
        <v>21.64</v>
      </c>
      <c r="BB510" s="1">
        <v>26.38</v>
      </c>
      <c r="BC510" s="1">
        <v>0.25105932203389814</v>
      </c>
      <c r="BD510" s="1">
        <v>73.140420044274208</v>
      </c>
      <c r="BE510" s="1">
        <v>82.594823095738647</v>
      </c>
      <c r="BF510" s="1">
        <v>44.786199044073911</v>
      </c>
      <c r="BG510" s="1">
        <v>0.25005943190487928</v>
      </c>
    </row>
    <row r="511" spans="1:59" x14ac:dyDescent="0.2">
      <c r="A511" s="10" t="s">
        <v>2217</v>
      </c>
      <c r="B511" s="4"/>
      <c r="C511" s="10" t="s">
        <v>1448</v>
      </c>
      <c r="D511" s="10" t="s">
        <v>188</v>
      </c>
      <c r="E511" s="10"/>
      <c r="F511" s="1" t="s">
        <v>2218</v>
      </c>
      <c r="G511" s="3" t="s">
        <v>2219</v>
      </c>
      <c r="H511" s="3" t="s">
        <v>73</v>
      </c>
      <c r="I511" s="1" t="s">
        <v>96</v>
      </c>
      <c r="J511" s="1">
        <v>45</v>
      </c>
      <c r="K511" s="1" t="s">
        <v>131</v>
      </c>
      <c r="L511" s="1" t="s">
        <v>96</v>
      </c>
      <c r="M511" s="1" t="s">
        <v>96</v>
      </c>
      <c r="N511" s="11" t="e">
        <v>#VALUE!</v>
      </c>
      <c r="O511" s="12">
        <v>43662</v>
      </c>
      <c r="P511" s="12" t="e">
        <v>#VALUE!</v>
      </c>
      <c r="Q511" s="1" t="s">
        <v>70</v>
      </c>
      <c r="R511" s="1" t="s">
        <v>70</v>
      </c>
      <c r="S511" s="1" t="s">
        <v>70</v>
      </c>
      <c r="T511" s="1" t="e">
        <v>#VALUE!</v>
      </c>
      <c r="U511" s="1" t="e">
        <v>#VALUE!</v>
      </c>
      <c r="V511" s="1" t="e">
        <v>#VALUE!</v>
      </c>
      <c r="W511" s="1" t="s">
        <v>2220</v>
      </c>
      <c r="X511" s="1">
        <v>-2.0164383561643837</v>
      </c>
      <c r="Y511" s="1" t="s">
        <v>96</v>
      </c>
      <c r="Z511" s="13" t="s">
        <v>96</v>
      </c>
      <c r="AA511" s="13" t="s">
        <v>96</v>
      </c>
      <c r="AB511" s="1" t="s">
        <v>72</v>
      </c>
      <c r="AC511" s="1" t="s">
        <v>72</v>
      </c>
      <c r="AD511" s="1" t="s">
        <v>96</v>
      </c>
      <c r="AE511" s="1" t="s">
        <v>73</v>
      </c>
      <c r="AF511" s="13" t="s">
        <v>73</v>
      </c>
      <c r="AG511" s="1" t="s">
        <v>73</v>
      </c>
      <c r="AH511" s="1" t="s">
        <v>73</v>
      </c>
      <c r="AI511" s="1" t="e">
        <v>#VALUE!</v>
      </c>
      <c r="AJ511" s="13" t="e">
        <v>#VALUE!</v>
      </c>
      <c r="AK511" s="1" t="s">
        <v>2162</v>
      </c>
      <c r="AL511" s="1" t="s">
        <v>96</v>
      </c>
      <c r="AM511" s="1" t="e">
        <v>#VALUE!</v>
      </c>
      <c r="AN511" s="1" t="e">
        <v>#VALUE!</v>
      </c>
      <c r="AO511" s="1" t="s">
        <v>70</v>
      </c>
      <c r="AP511" s="1" t="s">
        <v>70</v>
      </c>
      <c r="AQ511" s="1" t="e">
        <v>#VALUE!</v>
      </c>
      <c r="AR511" s="3" t="s">
        <v>75</v>
      </c>
      <c r="AS511" s="3" t="s">
        <v>96</v>
      </c>
      <c r="AT511" s="1" t="s">
        <v>96</v>
      </c>
      <c r="AU511" s="1" t="s">
        <v>72</v>
      </c>
      <c r="AV511" s="1" t="s">
        <v>96</v>
      </c>
      <c r="AW511" s="1" t="s">
        <v>2163</v>
      </c>
      <c r="AX511" s="1">
        <v>12.46138</v>
      </c>
      <c r="AY511" s="1">
        <v>0.1138474</v>
      </c>
      <c r="AZ511" s="1">
        <v>40.520000000000003</v>
      </c>
      <c r="BA511" s="1">
        <v>21.64</v>
      </c>
      <c r="BB511" s="1">
        <v>26.38</v>
      </c>
      <c r="BC511" s="1">
        <v>0.25105932203389814</v>
      </c>
      <c r="BD511" s="1">
        <v>73.140420044274208</v>
      </c>
      <c r="BE511" s="1">
        <v>82.594823095738647</v>
      </c>
      <c r="BF511" s="1">
        <v>44.786199044073911</v>
      </c>
      <c r="BG511" s="1">
        <v>0.25005943190487928</v>
      </c>
    </row>
    <row r="512" spans="1:59" x14ac:dyDescent="0.2">
      <c r="A512" s="10" t="s">
        <v>2221</v>
      </c>
      <c r="B512" s="4" t="s">
        <v>212</v>
      </c>
      <c r="C512" s="10" t="s">
        <v>1419</v>
      </c>
      <c r="D512" s="10" t="s">
        <v>742</v>
      </c>
      <c r="E512" s="10"/>
      <c r="F512" s="1" t="s">
        <v>2222</v>
      </c>
      <c r="G512" s="3" t="s">
        <v>2223</v>
      </c>
      <c r="H512" s="3" t="s">
        <v>215</v>
      </c>
      <c r="I512" s="1" t="s">
        <v>96</v>
      </c>
      <c r="J512" s="1" t="s">
        <v>70</v>
      </c>
      <c r="K512" s="1" t="s">
        <v>70</v>
      </c>
      <c r="L512" s="1" t="s">
        <v>70</v>
      </c>
      <c r="M512" s="1" t="s">
        <v>70</v>
      </c>
      <c r="N512" s="11">
        <v>87.604343668346019</v>
      </c>
      <c r="O512" s="12">
        <v>44453</v>
      </c>
      <c r="P512" s="12">
        <v>43558</v>
      </c>
      <c r="Q512" s="1">
        <v>7.924245365733551E-2</v>
      </c>
      <c r="R512" s="1">
        <v>0.4993760712847406</v>
      </c>
      <c r="S512" s="1">
        <v>2.5775544959841357</v>
      </c>
      <c r="T512" s="1">
        <v>5.8887643887373109E-2</v>
      </c>
      <c r="U512" s="1">
        <v>0.28066912273725375</v>
      </c>
      <c r="V512" s="1">
        <v>1.3639016351953082</v>
      </c>
      <c r="W512" s="1" t="s">
        <v>2224</v>
      </c>
      <c r="X512" s="1">
        <v>0.95342465753424654</v>
      </c>
      <c r="Y512" s="1">
        <v>5.3453190842073486</v>
      </c>
      <c r="Z512" s="13">
        <v>2.2884999999999999E-2</v>
      </c>
      <c r="AA512" s="13">
        <v>0.96620524522350593</v>
      </c>
      <c r="AB512" s="1" t="s">
        <v>72</v>
      </c>
      <c r="AC512" s="1" t="s">
        <v>72</v>
      </c>
      <c r="AD512" s="1">
        <v>5.3453190842073486</v>
      </c>
      <c r="AE512" s="1">
        <v>4.9394105794360366</v>
      </c>
      <c r="AF512" s="13">
        <v>4.9394105794360366</v>
      </c>
      <c r="AG512" s="1" t="s">
        <v>73</v>
      </c>
      <c r="AH512" s="1">
        <v>21.099860584990925</v>
      </c>
      <c r="AI512" s="1" t="e">
        <v>#VALUE!</v>
      </c>
      <c r="AJ512" s="13" t="e">
        <v>#VALUE!</v>
      </c>
      <c r="AK512" s="1" t="s">
        <v>2225</v>
      </c>
      <c r="AL512" s="1">
        <v>21.431108642805352</v>
      </c>
      <c r="AM512" s="1">
        <v>-114.18099337775554</v>
      </c>
      <c r="AN512" s="1">
        <v>-135.61210202056088</v>
      </c>
      <c r="AO512" s="1">
        <v>0.93908281998631071</v>
      </c>
      <c r="AP512" s="1">
        <v>37.603307598836885</v>
      </c>
      <c r="AQ512" s="1" t="e">
        <v>#VALUE!</v>
      </c>
      <c r="AR512" s="3" t="s">
        <v>75</v>
      </c>
      <c r="AS512" s="3">
        <v>22.429607175692112</v>
      </c>
      <c r="AT512" s="1">
        <v>30.093521693715797</v>
      </c>
      <c r="AU512" s="1">
        <v>-22.11859998882364</v>
      </c>
      <c r="AV512" s="1">
        <v>-29.363160896627605</v>
      </c>
      <c r="AW512" s="1" t="s">
        <v>2226</v>
      </c>
      <c r="AX512" s="1">
        <v>-0.48586410000000002</v>
      </c>
      <c r="AY512" s="1">
        <v>-1.294227</v>
      </c>
      <c r="AZ512" s="1">
        <v>446.33</v>
      </c>
      <c r="BA512" s="1">
        <v>289.14</v>
      </c>
      <c r="BB512" s="1">
        <v>424.04</v>
      </c>
      <c r="BC512" s="1">
        <v>0.85819708632864711</v>
      </c>
      <c r="BD512" s="1">
        <v>97.145427420076786</v>
      </c>
      <c r="BE512" s="1">
        <v>181.86396768463229</v>
      </c>
      <c r="BF512" s="1">
        <v>80.41985262779292</v>
      </c>
      <c r="BG512" s="1">
        <v>0.83512523340646727</v>
      </c>
    </row>
    <row r="513" spans="1:59" x14ac:dyDescent="0.2">
      <c r="A513" s="10" t="s">
        <v>2227</v>
      </c>
      <c r="B513" s="4" t="s">
        <v>98</v>
      </c>
      <c r="C513" s="10" t="s">
        <v>1419</v>
      </c>
      <c r="D513" s="10" t="s">
        <v>742</v>
      </c>
      <c r="E513" s="10"/>
      <c r="F513" s="1" t="s">
        <v>2228</v>
      </c>
      <c r="G513" s="3" t="s">
        <v>2229</v>
      </c>
      <c r="H513" s="3" t="s">
        <v>102</v>
      </c>
      <c r="I513" s="1" t="s">
        <v>96</v>
      </c>
      <c r="J513" s="1" t="s">
        <v>70</v>
      </c>
      <c r="K513" s="1" t="s">
        <v>70</v>
      </c>
      <c r="L513" s="1" t="s">
        <v>70</v>
      </c>
      <c r="M513" s="1" t="s">
        <v>70</v>
      </c>
      <c r="N513" s="11">
        <v>335.93574265964321</v>
      </c>
      <c r="O513" s="12">
        <v>44076</v>
      </c>
      <c r="P513" s="12">
        <v>42572</v>
      </c>
      <c r="Q513" s="1">
        <v>-0.49307815346162354</v>
      </c>
      <c r="R513" s="1">
        <v>-0.76355104336270907</v>
      </c>
      <c r="S513" s="1">
        <v>0.73266657077755148</v>
      </c>
      <c r="T513" s="1">
        <v>-0.43025174914601561</v>
      </c>
      <c r="U513" s="1">
        <v>-0.94671077793181402</v>
      </c>
      <c r="V513" s="1">
        <v>-0.74586294287491972</v>
      </c>
      <c r="W513" s="1" t="s">
        <v>2230</v>
      </c>
      <c r="X513" s="1">
        <v>4.0986301369863014</v>
      </c>
      <c r="Y513" s="1">
        <v>5.0137271682490567</v>
      </c>
      <c r="Z513" s="13">
        <v>-1.0248999999999999E-2</v>
      </c>
      <c r="AA513" s="13">
        <v>1.5063727522213965</v>
      </c>
      <c r="AB513" s="1" t="s">
        <v>72</v>
      </c>
      <c r="AC513" s="1" t="s">
        <v>72</v>
      </c>
      <c r="AD513" s="1">
        <v>5.0137271682490567</v>
      </c>
      <c r="AE513" s="1">
        <v>3.8959490091595419</v>
      </c>
      <c r="AF513" s="13">
        <v>3.8959490091595419</v>
      </c>
      <c r="AG513" s="1" t="s">
        <v>73</v>
      </c>
      <c r="AH513" s="1">
        <v>5.0875993268783626</v>
      </c>
      <c r="AI513" s="1" t="e">
        <v>#VALUE!</v>
      </c>
      <c r="AJ513" s="13" t="e">
        <v>#VALUE!</v>
      </c>
      <c r="AK513" s="1" t="s">
        <v>2225</v>
      </c>
      <c r="AL513" s="1">
        <v>103.93026185029596</v>
      </c>
      <c r="AM513" s="1">
        <v>118.61048576996305</v>
      </c>
      <c r="AN513" s="1">
        <v>14.680223919667085</v>
      </c>
      <c r="AO513" s="1">
        <v>4.0821355236139629</v>
      </c>
      <c r="AP513" s="1">
        <v>109.95616208890928</v>
      </c>
      <c r="AQ513" s="1" t="e">
        <v>#VALUE!</v>
      </c>
      <c r="AR513" s="3" t="s">
        <v>75</v>
      </c>
      <c r="AS513" s="3">
        <v>99.426760124570819</v>
      </c>
      <c r="AT513" s="1">
        <v>104.6707417276501</v>
      </c>
      <c r="AU513" s="1">
        <v>-26.891986607653973</v>
      </c>
      <c r="AV513" s="1">
        <v>-19.825377879221229</v>
      </c>
      <c r="AW513" s="1" t="s">
        <v>2226</v>
      </c>
      <c r="AX513" s="1">
        <v>-0.48586410000000002</v>
      </c>
      <c r="AY513" s="1">
        <v>-1.294227</v>
      </c>
      <c r="AZ513" s="1">
        <v>446.33</v>
      </c>
      <c r="BA513" s="1">
        <v>289.14</v>
      </c>
      <c r="BB513" s="1">
        <v>424.04</v>
      </c>
      <c r="BC513" s="1">
        <v>0.85819708632864711</v>
      </c>
      <c r="BD513" s="1">
        <v>97.145427420076786</v>
      </c>
      <c r="BE513" s="1">
        <v>181.86396768463229</v>
      </c>
      <c r="BF513" s="1">
        <v>80.41985262779292</v>
      </c>
      <c r="BG513" s="1">
        <v>0.83512523340646727</v>
      </c>
    </row>
    <row r="514" spans="1:59" x14ac:dyDescent="0.2">
      <c r="A514" s="10" t="s">
        <v>2231</v>
      </c>
      <c r="B514" s="4" t="s">
        <v>399</v>
      </c>
      <c r="C514" s="10" t="s">
        <v>1419</v>
      </c>
      <c r="D514" s="10" t="s">
        <v>742</v>
      </c>
      <c r="E514" s="10"/>
      <c r="F514" s="1" t="s">
        <v>2232</v>
      </c>
      <c r="G514" s="3" t="s">
        <v>2233</v>
      </c>
      <c r="H514" s="3" t="s">
        <v>403</v>
      </c>
      <c r="I514" s="1" t="s">
        <v>96</v>
      </c>
      <c r="J514" s="1" t="s">
        <v>70</v>
      </c>
      <c r="K514" s="1" t="s">
        <v>70</v>
      </c>
      <c r="L514" s="1" t="s">
        <v>70</v>
      </c>
      <c r="M514" s="1" t="s">
        <v>70</v>
      </c>
      <c r="N514" s="11">
        <v>233.48004117977439</v>
      </c>
      <c r="O514" s="12">
        <v>44292</v>
      </c>
      <c r="P514" s="12">
        <v>44111</v>
      </c>
      <c r="Q514" s="1">
        <v>-0.12711317086785412</v>
      </c>
      <c r="R514" s="1">
        <v>-5.2115876994185406E-2</v>
      </c>
      <c r="S514" s="1">
        <v>1.7864689015499202</v>
      </c>
      <c r="T514" s="1">
        <v>-7.9077636278124253E-2</v>
      </c>
      <c r="U514" s="1">
        <v>-0.24667933695143862</v>
      </c>
      <c r="V514" s="1">
        <v>0.17498053506759259</v>
      </c>
      <c r="W514" s="1" t="s">
        <v>2234</v>
      </c>
      <c r="X514" s="1">
        <v>2.6821917808219178</v>
      </c>
      <c r="Y514" s="1">
        <v>5.1014457464373244</v>
      </c>
      <c r="Z514" s="13">
        <v>-1.3485E-2</v>
      </c>
      <c r="AA514" s="13">
        <v>1.6831248626932416</v>
      </c>
      <c r="AB514" s="1" t="s">
        <v>72</v>
      </c>
      <c r="AC514" s="1" t="s">
        <v>72</v>
      </c>
      <c r="AD514" s="1">
        <v>5.1014457464373244</v>
      </c>
      <c r="AE514" s="1">
        <v>4.3441483291516425</v>
      </c>
      <c r="AF514" s="13">
        <v>4.3441483291516425</v>
      </c>
      <c r="AG514" s="1" t="s">
        <v>73</v>
      </c>
      <c r="AH514" s="1">
        <v>6.5612345632887381</v>
      </c>
      <c r="AI514" s="1" t="e">
        <v>#VALUE!</v>
      </c>
      <c r="AJ514" s="13" t="e">
        <v>#VALUE!</v>
      </c>
      <c r="AK514" s="1" t="s">
        <v>2225</v>
      </c>
      <c r="AL514" s="1">
        <v>77.346096149067648</v>
      </c>
      <c r="AM514" s="1">
        <v>91.377463416349613</v>
      </c>
      <c r="AN514" s="1">
        <v>14.031367267281965</v>
      </c>
      <c r="AO514" s="1">
        <v>2.6666666666666665</v>
      </c>
      <c r="AP514" s="1">
        <v>75.826402130800759</v>
      </c>
      <c r="AQ514" s="1" t="e">
        <v>#VALUE!</v>
      </c>
      <c r="AR514" s="3" t="s">
        <v>75</v>
      </c>
      <c r="AS514" s="3">
        <v>74.889663832963564</v>
      </c>
      <c r="AT514" s="1">
        <v>78.15600708854538</v>
      </c>
      <c r="AU514" s="1">
        <v>-23.105788626844781</v>
      </c>
      <c r="AV514" s="1">
        <v>-25.799180908841013</v>
      </c>
      <c r="AW514" s="1" t="s">
        <v>2226</v>
      </c>
      <c r="AX514" s="1">
        <v>-0.48586410000000002</v>
      </c>
      <c r="AY514" s="1">
        <v>-1.294227</v>
      </c>
      <c r="AZ514" s="1">
        <v>446.33</v>
      </c>
      <c r="BA514" s="1">
        <v>289.14</v>
      </c>
      <c r="BB514" s="1">
        <v>424.04</v>
      </c>
      <c r="BC514" s="1">
        <v>0.85819708632864711</v>
      </c>
      <c r="BD514" s="1">
        <v>97.145427420076786</v>
      </c>
      <c r="BE514" s="1">
        <v>181.86396768463229</v>
      </c>
      <c r="BF514" s="1">
        <v>80.41985262779292</v>
      </c>
      <c r="BG514" s="1">
        <v>0.83512523340646727</v>
      </c>
    </row>
    <row r="515" spans="1:59" x14ac:dyDescent="0.2">
      <c r="A515" s="10" t="s">
        <v>2235</v>
      </c>
      <c r="B515" s="4" t="s">
        <v>234</v>
      </c>
      <c r="C515" s="10" t="s">
        <v>1419</v>
      </c>
      <c r="D515" s="10" t="s">
        <v>742</v>
      </c>
      <c r="E515" s="10"/>
      <c r="F515" s="1" t="s">
        <v>2236</v>
      </c>
      <c r="G515" s="3" t="s">
        <v>2237</v>
      </c>
      <c r="H515" s="3" t="s">
        <v>237</v>
      </c>
      <c r="I515" s="1" t="s">
        <v>96</v>
      </c>
      <c r="J515" s="1" t="s">
        <v>70</v>
      </c>
      <c r="K515" s="1" t="s">
        <v>70</v>
      </c>
      <c r="L515" s="1" t="s">
        <v>70</v>
      </c>
      <c r="M515" s="1" t="s">
        <v>70</v>
      </c>
      <c r="N515" s="11">
        <v>169.39670948922014</v>
      </c>
      <c r="O515" s="12">
        <v>44580</v>
      </c>
      <c r="P515" s="12">
        <v>41809</v>
      </c>
      <c r="Q515" s="1">
        <v>-3.4672892907072761E-2</v>
      </c>
      <c r="R515" s="1">
        <v>0.12840224053953797</v>
      </c>
      <c r="S515" s="1">
        <v>1.8378465900692253</v>
      </c>
      <c r="T515" s="1">
        <v>-1.9591552552866709E-2</v>
      </c>
      <c r="U515" s="1">
        <v>-2.2791348212480855E-3</v>
      </c>
      <c r="V515" s="1">
        <v>0.57738814651078219</v>
      </c>
      <c r="W515" s="1" t="s">
        <v>2238</v>
      </c>
      <c r="X515" s="1">
        <v>1.8794520547945206</v>
      </c>
      <c r="Y515" s="1">
        <v>5.282595998288163</v>
      </c>
      <c r="Z515" s="13">
        <v>-1.1531E-2</v>
      </c>
      <c r="AA515" s="13">
        <v>1.2174986327246229</v>
      </c>
      <c r="AB515" s="1" t="s">
        <v>72</v>
      </c>
      <c r="AC515" s="1" t="s">
        <v>72</v>
      </c>
      <c r="AD515" s="1">
        <v>5.282595998288163</v>
      </c>
      <c r="AE515" s="1">
        <v>4.5844475461535268</v>
      </c>
      <c r="AF515" s="13">
        <v>4.5844475461535268</v>
      </c>
      <c r="AG515" s="1" t="s">
        <v>73</v>
      </c>
      <c r="AH515" s="1">
        <v>8.7291579529469914</v>
      </c>
      <c r="AI515" s="1" t="e">
        <v>#VALUE!</v>
      </c>
      <c r="AJ515" s="13" t="e">
        <v>#VALUE!</v>
      </c>
      <c r="AK515" s="1" t="s">
        <v>2225</v>
      </c>
      <c r="AL515" s="1">
        <v>68.22095399031997</v>
      </c>
      <c r="AM515" s="1">
        <v>86.099806412682895</v>
      </c>
      <c r="AN515" s="1">
        <v>17.878852422362925</v>
      </c>
      <c r="AO515" s="1">
        <v>1.8644763860369611</v>
      </c>
      <c r="AP515" s="1">
        <v>65.354022020798837</v>
      </c>
      <c r="AQ515" s="1" t="e">
        <v>#VALUE!</v>
      </c>
      <c r="AR515" s="3" t="s">
        <v>75</v>
      </c>
      <c r="AS515" s="3">
        <v>61.433570260522963</v>
      </c>
      <c r="AT515" s="1">
        <v>63.943756114877189</v>
      </c>
      <c r="AU515" s="1">
        <v>-27.591087299969796</v>
      </c>
      <c r="AV515" s="1">
        <v>-20.77510296855527</v>
      </c>
      <c r="AW515" s="1" t="s">
        <v>2226</v>
      </c>
      <c r="AX515" s="1">
        <v>-0.48586410000000002</v>
      </c>
      <c r="AY515" s="1">
        <v>-1.294227</v>
      </c>
      <c r="AZ515" s="1">
        <v>446.33</v>
      </c>
      <c r="BA515" s="1">
        <v>289.14</v>
      </c>
      <c r="BB515" s="1">
        <v>424.04</v>
      </c>
      <c r="BC515" s="1">
        <v>0.85819708632864711</v>
      </c>
      <c r="BD515" s="1">
        <v>97.145427420076786</v>
      </c>
      <c r="BE515" s="1">
        <v>181.86396768463229</v>
      </c>
      <c r="BF515" s="1">
        <v>80.41985262779292</v>
      </c>
      <c r="BG515" s="1">
        <v>0.83512523340646727</v>
      </c>
    </row>
    <row r="516" spans="1:59" x14ac:dyDescent="0.2">
      <c r="A516" s="10" t="s">
        <v>2239</v>
      </c>
      <c r="B516" s="4" t="s">
        <v>212</v>
      </c>
      <c r="C516" s="10" t="s">
        <v>1419</v>
      </c>
      <c r="D516" s="10" t="s">
        <v>742</v>
      </c>
      <c r="E516" s="10"/>
      <c r="F516" s="1" t="s">
        <v>2240</v>
      </c>
      <c r="G516" s="3" t="s">
        <v>2241</v>
      </c>
      <c r="H516" s="3" t="s">
        <v>215</v>
      </c>
      <c r="I516" s="1" t="s">
        <v>96</v>
      </c>
      <c r="J516" s="1" t="s">
        <v>70</v>
      </c>
      <c r="K516" s="1" t="s">
        <v>70</v>
      </c>
      <c r="L516" s="1" t="s">
        <v>70</v>
      </c>
      <c r="M516" s="1" t="s">
        <v>70</v>
      </c>
      <c r="N516" s="11">
        <v>103.5636897293557</v>
      </c>
      <c r="O516" s="12">
        <v>43628</v>
      </c>
      <c r="P516" s="12">
        <v>43558</v>
      </c>
      <c r="Q516" s="1">
        <v>7.3711545282684199E-2</v>
      </c>
      <c r="R516" s="1">
        <v>0.38920066940328901</v>
      </c>
      <c r="S516" s="1">
        <v>2.3325428061652831</v>
      </c>
      <c r="T516" s="1">
        <v>5.8887643887373109E-2</v>
      </c>
      <c r="U516" s="1">
        <v>0.28066912273725375</v>
      </c>
      <c r="V516" s="1">
        <v>1.3639016351953082</v>
      </c>
      <c r="W516" s="1" t="s">
        <v>872</v>
      </c>
      <c r="X516" s="1">
        <v>1.1232876712328768</v>
      </c>
      <c r="Y516" s="1">
        <v>5.3941971166650635</v>
      </c>
      <c r="Z516" s="13">
        <v>2.8704E-2</v>
      </c>
      <c r="AA516" s="13">
        <v>0.92804322044741649</v>
      </c>
      <c r="AB516" s="1" t="s">
        <v>72</v>
      </c>
      <c r="AC516" s="1" t="s">
        <v>72</v>
      </c>
      <c r="AD516" s="1">
        <v>5.3941971166650635</v>
      </c>
      <c r="AE516" s="1">
        <v>4.9394105794360366</v>
      </c>
      <c r="AF516" s="13">
        <v>4.9394105794360366</v>
      </c>
      <c r="AG516" s="1" t="s">
        <v>73</v>
      </c>
      <c r="AH516" s="1">
        <v>21.099860584990925</v>
      </c>
      <c r="AI516" s="1" t="e">
        <v>#VALUE!</v>
      </c>
      <c r="AJ516" s="13" t="e">
        <v>#VALUE!</v>
      </c>
      <c r="AK516" s="1" t="s">
        <v>2225</v>
      </c>
      <c r="AL516" s="1">
        <v>46.514076440838359</v>
      </c>
      <c r="AM516" s="1">
        <v>47.474808089202391</v>
      </c>
      <c r="AN516" s="1">
        <v>0.9607316483640318</v>
      </c>
      <c r="AO516" s="1">
        <v>1.108829568788501</v>
      </c>
      <c r="AP516" s="1">
        <v>48.815448346270394</v>
      </c>
      <c r="AQ516" s="1" t="e">
        <v>#VALUE!</v>
      </c>
      <c r="AR516" s="3" t="s">
        <v>75</v>
      </c>
      <c r="AS516" s="3">
        <v>35.150018906918405</v>
      </c>
      <c r="AT516" s="1">
        <v>45.483058976852405</v>
      </c>
      <c r="AU516" s="1">
        <v>-18.753028852540599</v>
      </c>
      <c r="AV516" s="1">
        <v>-19.397442194653003</v>
      </c>
      <c r="AW516" s="1" t="s">
        <v>2226</v>
      </c>
      <c r="AX516" s="1">
        <v>-0.48586410000000002</v>
      </c>
      <c r="AY516" s="1">
        <v>-1.294227</v>
      </c>
      <c r="AZ516" s="1">
        <v>446.33</v>
      </c>
      <c r="BA516" s="1">
        <v>289.14</v>
      </c>
      <c r="BB516" s="1">
        <v>424.04</v>
      </c>
      <c r="BC516" s="1">
        <v>0.85819708632864711</v>
      </c>
      <c r="BD516" s="1">
        <v>97.145427420076786</v>
      </c>
      <c r="BE516" s="1">
        <v>181.86396768463229</v>
      </c>
      <c r="BF516" s="1">
        <v>80.41985262779292</v>
      </c>
      <c r="BG516" s="1">
        <v>0.83512523340646727</v>
      </c>
    </row>
    <row r="517" spans="1:59" x14ac:dyDescent="0.2">
      <c r="A517" s="10" t="s">
        <v>2242</v>
      </c>
      <c r="B517" s="4" t="s">
        <v>212</v>
      </c>
      <c r="C517" s="10" t="s">
        <v>1419</v>
      </c>
      <c r="D517" s="10" t="s">
        <v>742</v>
      </c>
      <c r="E517" s="10"/>
      <c r="F517" s="1" t="s">
        <v>2243</v>
      </c>
      <c r="G517" s="3" t="s">
        <v>2244</v>
      </c>
      <c r="H517" s="3" t="s">
        <v>215</v>
      </c>
      <c r="I517" s="1" t="s">
        <v>96</v>
      </c>
      <c r="J517" s="1" t="s">
        <v>70</v>
      </c>
      <c r="K517" s="1" t="s">
        <v>70</v>
      </c>
      <c r="L517" s="1" t="s">
        <v>70</v>
      </c>
      <c r="M517" s="1" t="s">
        <v>70</v>
      </c>
      <c r="N517" s="11">
        <v>132.10998521110184</v>
      </c>
      <c r="O517" s="12">
        <v>43839</v>
      </c>
      <c r="P517" s="12">
        <v>43558</v>
      </c>
      <c r="Q517" s="1">
        <v>3.5574639035518274E-2</v>
      </c>
      <c r="R517" s="1">
        <v>0.35544344504496728</v>
      </c>
      <c r="S517" s="1">
        <v>2.2789023231063243</v>
      </c>
      <c r="T517" s="1">
        <v>5.8887643887373109E-2</v>
      </c>
      <c r="U517" s="1">
        <v>0.28066912273725375</v>
      </c>
      <c r="V517" s="1">
        <v>1.3639016351953082</v>
      </c>
      <c r="W517" s="1" t="s">
        <v>946</v>
      </c>
      <c r="X517" s="1">
        <v>1.4493150684931506</v>
      </c>
      <c r="Y517" s="1">
        <v>5.3777217933014203</v>
      </c>
      <c r="Z517" s="13">
        <v>1.9399E-2</v>
      </c>
      <c r="AA517" s="13">
        <v>1.1916551737354064</v>
      </c>
      <c r="AB517" s="1" t="s">
        <v>72</v>
      </c>
      <c r="AC517" s="1" t="s">
        <v>72</v>
      </c>
      <c r="AD517" s="1">
        <v>5.3777217933014203</v>
      </c>
      <c r="AE517" s="1">
        <v>4.9394105794360366</v>
      </c>
      <c r="AF517" s="13">
        <v>4.9394105794360366</v>
      </c>
      <c r="AG517" s="1" t="s">
        <v>73</v>
      </c>
      <c r="AH517" s="1">
        <v>21.099860584990925</v>
      </c>
      <c r="AI517" s="1" t="e">
        <v>#VALUE!</v>
      </c>
      <c r="AJ517" s="13" t="e">
        <v>#VALUE!</v>
      </c>
      <c r="AK517" s="1" t="s">
        <v>2225</v>
      </c>
      <c r="AL517" s="1">
        <v>51.402554028415267</v>
      </c>
      <c r="AM517" s="1">
        <v>58.86451693148922</v>
      </c>
      <c r="AN517" s="1">
        <v>7.4619629030739532</v>
      </c>
      <c r="AO517" s="1">
        <v>1.4346338124572211</v>
      </c>
      <c r="AP517" s="1">
        <v>58.539450536969682</v>
      </c>
      <c r="AQ517" s="1" t="e">
        <v>#VALUE!</v>
      </c>
      <c r="AR517" s="3" t="s">
        <v>75</v>
      </c>
      <c r="AS517" s="3">
        <v>49.282499782616362</v>
      </c>
      <c r="AT517" s="1">
        <v>56.948189190427279</v>
      </c>
      <c r="AU517" s="1">
        <v>-22.013517754517586</v>
      </c>
      <c r="AV517" s="1">
        <v>-16.538383351617281</v>
      </c>
      <c r="AW517" s="1" t="s">
        <v>2226</v>
      </c>
      <c r="AX517" s="1">
        <v>-0.48586410000000002</v>
      </c>
      <c r="AY517" s="1">
        <v>-1.294227</v>
      </c>
      <c r="AZ517" s="1">
        <v>446.33</v>
      </c>
      <c r="BA517" s="1">
        <v>289.14</v>
      </c>
      <c r="BB517" s="1">
        <v>424.04</v>
      </c>
      <c r="BC517" s="1">
        <v>0.85819708632864711</v>
      </c>
      <c r="BD517" s="1">
        <v>97.145427420076786</v>
      </c>
      <c r="BE517" s="1">
        <v>181.86396768463229</v>
      </c>
      <c r="BF517" s="1">
        <v>80.41985262779292</v>
      </c>
      <c r="BG517" s="1">
        <v>0.83512523340646727</v>
      </c>
    </row>
    <row r="518" spans="1:59" x14ac:dyDescent="0.2">
      <c r="A518" s="10" t="s">
        <v>2245</v>
      </c>
      <c r="B518" s="4" t="s">
        <v>220</v>
      </c>
      <c r="C518" s="10" t="s">
        <v>1419</v>
      </c>
      <c r="D518" s="10" t="s">
        <v>742</v>
      </c>
      <c r="E518" s="10"/>
      <c r="F518" s="1" t="s">
        <v>2246</v>
      </c>
      <c r="G518" s="3" t="s">
        <v>2247</v>
      </c>
      <c r="H518" s="3" t="s">
        <v>225</v>
      </c>
      <c r="I518" s="1" t="s">
        <v>96</v>
      </c>
      <c r="J518" s="1" t="s">
        <v>70</v>
      </c>
      <c r="K518" s="1" t="s">
        <v>70</v>
      </c>
      <c r="L518" s="1" t="s">
        <v>70</v>
      </c>
      <c r="M518" s="1" t="s">
        <v>70</v>
      </c>
      <c r="N518" s="11">
        <v>62.471385945954694</v>
      </c>
      <c r="O518" s="12">
        <v>43550</v>
      </c>
      <c r="P518" s="12">
        <v>43376</v>
      </c>
      <c r="Q518" s="1">
        <v>6.4591665623181527E-2</v>
      </c>
      <c r="R518" s="1">
        <v>0.48325812557621362</v>
      </c>
      <c r="S518" s="1">
        <v>2.8750054848906359</v>
      </c>
      <c r="T518" s="1">
        <v>6.5806415981106703E-2</v>
      </c>
      <c r="U518" s="1">
        <v>0.41076537874615848</v>
      </c>
      <c r="V518" s="1">
        <v>2.1437972535660155</v>
      </c>
      <c r="W518" s="1" t="s">
        <v>2248</v>
      </c>
      <c r="X518" s="1">
        <v>0.66849315068493154</v>
      </c>
      <c r="Y518" s="1">
        <v>5.2216874331607528</v>
      </c>
      <c r="Z518" s="13">
        <v>-6.6340000000000001E-3</v>
      </c>
      <c r="AA518" s="13">
        <v>0.88629699258158112</v>
      </c>
      <c r="AB518" s="1" t="s">
        <v>72</v>
      </c>
      <c r="AC518" s="1" t="s">
        <v>72</v>
      </c>
      <c r="AD518" s="1">
        <v>5.2216874331607528</v>
      </c>
      <c r="AE518" s="1">
        <v>4.9346060179695188</v>
      </c>
      <c r="AF518" s="13">
        <v>4.9346060179695188</v>
      </c>
      <c r="AG518" s="1" t="s">
        <v>73</v>
      </c>
      <c r="AH518" s="1" t="s">
        <v>96</v>
      </c>
      <c r="AI518" s="1" t="e">
        <v>#VALUE!</v>
      </c>
      <c r="AJ518" s="13" t="e">
        <v>#VALUE!</v>
      </c>
      <c r="AK518" s="1" t="s">
        <v>2225</v>
      </c>
      <c r="AL518" s="1">
        <v>14.398163813140208</v>
      </c>
      <c r="AM518" s="1" t="e">
        <v>#VALUE!</v>
      </c>
      <c r="AN518" s="1" t="e">
        <v>#VALUE!</v>
      </c>
      <c r="AO518" s="1">
        <v>0.65434633812457221</v>
      </c>
      <c r="AP518" s="1">
        <v>23.05501104310223</v>
      </c>
      <c r="AQ518" s="1" t="e">
        <v>#VALUE!</v>
      </c>
      <c r="AR518" s="3" t="s">
        <v>75</v>
      </c>
      <c r="AS518" s="3">
        <v>20.04823597444334</v>
      </c>
      <c r="AT518" s="1">
        <v>25.636248743323442</v>
      </c>
      <c r="AU518" s="1">
        <v>-20.481020615540846</v>
      </c>
      <c r="AV518" s="1">
        <v>-32.281861429331471</v>
      </c>
      <c r="AW518" s="1" t="s">
        <v>2226</v>
      </c>
      <c r="AX518" s="1">
        <v>-0.48586410000000002</v>
      </c>
      <c r="AY518" s="1">
        <v>-1.294227</v>
      </c>
      <c r="AZ518" s="1">
        <v>446.33</v>
      </c>
      <c r="BA518" s="1">
        <v>289.14</v>
      </c>
      <c r="BB518" s="1">
        <v>424.04</v>
      </c>
      <c r="BC518" s="1">
        <v>0.85819708632864711</v>
      </c>
      <c r="BD518" s="1">
        <v>97.145427420076786</v>
      </c>
      <c r="BE518" s="1">
        <v>181.86396768463229</v>
      </c>
      <c r="BF518" s="1">
        <v>80.41985262779292</v>
      </c>
      <c r="BG518" s="1">
        <v>0.83512523340646727</v>
      </c>
    </row>
    <row r="519" spans="1:59" x14ac:dyDescent="0.2">
      <c r="A519" s="10" t="s">
        <v>2249</v>
      </c>
      <c r="B519" s="4" t="s">
        <v>107</v>
      </c>
      <c r="C519" s="10" t="s">
        <v>1419</v>
      </c>
      <c r="D519" s="10" t="s">
        <v>742</v>
      </c>
      <c r="E519" s="10"/>
      <c r="F519" s="1" t="s">
        <v>2250</v>
      </c>
      <c r="G519" s="3" t="s">
        <v>2251</v>
      </c>
      <c r="H519" s="3" t="s">
        <v>110</v>
      </c>
      <c r="I519" s="1" t="s">
        <v>96</v>
      </c>
      <c r="J519" s="1" t="s">
        <v>70</v>
      </c>
      <c r="K519" s="1" t="s">
        <v>70</v>
      </c>
      <c r="L519" s="1" t="s">
        <v>70</v>
      </c>
      <c r="M519" s="1" t="s">
        <v>70</v>
      </c>
      <c r="N519" s="11">
        <v>278.7141208739996</v>
      </c>
      <c r="O519" s="12">
        <v>43748</v>
      </c>
      <c r="P519" s="12">
        <v>42194</v>
      </c>
      <c r="Q519" s="1">
        <v>-0.15733893965058643</v>
      </c>
      <c r="R519" s="1">
        <v>-0.25385720826209823</v>
      </c>
      <c r="S519" s="1">
        <v>1.6552634438512071</v>
      </c>
      <c r="T519" s="1">
        <v>-0.13840435923080374</v>
      </c>
      <c r="U519" s="1">
        <v>-0.39727982584221166</v>
      </c>
      <c r="V519" s="1">
        <v>-2.586603466806503E-2</v>
      </c>
      <c r="W519" s="1" t="s">
        <v>2252</v>
      </c>
      <c r="X519" s="1">
        <v>3.2027397260273971</v>
      </c>
      <c r="Y519" s="1">
        <v>5.0130067701487855</v>
      </c>
      <c r="Z519" s="13">
        <v>6.8342E-2</v>
      </c>
      <c r="AA519" s="13">
        <v>1.764027242132582</v>
      </c>
      <c r="AB519" s="1" t="s">
        <v>72</v>
      </c>
      <c r="AC519" s="1" t="s">
        <v>72</v>
      </c>
      <c r="AD519" s="1">
        <v>5.0130067701487855</v>
      </c>
      <c r="AE519" s="1">
        <v>4.1909011608337758</v>
      </c>
      <c r="AF519" s="13">
        <v>4.1909011608337758</v>
      </c>
      <c r="AG519" s="1" t="s">
        <v>73</v>
      </c>
      <c r="AH519" s="1">
        <v>6.1037318243828631</v>
      </c>
      <c r="AI519" s="1" t="e">
        <v>#VALUE!</v>
      </c>
      <c r="AJ519" s="13" t="e">
        <v>#VALUE!</v>
      </c>
      <c r="AK519" s="1" t="s">
        <v>2225</v>
      </c>
      <c r="AL519" s="1">
        <v>86.152597914704018</v>
      </c>
      <c r="AM519" s="1">
        <v>100.3834375283305</v>
      </c>
      <c r="AN519" s="1">
        <v>14.230839613626486</v>
      </c>
      <c r="AO519" s="1">
        <v>3.1868583162217661</v>
      </c>
      <c r="AP519" s="1">
        <v>83.755207542670249</v>
      </c>
      <c r="AQ519" s="1" t="e">
        <v>#VALUE!</v>
      </c>
      <c r="AR519" s="3" t="s">
        <v>75</v>
      </c>
      <c r="AS519" s="3">
        <v>81.447029902791272</v>
      </c>
      <c r="AT519" s="1">
        <v>86.273461702950627</v>
      </c>
      <c r="AU519" s="1">
        <v>-31.751819177693008</v>
      </c>
      <c r="AV519" s="1">
        <v>-25.348658375382449</v>
      </c>
      <c r="AW519" s="1" t="s">
        <v>2226</v>
      </c>
      <c r="AX519" s="1">
        <v>-0.48586410000000002</v>
      </c>
      <c r="AY519" s="1">
        <v>-1.294227</v>
      </c>
      <c r="AZ519" s="1">
        <v>446.33</v>
      </c>
      <c r="BA519" s="1">
        <v>289.14</v>
      </c>
      <c r="BB519" s="1">
        <v>424.04</v>
      </c>
      <c r="BC519" s="1">
        <v>0.85819708632864711</v>
      </c>
      <c r="BD519" s="1">
        <v>97.145427420076786</v>
      </c>
      <c r="BE519" s="1">
        <v>181.86396768463229</v>
      </c>
      <c r="BF519" s="1">
        <v>80.41985262779292</v>
      </c>
      <c r="BG519" s="1">
        <v>0.83512523340646727</v>
      </c>
    </row>
    <row r="520" spans="1:59" x14ac:dyDescent="0.2">
      <c r="A520" s="10" t="s">
        <v>2253</v>
      </c>
      <c r="B520" s="4" t="s">
        <v>113</v>
      </c>
      <c r="C520" s="10" t="s">
        <v>1419</v>
      </c>
      <c r="D520" s="10" t="s">
        <v>742</v>
      </c>
      <c r="E520" s="10"/>
      <c r="F520" s="1" t="s">
        <v>2254</v>
      </c>
      <c r="G520" s="3" t="s">
        <v>2255</v>
      </c>
      <c r="H520" s="3" t="s">
        <v>116</v>
      </c>
      <c r="I520" s="1" t="s">
        <v>96</v>
      </c>
      <c r="J520" s="1" t="s">
        <v>70</v>
      </c>
      <c r="K520" s="1" t="s">
        <v>70</v>
      </c>
      <c r="L520" s="1" t="s">
        <v>70</v>
      </c>
      <c r="M520" s="1" t="s">
        <v>70</v>
      </c>
      <c r="N520" s="11">
        <v>445.26309719181256</v>
      </c>
      <c r="O520" s="12">
        <v>44580</v>
      </c>
      <c r="P520" s="12">
        <v>42943</v>
      </c>
      <c r="Q520" s="1">
        <v>-0.62151538970555142</v>
      </c>
      <c r="R520" s="1">
        <v>-0.9355043106493599</v>
      </c>
      <c r="S520" s="1">
        <v>0.82354737481187268</v>
      </c>
      <c r="T520" s="1">
        <v>-0.64012192534702583</v>
      </c>
      <c r="U520" s="1">
        <v>-1.2705408978957555</v>
      </c>
      <c r="V520" s="1">
        <v>-0.89257180816386672</v>
      </c>
      <c r="W520" s="1" t="s">
        <v>2256</v>
      </c>
      <c r="X520" s="1">
        <v>5.4657534246575343</v>
      </c>
      <c r="Y520" s="1">
        <v>4.8991886487574456</v>
      </c>
      <c r="Z520" s="13">
        <v>0.138432</v>
      </c>
      <c r="AA520" s="13">
        <v>1.5399292304971279</v>
      </c>
      <c r="AB520" s="1" t="s">
        <v>72</v>
      </c>
      <c r="AC520" s="1" t="s">
        <v>72</v>
      </c>
      <c r="AD520" s="1">
        <v>4.8991886487574456</v>
      </c>
      <c r="AE520" s="1">
        <v>3.7307875580613392</v>
      </c>
      <c r="AF520" s="13">
        <v>3.7307875580613392</v>
      </c>
      <c r="AG520" s="1" t="s">
        <v>73</v>
      </c>
      <c r="AH520" s="1">
        <v>4.6173684622304103</v>
      </c>
      <c r="AI520" s="1" t="e">
        <v>#VALUE!</v>
      </c>
      <c r="AJ520" s="13" t="e">
        <v>#VALUE!</v>
      </c>
      <c r="AK520" s="1" t="s">
        <v>2225</v>
      </c>
      <c r="AL520" s="1">
        <v>115.66904436938783</v>
      </c>
      <c r="AM520" s="1">
        <v>128.60851449490386</v>
      </c>
      <c r="AN520" s="1">
        <v>12.939470125516024</v>
      </c>
      <c r="AO520" s="1">
        <v>5.4483230663928817</v>
      </c>
      <c r="AP520" s="1">
        <v>114.05871318134588</v>
      </c>
      <c r="AQ520" s="1" t="e">
        <v>#VALUE!</v>
      </c>
      <c r="AR520" s="3" t="s">
        <v>75</v>
      </c>
      <c r="AS520" s="3">
        <v>114.31885494008776</v>
      </c>
      <c r="AT520" s="1">
        <v>116.98054963631188</v>
      </c>
      <c r="AU520" s="1">
        <v>-38.17837021467092</v>
      </c>
      <c r="AV520" s="1">
        <v>-25.348596062135531</v>
      </c>
      <c r="AW520" s="1" t="s">
        <v>2226</v>
      </c>
      <c r="AX520" s="1">
        <v>-0.48586410000000002</v>
      </c>
      <c r="AY520" s="1">
        <v>-1.294227</v>
      </c>
      <c r="AZ520" s="1">
        <v>446.33</v>
      </c>
      <c r="BA520" s="1">
        <v>289.14</v>
      </c>
      <c r="BB520" s="1">
        <v>424.04</v>
      </c>
      <c r="BC520" s="1">
        <v>0.85819708632864711</v>
      </c>
      <c r="BD520" s="1">
        <v>97.145427420076786</v>
      </c>
      <c r="BE520" s="1">
        <v>181.86396768463229</v>
      </c>
      <c r="BF520" s="1">
        <v>80.41985262779292</v>
      </c>
      <c r="BG520" s="1">
        <v>0.83512523340646727</v>
      </c>
    </row>
    <row r="521" spans="1:59" x14ac:dyDescent="0.2">
      <c r="A521" s="10" t="s">
        <v>2257</v>
      </c>
      <c r="B521" s="4"/>
      <c r="C521" s="10" t="s">
        <v>1419</v>
      </c>
      <c r="D521" s="10" t="s">
        <v>742</v>
      </c>
      <c r="E521" s="10"/>
      <c r="F521" s="1" t="s">
        <v>2258</v>
      </c>
      <c r="G521" s="3" t="s">
        <v>2259</v>
      </c>
      <c r="H521" s="3" t="s">
        <v>73</v>
      </c>
      <c r="I521" s="1" t="s">
        <v>96</v>
      </c>
      <c r="J521" s="1" t="s">
        <v>70</v>
      </c>
      <c r="K521" s="1" t="s">
        <v>70</v>
      </c>
      <c r="L521" s="1" t="s">
        <v>70</v>
      </c>
      <c r="M521" s="1" t="s">
        <v>70</v>
      </c>
      <c r="N521" s="11" t="e">
        <v>#VALUE!</v>
      </c>
      <c r="O521" s="12">
        <v>43474</v>
      </c>
      <c r="P521" s="12" t="e">
        <v>#VALUE!</v>
      </c>
      <c r="Q521" s="1" t="s">
        <v>70</v>
      </c>
      <c r="R521" s="1" t="s">
        <v>70</v>
      </c>
      <c r="S521" s="1" t="s">
        <v>70</v>
      </c>
      <c r="T521" s="1" t="e">
        <v>#VALUE!</v>
      </c>
      <c r="U521" s="1" t="e">
        <v>#VALUE!</v>
      </c>
      <c r="V521" s="1" t="e">
        <v>#VALUE!</v>
      </c>
      <c r="W521" s="1" t="s">
        <v>2260</v>
      </c>
      <c r="X521" s="1">
        <v>-1.5534246575342465</v>
      </c>
      <c r="Y521" s="1" t="s">
        <v>96</v>
      </c>
      <c r="Z521" s="13" t="s">
        <v>96</v>
      </c>
      <c r="AA521" s="13" t="s">
        <v>96</v>
      </c>
      <c r="AB521" s="1" t="s">
        <v>72</v>
      </c>
      <c r="AC521" s="1" t="s">
        <v>72</v>
      </c>
      <c r="AD521" s="1" t="s">
        <v>96</v>
      </c>
      <c r="AE521" s="1" t="s">
        <v>73</v>
      </c>
      <c r="AF521" s="13" t="s">
        <v>73</v>
      </c>
      <c r="AG521" s="1" t="s">
        <v>73</v>
      </c>
      <c r="AH521" s="1" t="s">
        <v>73</v>
      </c>
      <c r="AI521" s="1" t="e">
        <v>#VALUE!</v>
      </c>
      <c r="AJ521" s="13" t="e">
        <v>#VALUE!</v>
      </c>
      <c r="AK521" s="1" t="s">
        <v>2225</v>
      </c>
      <c r="AL521" s="1" t="s">
        <v>96</v>
      </c>
      <c r="AM521" s="1" t="e">
        <v>#VALUE!</v>
      </c>
      <c r="AN521" s="1" t="e">
        <v>#VALUE!</v>
      </c>
      <c r="AO521" s="1" t="s">
        <v>70</v>
      </c>
      <c r="AP521" s="1" t="s">
        <v>70</v>
      </c>
      <c r="AQ521" s="1" t="e">
        <v>#VALUE!</v>
      </c>
      <c r="AR521" s="3" t="s">
        <v>75</v>
      </c>
      <c r="AS521" s="3" t="s">
        <v>96</v>
      </c>
      <c r="AT521" s="1" t="s">
        <v>96</v>
      </c>
      <c r="AU521" s="1" t="s">
        <v>72</v>
      </c>
      <c r="AV521" s="1" t="s">
        <v>96</v>
      </c>
      <c r="AW521" s="1" t="s">
        <v>2226</v>
      </c>
      <c r="AX521" s="1">
        <v>-0.48586410000000002</v>
      </c>
      <c r="AY521" s="1">
        <v>-1.294227</v>
      </c>
      <c r="AZ521" s="1">
        <v>446.33</v>
      </c>
      <c r="BA521" s="1">
        <v>289.14</v>
      </c>
      <c r="BB521" s="1">
        <v>424.04</v>
      </c>
      <c r="BC521" s="1">
        <v>0.85819708632864711</v>
      </c>
      <c r="BD521" s="1">
        <v>97.145427420076786</v>
      </c>
      <c r="BE521" s="1">
        <v>181.86396768463229</v>
      </c>
      <c r="BF521" s="1">
        <v>80.41985262779292</v>
      </c>
      <c r="BG521" s="1">
        <v>0.83512523340646727</v>
      </c>
    </row>
    <row r="522" spans="1:59" x14ac:dyDescent="0.2">
      <c r="A522" s="10" t="s">
        <v>2261</v>
      </c>
      <c r="B522" s="4" t="s">
        <v>257</v>
      </c>
      <c r="C522" s="10" t="s">
        <v>1419</v>
      </c>
      <c r="D522" s="10" t="s">
        <v>742</v>
      </c>
      <c r="E522" s="10"/>
      <c r="F522" s="1" t="s">
        <v>2262</v>
      </c>
      <c r="G522" s="3" t="s">
        <v>2263</v>
      </c>
      <c r="H522" s="3" t="s">
        <v>260</v>
      </c>
      <c r="I522" s="1" t="s">
        <v>96</v>
      </c>
      <c r="J522" s="1" t="s">
        <v>70</v>
      </c>
      <c r="K522" s="1" t="s">
        <v>70</v>
      </c>
      <c r="L522" s="1" t="s">
        <v>70</v>
      </c>
      <c r="M522" s="1" t="s">
        <v>70</v>
      </c>
      <c r="N522" s="11" t="e">
        <v>#VALUE!</v>
      </c>
      <c r="O522" s="12">
        <v>43291</v>
      </c>
      <c r="P522" s="12">
        <v>41109</v>
      </c>
      <c r="Q522" s="1" t="s">
        <v>70</v>
      </c>
      <c r="R522" s="1">
        <v>0.15092451571256937</v>
      </c>
      <c r="S522" s="1">
        <v>2.717827839442144</v>
      </c>
      <c r="T522" s="1" t="s">
        <v>70</v>
      </c>
      <c r="U522" s="1" t="s">
        <v>70</v>
      </c>
      <c r="V522" s="1">
        <v>1.8920281843896491</v>
      </c>
      <c r="W522" s="1" t="s">
        <v>2264</v>
      </c>
      <c r="X522" s="1">
        <v>-6.0273972602739728E-2</v>
      </c>
      <c r="Y522" s="1" t="s">
        <v>96</v>
      </c>
      <c r="Z522" s="13">
        <v>-0.217692</v>
      </c>
      <c r="AA522" s="13">
        <v>0.18451438939459663</v>
      </c>
      <c r="AB522" s="1" t="s">
        <v>72</v>
      </c>
      <c r="AC522" s="1" t="s">
        <v>72</v>
      </c>
      <c r="AD522" s="1" t="s">
        <v>96</v>
      </c>
      <c r="AE522" s="1" t="s">
        <v>96</v>
      </c>
      <c r="AF522" s="13" t="s">
        <v>96</v>
      </c>
      <c r="AG522" s="1" t="s">
        <v>73</v>
      </c>
      <c r="AH522" s="1" t="s">
        <v>96</v>
      </c>
      <c r="AI522" s="1" t="e">
        <v>#VALUE!</v>
      </c>
      <c r="AJ522" s="13" t="e">
        <v>#VALUE!</v>
      </c>
      <c r="AK522" s="1" t="s">
        <v>2225</v>
      </c>
      <c r="AL522" s="1" t="s">
        <v>96</v>
      </c>
      <c r="AM522" s="1" t="e">
        <v>#VALUE!</v>
      </c>
      <c r="AN522" s="1" t="e">
        <v>#VALUE!</v>
      </c>
      <c r="AO522" s="1" t="s">
        <v>70</v>
      </c>
      <c r="AP522" s="1" t="s">
        <v>70</v>
      </c>
      <c r="AQ522" s="1" t="e">
        <v>#VALUE!</v>
      </c>
      <c r="AR522" s="3" t="s">
        <v>75</v>
      </c>
      <c r="AS522" s="3" t="s">
        <v>96</v>
      </c>
      <c r="AT522" s="1" t="s">
        <v>96</v>
      </c>
      <c r="AU522" s="1" t="s">
        <v>72</v>
      </c>
      <c r="AV522" s="1" t="s">
        <v>96</v>
      </c>
      <c r="AW522" s="1" t="s">
        <v>2226</v>
      </c>
      <c r="AX522" s="1">
        <v>-0.48586410000000002</v>
      </c>
      <c r="AY522" s="1">
        <v>-1.294227</v>
      </c>
      <c r="AZ522" s="1">
        <v>446.33</v>
      </c>
      <c r="BA522" s="1">
        <v>289.14</v>
      </c>
      <c r="BB522" s="1">
        <v>424.04</v>
      </c>
      <c r="BC522" s="1">
        <v>0.85819708632864711</v>
      </c>
      <c r="BD522" s="1">
        <v>97.145427420076786</v>
      </c>
      <c r="BE522" s="1">
        <v>181.86396768463229</v>
      </c>
      <c r="BF522" s="1">
        <v>80.41985262779292</v>
      </c>
      <c r="BG522" s="1">
        <v>0.83512523340646727</v>
      </c>
    </row>
    <row r="523" spans="1:59" x14ac:dyDescent="0.2">
      <c r="A523" s="10" t="s">
        <v>2265</v>
      </c>
      <c r="B523" s="4"/>
      <c r="C523" s="10" t="s">
        <v>1419</v>
      </c>
      <c r="D523" s="10" t="s">
        <v>742</v>
      </c>
      <c r="E523" s="10"/>
      <c r="F523" s="1" t="s">
        <v>2266</v>
      </c>
      <c r="G523" s="3" t="s">
        <v>2267</v>
      </c>
      <c r="H523" s="3" t="s">
        <v>73</v>
      </c>
      <c r="I523" s="1" t="s">
        <v>96</v>
      </c>
      <c r="J523" s="1">
        <v>30</v>
      </c>
      <c r="K523" s="1" t="s">
        <v>131</v>
      </c>
      <c r="L523" s="1" t="s">
        <v>96</v>
      </c>
      <c r="M523" s="1" t="s">
        <v>96</v>
      </c>
      <c r="N523" s="11" t="e">
        <v>#VALUE!</v>
      </c>
      <c r="O523" s="12">
        <v>43628</v>
      </c>
      <c r="P523" s="12" t="e">
        <v>#VALUE!</v>
      </c>
      <c r="Q523" s="1" t="s">
        <v>70</v>
      </c>
      <c r="R523" s="1" t="s">
        <v>70</v>
      </c>
      <c r="S523" s="1" t="s">
        <v>70</v>
      </c>
      <c r="T523" s="1" t="e">
        <v>#VALUE!</v>
      </c>
      <c r="U523" s="1" t="e">
        <v>#VALUE!</v>
      </c>
      <c r="V523" s="1" t="e">
        <v>#VALUE!</v>
      </c>
      <c r="W523" s="1" t="s">
        <v>2268</v>
      </c>
      <c r="X523" s="1">
        <v>-1.8794520547945206</v>
      </c>
      <c r="Y523" s="1" t="s">
        <v>96</v>
      </c>
      <c r="Z523" s="13" t="s">
        <v>96</v>
      </c>
      <c r="AA523" s="13" t="s">
        <v>96</v>
      </c>
      <c r="AB523" s="1" t="s">
        <v>72</v>
      </c>
      <c r="AC523" s="1" t="s">
        <v>72</v>
      </c>
      <c r="AD523" s="1" t="s">
        <v>96</v>
      </c>
      <c r="AE523" s="1" t="s">
        <v>73</v>
      </c>
      <c r="AF523" s="13" t="s">
        <v>73</v>
      </c>
      <c r="AG523" s="1" t="s">
        <v>73</v>
      </c>
      <c r="AH523" s="1" t="s">
        <v>73</v>
      </c>
      <c r="AI523" s="1" t="e">
        <v>#VALUE!</v>
      </c>
      <c r="AJ523" s="13" t="e">
        <v>#VALUE!</v>
      </c>
      <c r="AK523" s="1" t="s">
        <v>2225</v>
      </c>
      <c r="AL523" s="1" t="s">
        <v>96</v>
      </c>
      <c r="AM523" s="1" t="e">
        <v>#VALUE!</v>
      </c>
      <c r="AN523" s="1" t="e">
        <v>#VALUE!</v>
      </c>
      <c r="AO523" s="1" t="s">
        <v>70</v>
      </c>
      <c r="AP523" s="1" t="s">
        <v>70</v>
      </c>
      <c r="AQ523" s="1" t="e">
        <v>#VALUE!</v>
      </c>
      <c r="AR523" s="3" t="s">
        <v>75</v>
      </c>
      <c r="AS523" s="3" t="s">
        <v>96</v>
      </c>
      <c r="AT523" s="1" t="s">
        <v>96</v>
      </c>
      <c r="AU523" s="1" t="s">
        <v>72</v>
      </c>
      <c r="AV523" s="1" t="s">
        <v>96</v>
      </c>
      <c r="AW523" s="1" t="s">
        <v>2226</v>
      </c>
      <c r="AX523" s="1">
        <v>-0.48586410000000002</v>
      </c>
      <c r="AY523" s="1">
        <v>-1.294227</v>
      </c>
      <c r="AZ523" s="1">
        <v>446.33</v>
      </c>
      <c r="BA523" s="1">
        <v>289.14</v>
      </c>
      <c r="BB523" s="1">
        <v>424.04</v>
      </c>
      <c r="BC523" s="1">
        <v>0.85819708632864711</v>
      </c>
      <c r="BD523" s="1">
        <v>97.145427420076786</v>
      </c>
      <c r="BE523" s="1">
        <v>181.86396768463229</v>
      </c>
      <c r="BF523" s="1">
        <v>80.41985262779292</v>
      </c>
      <c r="BG523" s="1">
        <v>0.83512523340646727</v>
      </c>
    </row>
    <row r="524" spans="1:59" x14ac:dyDescent="0.2">
      <c r="A524" s="10" t="s">
        <v>2269</v>
      </c>
      <c r="B524" s="4" t="s">
        <v>498</v>
      </c>
      <c r="C524" s="10" t="s">
        <v>400</v>
      </c>
      <c r="D524" s="10" t="s">
        <v>400</v>
      </c>
      <c r="E524" s="10"/>
      <c r="F524" s="1" t="s">
        <v>2270</v>
      </c>
      <c r="G524" s="3" t="s">
        <v>2271</v>
      </c>
      <c r="H524" s="3" t="s">
        <v>495</v>
      </c>
      <c r="I524" s="1">
        <v>30</v>
      </c>
      <c r="J524" s="1" t="s">
        <v>70</v>
      </c>
      <c r="K524" s="1" t="s">
        <v>70</v>
      </c>
      <c r="L524" s="1" t="s">
        <v>70</v>
      </c>
      <c r="M524" s="1" t="s">
        <v>70</v>
      </c>
      <c r="N524" s="11">
        <v>205.6429514517788</v>
      </c>
      <c r="O524" s="12">
        <v>44180</v>
      </c>
      <c r="P524" s="12">
        <v>43922</v>
      </c>
      <c r="Q524" s="1">
        <v>-2.4840998736375131E-2</v>
      </c>
      <c r="R524" s="1">
        <v>0.26919945208565554</v>
      </c>
      <c r="S524" s="1">
        <v>2.430926532007871</v>
      </c>
      <c r="T524" s="1">
        <v>-2.8573929291364486E-2</v>
      </c>
      <c r="U524" s="1">
        <v>-6.502375512168479E-2</v>
      </c>
      <c r="V524" s="1">
        <v>0.49931439274508715</v>
      </c>
      <c r="W524" s="1" t="s">
        <v>2272</v>
      </c>
      <c r="X524" s="1">
        <v>2.3863013698630136</v>
      </c>
      <c r="Y524" s="1">
        <v>5.8726913376122205</v>
      </c>
      <c r="Z524" s="13">
        <v>4.6591E-2</v>
      </c>
      <c r="AA524" s="13">
        <v>2.0366041649278577</v>
      </c>
      <c r="AB524" s="1" t="s">
        <v>72</v>
      </c>
      <c r="AC524" s="1" t="s">
        <v>72</v>
      </c>
      <c r="AD524" s="1">
        <v>5.8726913376122205</v>
      </c>
      <c r="AE524" s="1">
        <v>4.5515098165005758</v>
      </c>
      <c r="AF524" s="13">
        <v>4.5515098165005758</v>
      </c>
      <c r="AG524" s="1" t="s">
        <v>73</v>
      </c>
      <c r="AH524" s="1">
        <v>7.7950936078936115</v>
      </c>
      <c r="AI524" s="1" t="e">
        <v>#VALUE!</v>
      </c>
      <c r="AJ524" s="13" t="e">
        <v>#VALUE!</v>
      </c>
      <c r="AK524" s="1" t="s">
        <v>2273</v>
      </c>
      <c r="AL524" s="1">
        <v>139.1103048795853</v>
      </c>
      <c r="AM524" s="1">
        <v>189.4341729410778</v>
      </c>
      <c r="AN524" s="1">
        <v>50.323868061492504</v>
      </c>
      <c r="AO524" s="1">
        <v>2.3709787816563996</v>
      </c>
      <c r="AP524" s="1">
        <v>138.92818242066832</v>
      </c>
      <c r="AQ524" s="1" t="e">
        <v>#VALUE!</v>
      </c>
      <c r="AR524" s="3" t="s">
        <v>75</v>
      </c>
      <c r="AS524" s="3">
        <v>133.95296650172543</v>
      </c>
      <c r="AT524" s="1">
        <v>140.83934102533959</v>
      </c>
      <c r="AU524" s="1">
        <v>40.606883151927065</v>
      </c>
      <c r="AV524" s="1">
        <v>42.902158847286302</v>
      </c>
      <c r="AW524" s="1" t="s">
        <v>2274</v>
      </c>
      <c r="AX524" s="1">
        <v>25.451809999999998</v>
      </c>
      <c r="AY524" s="1">
        <v>0.42283589999999999</v>
      </c>
      <c r="AZ524" s="1">
        <v>17.22</v>
      </c>
      <c r="BA524" s="1">
        <v>10.37</v>
      </c>
      <c r="BB524" s="1">
        <v>14.25</v>
      </c>
      <c r="BC524" s="1">
        <v>0.56642335766423368</v>
      </c>
      <c r="BD524" s="1">
        <v>81.236590050432781</v>
      </c>
      <c r="BE524" s="1">
        <v>120.73448772474921</v>
      </c>
      <c r="BF524" s="1">
        <v>37.511968187278875</v>
      </c>
      <c r="BG524" s="1">
        <v>0.47460588664986036</v>
      </c>
    </row>
    <row r="525" spans="1:59" x14ac:dyDescent="0.2">
      <c r="A525" s="10" t="s">
        <v>2275</v>
      </c>
      <c r="B525" s="4" t="s">
        <v>98</v>
      </c>
      <c r="C525" s="10" t="s">
        <v>400</v>
      </c>
      <c r="D525" s="10" t="s">
        <v>400</v>
      </c>
      <c r="E525" s="10"/>
      <c r="F525" s="1" t="s">
        <v>2276</v>
      </c>
      <c r="G525" s="3" t="s">
        <v>2277</v>
      </c>
      <c r="H525" s="3" t="s">
        <v>102</v>
      </c>
      <c r="I525" s="1" t="s">
        <v>96</v>
      </c>
      <c r="J525" s="1" t="s">
        <v>70</v>
      </c>
      <c r="K525" s="1" t="s">
        <v>70</v>
      </c>
      <c r="L525" s="1" t="s">
        <v>70</v>
      </c>
      <c r="M525" s="1" t="s">
        <v>70</v>
      </c>
      <c r="N525" s="11">
        <v>315.05276388109849</v>
      </c>
      <c r="O525" s="12">
        <v>44357</v>
      </c>
      <c r="P525" s="12">
        <v>42572</v>
      </c>
      <c r="Q525" s="1">
        <v>-0.31775956214161738</v>
      </c>
      <c r="R525" s="1">
        <v>-0.34035409403325723</v>
      </c>
      <c r="S525" s="1">
        <v>1.5454441955299103</v>
      </c>
      <c r="T525" s="1">
        <v>-0.43025174914601561</v>
      </c>
      <c r="U525" s="1">
        <v>-0.94671077793181402</v>
      </c>
      <c r="V525" s="1">
        <v>-0.74586294287491972</v>
      </c>
      <c r="W525" s="1" t="s">
        <v>2278</v>
      </c>
      <c r="X525" s="1">
        <v>3.871232876712329</v>
      </c>
      <c r="Y525" s="1">
        <v>5.7932939045731811</v>
      </c>
      <c r="Z525" s="13">
        <v>9.0302999999999994E-2</v>
      </c>
      <c r="AA525" s="13">
        <v>2.105069052099906</v>
      </c>
      <c r="AB525" s="1" t="s">
        <v>72</v>
      </c>
      <c r="AC525" s="1" t="s">
        <v>72</v>
      </c>
      <c r="AD525" s="1">
        <v>5.7932939045731811</v>
      </c>
      <c r="AE525" s="1">
        <v>3.8959490091595419</v>
      </c>
      <c r="AF525" s="13">
        <v>3.8959490091595419</v>
      </c>
      <c r="AG525" s="1" t="s">
        <v>73</v>
      </c>
      <c r="AH525" s="1">
        <v>5.0875993268783626</v>
      </c>
      <c r="AI525" s="1" t="e">
        <v>#VALUE!</v>
      </c>
      <c r="AJ525" s="13" t="e">
        <v>#VALUE!</v>
      </c>
      <c r="AK525" s="1" t="s">
        <v>2273</v>
      </c>
      <c r="AL525" s="1">
        <v>187.73868324776336</v>
      </c>
      <c r="AM525" s="1">
        <v>227.617955997298</v>
      </c>
      <c r="AN525" s="1">
        <v>39.879272749534636</v>
      </c>
      <c r="AO525" s="1">
        <v>3.8548939082819986</v>
      </c>
      <c r="AP525" s="1">
        <v>182.09611604707371</v>
      </c>
      <c r="AQ525" s="1" t="e">
        <v>#VALUE!</v>
      </c>
      <c r="AR525" s="3" t="s">
        <v>75</v>
      </c>
      <c r="AS525" s="3">
        <v>167.88886853389729</v>
      </c>
      <c r="AT525" s="1">
        <v>178.66578587373715</v>
      </c>
      <c r="AU525" s="1">
        <v>50.121252915678127</v>
      </c>
      <c r="AV525" s="1">
        <v>57.052213080975363</v>
      </c>
      <c r="AW525" s="1" t="s">
        <v>2274</v>
      </c>
      <c r="AX525" s="1">
        <v>25.451809999999998</v>
      </c>
      <c r="AY525" s="1">
        <v>0.42283589999999999</v>
      </c>
      <c r="AZ525" s="1">
        <v>17.22</v>
      </c>
      <c r="BA525" s="1">
        <v>10.37</v>
      </c>
      <c r="BB525" s="1">
        <v>14.25</v>
      </c>
      <c r="BC525" s="1">
        <v>0.56642335766423368</v>
      </c>
      <c r="BD525" s="1">
        <v>81.236590050432781</v>
      </c>
      <c r="BE525" s="1">
        <v>120.73448772474921</v>
      </c>
      <c r="BF525" s="1">
        <v>37.511968187278875</v>
      </c>
      <c r="BG525" s="1">
        <v>0.47460588664986036</v>
      </c>
    </row>
    <row r="526" spans="1:59" x14ac:dyDescent="0.2">
      <c r="A526" s="10" t="s">
        <v>2279</v>
      </c>
      <c r="B526" s="4" t="s">
        <v>186</v>
      </c>
      <c r="C526" s="10" t="s">
        <v>400</v>
      </c>
      <c r="D526" s="10" t="s">
        <v>400</v>
      </c>
      <c r="E526" s="10"/>
      <c r="F526" s="1" t="s">
        <v>2280</v>
      </c>
      <c r="G526" s="3" t="s">
        <v>2281</v>
      </c>
      <c r="H526" s="3" t="s">
        <v>191</v>
      </c>
      <c r="I526" s="1">
        <v>24.5</v>
      </c>
      <c r="J526" s="1" t="s">
        <v>70</v>
      </c>
      <c r="K526" s="1" t="s">
        <v>70</v>
      </c>
      <c r="L526" s="1" t="s">
        <v>70</v>
      </c>
      <c r="M526" s="1" t="s">
        <v>70</v>
      </c>
      <c r="N526" s="11">
        <v>280.66237949239792</v>
      </c>
      <c r="O526" s="12">
        <v>44522</v>
      </c>
      <c r="P526" s="12">
        <v>44300</v>
      </c>
      <c r="Q526" s="1">
        <v>-0.20848502698966875</v>
      </c>
      <c r="R526" s="1">
        <v>1.8932209518474075E-2</v>
      </c>
      <c r="S526" s="1">
        <v>2.0040023337349</v>
      </c>
      <c r="T526" s="1">
        <v>-0.21468318622152038</v>
      </c>
      <c r="U526" s="1">
        <v>-0.61581362061982059</v>
      </c>
      <c r="V526" s="1">
        <v>-0.10371857225673908</v>
      </c>
      <c r="W526" s="1" t="s">
        <v>2282</v>
      </c>
      <c r="X526" s="1">
        <v>3.3452054794520549</v>
      </c>
      <c r="Y526" s="1">
        <v>5.8492160161355011</v>
      </c>
      <c r="Z526" s="13">
        <v>5.2609999999999997E-2</v>
      </c>
      <c r="AA526" s="13">
        <v>2.2010650658616848</v>
      </c>
      <c r="AB526" s="1" t="s">
        <v>72</v>
      </c>
      <c r="AC526" s="1" t="s">
        <v>72</v>
      </c>
      <c r="AD526" s="1">
        <v>5.8492160161355011</v>
      </c>
      <c r="AE526" s="1">
        <v>4.1657477068715609</v>
      </c>
      <c r="AF526" s="13">
        <v>4.1657477068715609</v>
      </c>
      <c r="AG526" s="1" t="s">
        <v>73</v>
      </c>
      <c r="AH526" s="1">
        <v>5.846389376207008</v>
      </c>
      <c r="AI526" s="1" t="e">
        <v>#VALUE!</v>
      </c>
      <c r="AJ526" s="13" t="e">
        <v>#VALUE!</v>
      </c>
      <c r="AK526" s="1" t="s">
        <v>2273</v>
      </c>
      <c r="AL526" s="1">
        <v>170.60822766470292</v>
      </c>
      <c r="AM526" s="1">
        <v>213.49365499999999</v>
      </c>
      <c r="AN526" s="1">
        <v>42.885427335297067</v>
      </c>
      <c r="AO526" s="1">
        <v>3.3292265571526354</v>
      </c>
      <c r="AP526" s="1">
        <v>169.49582208461447</v>
      </c>
      <c r="AQ526" s="1" t="e">
        <v>#VALUE!</v>
      </c>
      <c r="AR526" s="3" t="s">
        <v>75</v>
      </c>
      <c r="AS526" s="3">
        <v>161.73323631737819</v>
      </c>
      <c r="AT526" s="1">
        <v>171.16908969126544</v>
      </c>
      <c r="AU526" s="1">
        <v>50.716186604270149</v>
      </c>
      <c r="AV526" s="1">
        <v>57.160831501000686</v>
      </c>
      <c r="AW526" s="1" t="s">
        <v>2274</v>
      </c>
      <c r="AX526" s="1">
        <v>25.451809999999998</v>
      </c>
      <c r="AY526" s="1">
        <v>0.42283589999999999</v>
      </c>
      <c r="AZ526" s="1">
        <v>17.22</v>
      </c>
      <c r="BA526" s="1">
        <v>10.37</v>
      </c>
      <c r="BB526" s="1">
        <v>14.25</v>
      </c>
      <c r="BC526" s="1">
        <v>0.56642335766423368</v>
      </c>
      <c r="BD526" s="1">
        <v>81.236590050432781</v>
      </c>
      <c r="BE526" s="1">
        <v>120.73448772474921</v>
      </c>
      <c r="BF526" s="1">
        <v>37.511968187278875</v>
      </c>
      <c r="BG526" s="1">
        <v>0.47460588664986036</v>
      </c>
    </row>
    <row r="527" spans="1:59" x14ac:dyDescent="0.2">
      <c r="A527" s="10" t="s">
        <v>2283</v>
      </c>
      <c r="B527" s="4" t="s">
        <v>399</v>
      </c>
      <c r="C527" s="10" t="s">
        <v>400</v>
      </c>
      <c r="D527" s="10" t="s">
        <v>400</v>
      </c>
      <c r="E527" s="10"/>
      <c r="F527" s="1" t="s">
        <v>2284</v>
      </c>
      <c r="G527" s="3" t="s">
        <v>2285</v>
      </c>
      <c r="H527" s="3" t="s">
        <v>403</v>
      </c>
      <c r="I527" s="1">
        <v>38</v>
      </c>
      <c r="J527" s="1" t="s">
        <v>70</v>
      </c>
      <c r="K527" s="1" t="s">
        <v>70</v>
      </c>
      <c r="L527" s="1" t="s">
        <v>70</v>
      </c>
      <c r="M527" s="1" t="s">
        <v>70</v>
      </c>
      <c r="N527" s="11">
        <v>237.66941133438024</v>
      </c>
      <c r="O527" s="12">
        <v>44650</v>
      </c>
      <c r="P527" s="12">
        <v>44111</v>
      </c>
      <c r="Q527" s="1">
        <v>-0.10427090219731205</v>
      </c>
      <c r="R527" s="1">
        <v>0.29434923670741409</v>
      </c>
      <c r="S527" s="1">
        <v>2.3598928911616301</v>
      </c>
      <c r="T527" s="1">
        <v>-7.9077636278124253E-2</v>
      </c>
      <c r="U527" s="1">
        <v>-0.24667933695143862</v>
      </c>
      <c r="V527" s="1">
        <v>0.17498053506759259</v>
      </c>
      <c r="W527" s="1" t="s">
        <v>2286</v>
      </c>
      <c r="X527" s="1">
        <v>2.6931506849315068</v>
      </c>
      <c r="Y527" s="1">
        <v>5.8554410703943338</v>
      </c>
      <c r="Z527" s="13">
        <v>-6.0939999999999996E-3</v>
      </c>
      <c r="AA527" s="13">
        <v>2.163269971624282</v>
      </c>
      <c r="AB527" s="1" t="s">
        <v>72</v>
      </c>
      <c r="AC527" s="1" t="s">
        <v>72</v>
      </c>
      <c r="AD527" s="1">
        <v>5.8554410703943338</v>
      </c>
      <c r="AE527" s="1">
        <v>4.3441483291516425</v>
      </c>
      <c r="AF527" s="13">
        <v>4.3441483291516425</v>
      </c>
      <c r="AG527" s="1" t="s">
        <v>73</v>
      </c>
      <c r="AH527" s="1">
        <v>6.5612345632887381</v>
      </c>
      <c r="AI527" s="1" t="e">
        <v>#VALUE!</v>
      </c>
      <c r="AJ527" s="13" t="e">
        <v>#VALUE!</v>
      </c>
      <c r="AK527" s="1" t="s">
        <v>2273</v>
      </c>
      <c r="AL527" s="1">
        <v>153.74826818172602</v>
      </c>
      <c r="AM527" s="1">
        <v>204.57295999999999</v>
      </c>
      <c r="AN527" s="1">
        <v>50.824691818273976</v>
      </c>
      <c r="AO527" s="1">
        <v>2.6776180698151952</v>
      </c>
      <c r="AP527" s="1">
        <v>150.63419679055687</v>
      </c>
      <c r="AQ527" s="1" t="e">
        <v>#VALUE!</v>
      </c>
      <c r="AR527" s="3" t="s">
        <v>75</v>
      </c>
      <c r="AS527" s="3">
        <v>149.38657229797218</v>
      </c>
      <c r="AT527" s="1">
        <v>154.03358540398554</v>
      </c>
      <c r="AU527" s="1">
        <v>52.771870783848399</v>
      </c>
      <c r="AV527" s="1">
        <v>49.950605434282558</v>
      </c>
      <c r="AW527" s="1" t="s">
        <v>2274</v>
      </c>
      <c r="AX527" s="1">
        <v>25.451809999999998</v>
      </c>
      <c r="AY527" s="1">
        <v>0.42283589999999999</v>
      </c>
      <c r="AZ527" s="1">
        <v>17.22</v>
      </c>
      <c r="BA527" s="1">
        <v>10.37</v>
      </c>
      <c r="BB527" s="1">
        <v>14.25</v>
      </c>
      <c r="BC527" s="1">
        <v>0.56642335766423368</v>
      </c>
      <c r="BD527" s="1">
        <v>81.236590050432781</v>
      </c>
      <c r="BE527" s="1">
        <v>120.73448772474921</v>
      </c>
      <c r="BF527" s="1">
        <v>37.511968187278875</v>
      </c>
      <c r="BG527" s="1">
        <v>0.47460588664986036</v>
      </c>
    </row>
    <row r="528" spans="1:59" x14ac:dyDescent="0.2">
      <c r="A528" s="10" t="s">
        <v>2287</v>
      </c>
      <c r="B528" s="4" t="s">
        <v>816</v>
      </c>
      <c r="C528" s="10" t="s">
        <v>400</v>
      </c>
      <c r="D528" s="10" t="s">
        <v>400</v>
      </c>
      <c r="E528" s="10"/>
      <c r="F528" s="1" t="s">
        <v>2288</v>
      </c>
      <c r="G528" s="3" t="s">
        <v>2289</v>
      </c>
      <c r="H528" s="3" t="s">
        <v>819</v>
      </c>
      <c r="I528" s="1">
        <v>60.5</v>
      </c>
      <c r="J528" s="1" t="s">
        <v>70</v>
      </c>
      <c r="K528" s="1" t="s">
        <v>70</v>
      </c>
      <c r="L528" s="1" t="s">
        <v>70</v>
      </c>
      <c r="M528" s="1" t="s">
        <v>70</v>
      </c>
      <c r="N528" s="11">
        <v>395.26604057904535</v>
      </c>
      <c r="O528" s="12">
        <v>45001</v>
      </c>
      <c r="P528" s="12">
        <v>44692</v>
      </c>
      <c r="Q528" s="1">
        <v>-0.37525514576790542</v>
      </c>
      <c r="R528" s="1">
        <v>-0.35127240454984054</v>
      </c>
      <c r="S528" s="1" t="s">
        <v>72</v>
      </c>
      <c r="T528" s="1">
        <v>-0.45617501605138555</v>
      </c>
      <c r="U528" s="1">
        <v>-0.91845833420473033</v>
      </c>
      <c r="V528" s="1">
        <v>-0.69592334874606365</v>
      </c>
      <c r="W528" s="1" t="s">
        <v>2290</v>
      </c>
      <c r="X528" s="1">
        <v>4.6356164383561644</v>
      </c>
      <c r="Y528" s="1">
        <v>5.8566222290285372</v>
      </c>
      <c r="Z528" s="13">
        <v>0.12131</v>
      </c>
      <c r="AA528" s="13" t="s">
        <v>72</v>
      </c>
      <c r="AB528" s="1" t="s">
        <v>72</v>
      </c>
      <c r="AC528" s="1" t="s">
        <v>72</v>
      </c>
      <c r="AD528" s="1">
        <v>5.8566222290285372</v>
      </c>
      <c r="AE528" s="1">
        <v>3.967692048239551</v>
      </c>
      <c r="AF528" s="13">
        <v>3.967692048239551</v>
      </c>
      <c r="AG528" s="1" t="s">
        <v>73</v>
      </c>
      <c r="AH528" s="1">
        <v>5.1265365720330838</v>
      </c>
      <c r="AI528" s="1" t="e">
        <v>#VALUE!</v>
      </c>
      <c r="AJ528" s="13" t="e">
        <v>#VALUE!</v>
      </c>
      <c r="AK528" s="1" t="s">
        <v>2273</v>
      </c>
      <c r="AL528" s="1">
        <v>197.70350120944582</v>
      </c>
      <c r="AM528" s="1">
        <v>234.00816700000001</v>
      </c>
      <c r="AN528" s="1">
        <v>36.304665790554196</v>
      </c>
      <c r="AO528" s="1">
        <v>4.6187542778918553</v>
      </c>
      <c r="AP528" s="1">
        <v>196.93318026842303</v>
      </c>
      <c r="AQ528" s="1" t="e">
        <v>#VALUE!</v>
      </c>
      <c r="AR528" s="3" t="s">
        <v>75</v>
      </c>
      <c r="AS528" s="3">
        <v>194.06805847539238</v>
      </c>
      <c r="AT528" s="1">
        <v>196.49011139823838</v>
      </c>
      <c r="AU528" s="1">
        <v>57.501368537791905</v>
      </c>
      <c r="AV528" s="1">
        <v>70.845884114500905</v>
      </c>
      <c r="AW528" s="1" t="s">
        <v>2274</v>
      </c>
      <c r="AX528" s="1">
        <v>25.451809999999998</v>
      </c>
      <c r="AY528" s="1">
        <v>0.42283589999999999</v>
      </c>
      <c r="AZ528" s="1">
        <v>17.22</v>
      </c>
      <c r="BA528" s="1">
        <v>10.37</v>
      </c>
      <c r="BB528" s="1">
        <v>14.25</v>
      </c>
      <c r="BC528" s="1">
        <v>0.56642335766423368</v>
      </c>
      <c r="BD528" s="1">
        <v>81.236590050432781</v>
      </c>
      <c r="BE528" s="1">
        <v>120.73448772474921</v>
      </c>
      <c r="BF528" s="1">
        <v>37.511968187278875</v>
      </c>
      <c r="BG528" s="1">
        <v>0.47460588664986036</v>
      </c>
    </row>
    <row r="529" spans="1:59" x14ac:dyDescent="0.2">
      <c r="A529" s="10" t="s">
        <v>2291</v>
      </c>
      <c r="B529" s="4"/>
      <c r="C529" s="10" t="s">
        <v>400</v>
      </c>
      <c r="D529" s="10" t="s">
        <v>400</v>
      </c>
      <c r="E529" s="10"/>
      <c r="F529" s="1" t="s">
        <v>2292</v>
      </c>
      <c r="G529" s="3" t="s">
        <v>2293</v>
      </c>
      <c r="H529" s="3" t="s">
        <v>73</v>
      </c>
      <c r="I529" s="1" t="s">
        <v>96</v>
      </c>
      <c r="J529" s="1">
        <v>35</v>
      </c>
      <c r="K529" s="1" t="s">
        <v>131</v>
      </c>
      <c r="L529" s="1">
        <v>0.81112898738215844</v>
      </c>
      <c r="M529" s="1">
        <v>1.0622596733178977E-2</v>
      </c>
      <c r="N529" s="11">
        <v>10.638132434905856</v>
      </c>
      <c r="O529" s="12">
        <v>44357</v>
      </c>
      <c r="P529" s="12" t="e">
        <v>#VALUE!</v>
      </c>
      <c r="Q529" s="1">
        <v>4.5417014958015756E-2</v>
      </c>
      <c r="R529" s="1">
        <v>0.81530841037575907</v>
      </c>
      <c r="S529" s="1">
        <v>4.5610439435454619</v>
      </c>
      <c r="T529" s="1" t="e">
        <v>#VALUE!</v>
      </c>
      <c r="U529" s="1" t="e">
        <v>#VALUE!</v>
      </c>
      <c r="V529" s="1" t="e">
        <v>#VALUE!</v>
      </c>
      <c r="W529" s="1" t="s">
        <v>2294</v>
      </c>
      <c r="X529" s="1">
        <v>0.87123287671232874</v>
      </c>
      <c r="Y529" s="1">
        <v>6.2047038537912176</v>
      </c>
      <c r="Z529" s="13" t="s">
        <v>96</v>
      </c>
      <c r="AA529" s="13" t="s">
        <v>96</v>
      </c>
      <c r="AB529" s="1" t="s">
        <v>72</v>
      </c>
      <c r="AC529" s="1" t="s">
        <v>72</v>
      </c>
      <c r="AD529" s="1">
        <v>6.2047038537912176</v>
      </c>
      <c r="AE529" s="1" t="s">
        <v>73</v>
      </c>
      <c r="AF529" s="13" t="s">
        <v>73</v>
      </c>
      <c r="AG529" s="1" t="s">
        <v>73</v>
      </c>
      <c r="AH529" s="1" t="s">
        <v>73</v>
      </c>
      <c r="AI529" s="1" t="e">
        <v>#VALUE!</v>
      </c>
      <c r="AJ529" s="13" t="e">
        <v>#VALUE!</v>
      </c>
      <c r="AK529" s="1" t="s">
        <v>2273</v>
      </c>
      <c r="AL529" s="1" t="s">
        <v>96</v>
      </c>
      <c r="AM529" s="1" t="e">
        <v>#VALUE!</v>
      </c>
      <c r="AN529" s="1" t="e">
        <v>#VALUE!</v>
      </c>
      <c r="AO529" s="1">
        <v>0.85694729637234768</v>
      </c>
      <c r="AP529" s="1">
        <v>109.1118051500253</v>
      </c>
      <c r="AQ529" s="1" t="e">
        <v>#VALUE!</v>
      </c>
      <c r="AR529" s="3" t="s">
        <v>75</v>
      </c>
      <c r="AS529" s="3" t="s">
        <v>96</v>
      </c>
      <c r="AT529" s="1" t="s">
        <v>96</v>
      </c>
      <c r="AU529" s="1" t="s">
        <v>96</v>
      </c>
      <c r="AV529" s="1" t="s">
        <v>96</v>
      </c>
      <c r="AW529" s="1" t="s">
        <v>2274</v>
      </c>
      <c r="AX529" s="1">
        <v>25.451809999999998</v>
      </c>
      <c r="AY529" s="1">
        <v>0.42283589999999999</v>
      </c>
      <c r="AZ529" s="1">
        <v>17.22</v>
      </c>
      <c r="BA529" s="1">
        <v>10.37</v>
      </c>
      <c r="BB529" s="1">
        <v>14.25</v>
      </c>
      <c r="BC529" s="1">
        <v>0.56642335766423368</v>
      </c>
      <c r="BD529" s="1">
        <v>81.236590050432781</v>
      </c>
      <c r="BE529" s="1">
        <v>120.73448772474921</v>
      </c>
      <c r="BF529" s="1">
        <v>37.511968187278875</v>
      </c>
      <c r="BG529" s="1">
        <v>0.47460588664986036</v>
      </c>
    </row>
    <row r="530" spans="1:59" x14ac:dyDescent="0.2">
      <c r="A530" s="10" t="s">
        <v>2295</v>
      </c>
      <c r="B530" s="4" t="s">
        <v>64</v>
      </c>
      <c r="C530" s="10" t="s">
        <v>65</v>
      </c>
      <c r="D530" s="10" t="s">
        <v>66</v>
      </c>
      <c r="E530" s="10"/>
      <c r="F530" s="1" t="s">
        <v>2296</v>
      </c>
      <c r="G530" s="3" t="s">
        <v>2297</v>
      </c>
      <c r="H530" s="3" t="s">
        <v>69</v>
      </c>
      <c r="I530" s="1">
        <v>20</v>
      </c>
      <c r="J530" s="1" t="s">
        <v>70</v>
      </c>
      <c r="K530" s="1" t="s">
        <v>70</v>
      </c>
      <c r="L530" s="1" t="s">
        <v>70</v>
      </c>
      <c r="M530" s="1" t="s">
        <v>70</v>
      </c>
      <c r="N530" s="11">
        <v>108.6363865048412</v>
      </c>
      <c r="O530" s="12">
        <v>43011</v>
      </c>
      <c r="P530" s="12">
        <v>41445</v>
      </c>
      <c r="Q530" s="1">
        <v>6.8386343828596985E-2</v>
      </c>
      <c r="R530" s="1">
        <v>0.45066571664693633</v>
      </c>
      <c r="S530" s="1">
        <v>2.2323377968837654</v>
      </c>
      <c r="T530" s="1">
        <v>6.1416893808474704E-2</v>
      </c>
      <c r="U530" s="1">
        <v>0.36277553015167108</v>
      </c>
      <c r="V530" s="1">
        <v>1.7450007654872479</v>
      </c>
      <c r="W530" s="1" t="s">
        <v>2298</v>
      </c>
      <c r="X530" s="1">
        <v>1.178082191780822</v>
      </c>
      <c r="Y530" s="1">
        <v>5.5053266392067917</v>
      </c>
      <c r="Z530" s="13">
        <v>2.7317999999999999E-2</v>
      </c>
      <c r="AA530" s="13">
        <v>0.86492239499393886</v>
      </c>
      <c r="AB530" s="1" t="s">
        <v>72</v>
      </c>
      <c r="AC530" s="1" t="s">
        <v>72</v>
      </c>
      <c r="AD530" s="1">
        <v>5.5053266392067917</v>
      </c>
      <c r="AE530" s="1">
        <v>4.9564017909799096</v>
      </c>
      <c r="AF530" s="13">
        <v>4.9564017909799096</v>
      </c>
      <c r="AG530" s="1" t="s">
        <v>73</v>
      </c>
      <c r="AH530" s="1">
        <v>232.02033399745616</v>
      </c>
      <c r="AI530" s="1" t="e">
        <v>#VALUE!</v>
      </c>
      <c r="AJ530" s="13" t="e">
        <v>#VALUE!</v>
      </c>
      <c r="AK530" s="1" t="s">
        <v>2299</v>
      </c>
      <c r="AL530" s="1">
        <v>59.388219293874741</v>
      </c>
      <c r="AM530" s="1">
        <v>90.228293221320783</v>
      </c>
      <c r="AN530" s="1">
        <v>30.840073927446042</v>
      </c>
      <c r="AO530" s="1">
        <v>1.1635865845311431</v>
      </c>
      <c r="AP530" s="1">
        <v>62.776500947803726</v>
      </c>
      <c r="AQ530" s="1" t="e">
        <v>#VALUE!</v>
      </c>
      <c r="AR530" s="3" t="s">
        <v>75</v>
      </c>
      <c r="AS530" s="3">
        <v>47.184489080194858</v>
      </c>
      <c r="AT530" s="1">
        <v>57.177240109518209</v>
      </c>
      <c r="AU530" s="1">
        <v>-8.8272376486893123</v>
      </c>
      <c r="AV530" s="1">
        <v>-7.3425711309011099</v>
      </c>
      <c r="AW530" s="1" t="s">
        <v>2300</v>
      </c>
      <c r="AX530" s="1">
        <v>-0.66758079999999997</v>
      </c>
      <c r="AY530" s="1">
        <v>-2.9137089999999999</v>
      </c>
      <c r="AZ530" s="1">
        <v>157.88999999999999</v>
      </c>
      <c r="BA530" s="1">
        <v>84.17</v>
      </c>
      <c r="BB530" s="1">
        <v>86.3</v>
      </c>
      <c r="BC530" s="1">
        <v>2.8893109061313038E-2</v>
      </c>
      <c r="BD530" s="1">
        <v>111.16289347733436</v>
      </c>
      <c r="BE530" s="1">
        <v>169.80764838194068</v>
      </c>
      <c r="BF530" s="1">
        <v>55.809249731478779</v>
      </c>
      <c r="BG530" s="1">
        <v>0.51443490083067678</v>
      </c>
    </row>
    <row r="531" spans="1:59" x14ac:dyDescent="0.2">
      <c r="A531" s="10" t="s">
        <v>2301</v>
      </c>
      <c r="B531" s="4" t="s">
        <v>595</v>
      </c>
      <c r="C531" s="10" t="s">
        <v>65</v>
      </c>
      <c r="D531" s="10" t="s">
        <v>66</v>
      </c>
      <c r="E531" s="10"/>
      <c r="F531" s="1" t="s">
        <v>2302</v>
      </c>
      <c r="G531" s="3" t="s">
        <v>2303</v>
      </c>
      <c r="H531" s="3" t="s">
        <v>299</v>
      </c>
      <c r="I531" s="1">
        <v>57.5</v>
      </c>
      <c r="J531" s="1" t="s">
        <v>70</v>
      </c>
      <c r="K531" s="1" t="s">
        <v>70</v>
      </c>
      <c r="L531" s="1" t="s">
        <v>70</v>
      </c>
      <c r="M531" s="1" t="s">
        <v>70</v>
      </c>
      <c r="N531" s="11">
        <v>314.28297014592488</v>
      </c>
      <c r="O531" s="12">
        <v>43916</v>
      </c>
      <c r="P531" s="12">
        <v>44482</v>
      </c>
      <c r="Q531" s="1">
        <v>-0.17487546418384348</v>
      </c>
      <c r="R531" s="1">
        <v>-0.28802731932923153</v>
      </c>
      <c r="S531" s="1">
        <v>1.5564022089199492</v>
      </c>
      <c r="T531" s="1">
        <v>-0.33363316785852692</v>
      </c>
      <c r="U531" s="1">
        <v>-0.81914526660561426</v>
      </c>
      <c r="V531" s="1">
        <v>-0.53567259970245251</v>
      </c>
      <c r="W531" s="1" t="s">
        <v>2304</v>
      </c>
      <c r="X531" s="1">
        <v>3.6547945205479451</v>
      </c>
      <c r="Y531" s="1">
        <v>5.1896840816380809</v>
      </c>
      <c r="Z531" s="13">
        <v>0.16366600000000001</v>
      </c>
      <c r="AA531" s="13">
        <v>1.9001028634642037</v>
      </c>
      <c r="AB531" s="1" t="s">
        <v>72</v>
      </c>
      <c r="AC531" s="1" t="s">
        <v>72</v>
      </c>
      <c r="AD531" s="1">
        <v>5.1896840816380809</v>
      </c>
      <c r="AE531" s="1">
        <v>4.0673353144400295</v>
      </c>
      <c r="AF531" s="13">
        <v>4.0673353144400295</v>
      </c>
      <c r="AG531" s="1" t="s">
        <v>73</v>
      </c>
      <c r="AH531" s="1">
        <v>5.4229486876958228</v>
      </c>
      <c r="AI531" s="1" t="e">
        <v>#VALUE!</v>
      </c>
      <c r="AJ531" s="13" t="e">
        <v>#VALUE!</v>
      </c>
      <c r="AK531" s="1" t="s">
        <v>2299</v>
      </c>
      <c r="AL531" s="1">
        <v>116.20106683217131</v>
      </c>
      <c r="AM531" s="1">
        <v>137.15300979816055</v>
      </c>
      <c r="AN531" s="1">
        <v>20.951942965989247</v>
      </c>
      <c r="AO531" s="1">
        <v>3.6386036960985626</v>
      </c>
      <c r="AP531" s="1">
        <v>114.12735342053659</v>
      </c>
      <c r="AQ531" s="1" t="e">
        <v>#VALUE!</v>
      </c>
      <c r="AR531" s="3" t="s">
        <v>75</v>
      </c>
      <c r="AS531" s="3">
        <v>110.03269832735656</v>
      </c>
      <c r="AT531" s="1">
        <v>113.54779654539895</v>
      </c>
      <c r="AU531" s="1">
        <v>-12.123996234318302</v>
      </c>
      <c r="AV531" s="1">
        <v>-5.3221473520054907</v>
      </c>
      <c r="AW531" s="1" t="s">
        <v>2300</v>
      </c>
      <c r="AX531" s="1">
        <v>-0.66758079999999997</v>
      </c>
      <c r="AY531" s="1">
        <v>-2.9137089999999999</v>
      </c>
      <c r="AZ531" s="1">
        <v>157.88999999999999</v>
      </c>
      <c r="BA531" s="1">
        <v>84.17</v>
      </c>
      <c r="BB531" s="1">
        <v>86.3</v>
      </c>
      <c r="BC531" s="1">
        <v>2.8893109061313038E-2</v>
      </c>
      <c r="BD531" s="1">
        <v>111.16289347733436</v>
      </c>
      <c r="BE531" s="1">
        <v>169.80764838194068</v>
      </c>
      <c r="BF531" s="1">
        <v>55.809249731478779</v>
      </c>
      <c r="BG531" s="1">
        <v>0.51443490083067678</v>
      </c>
    </row>
    <row r="532" spans="1:59" x14ac:dyDescent="0.2">
      <c r="A532" s="10" t="s">
        <v>2305</v>
      </c>
      <c r="B532" s="4" t="s">
        <v>98</v>
      </c>
      <c r="C532" s="10" t="s">
        <v>468</v>
      </c>
      <c r="D532" s="10" t="s">
        <v>469</v>
      </c>
      <c r="E532" s="10"/>
      <c r="F532" s="1" t="s">
        <v>2306</v>
      </c>
      <c r="G532" s="3" t="s">
        <v>2307</v>
      </c>
      <c r="H532" s="3" t="s">
        <v>102</v>
      </c>
      <c r="I532" s="1">
        <v>27.5</v>
      </c>
      <c r="J532" s="1" t="s">
        <v>70</v>
      </c>
      <c r="K532" s="1" t="s">
        <v>70</v>
      </c>
      <c r="L532" s="1" t="s">
        <v>70</v>
      </c>
      <c r="M532" s="1" t="s">
        <v>70</v>
      </c>
      <c r="N532" s="11">
        <v>337.33100657379111</v>
      </c>
      <c r="O532" s="12">
        <v>44089</v>
      </c>
      <c r="P532" s="12">
        <v>42572</v>
      </c>
      <c r="Q532" s="1">
        <v>-0.51054182046367247</v>
      </c>
      <c r="R532" s="1">
        <v>-0.72283116556458582</v>
      </c>
      <c r="S532" s="1">
        <v>1.0518164215148396</v>
      </c>
      <c r="T532" s="1">
        <v>-0.43025174914601561</v>
      </c>
      <c r="U532" s="1">
        <v>-0.94671077793181402</v>
      </c>
      <c r="V532" s="1">
        <v>-0.74586294287491972</v>
      </c>
      <c r="W532" s="1" t="s">
        <v>2308</v>
      </c>
      <c r="X532" s="1">
        <v>4.1315068493150688</v>
      </c>
      <c r="Y532" s="1">
        <v>5.156890943619624</v>
      </c>
      <c r="Z532" s="13">
        <v>-2.9769E-2</v>
      </c>
      <c r="AA532" s="13">
        <v>1.8617897753340329</v>
      </c>
      <c r="AB532" s="1" t="s">
        <v>72</v>
      </c>
      <c r="AC532" s="1" t="s">
        <v>72</v>
      </c>
      <c r="AD532" s="1">
        <v>5.156890943619624</v>
      </c>
      <c r="AE532" s="1">
        <v>3.8959490091595419</v>
      </c>
      <c r="AF532" s="13">
        <v>3.8959490091595419</v>
      </c>
      <c r="AG532" s="1" t="s">
        <v>73</v>
      </c>
      <c r="AH532" s="1">
        <v>5.0875993268783626</v>
      </c>
      <c r="AI532" s="1" t="e">
        <v>#VALUE!</v>
      </c>
      <c r="AJ532" s="13" t="e">
        <v>#VALUE!</v>
      </c>
      <c r="AK532" s="1" t="s">
        <v>2309</v>
      </c>
      <c r="AL532" s="1">
        <v>118.25821229082875</v>
      </c>
      <c r="AM532" s="1">
        <v>137.363157</v>
      </c>
      <c r="AN532" s="1">
        <v>19.104944709171249</v>
      </c>
      <c r="AO532" s="1">
        <v>4.1149897330595486</v>
      </c>
      <c r="AP532" s="1">
        <v>124.12830955201485</v>
      </c>
      <c r="AQ532" s="1" t="e">
        <v>#VALUE!</v>
      </c>
      <c r="AR532" s="3" t="s">
        <v>75</v>
      </c>
      <c r="AS532" s="3">
        <v>112.67821060262295</v>
      </c>
      <c r="AT532" s="1">
        <v>119.05975618903413</v>
      </c>
      <c r="AU532" s="1">
        <v>-12.93933774298015</v>
      </c>
      <c r="AV532" s="1">
        <v>-5.8531171740940025</v>
      </c>
      <c r="AW532" s="1" t="s">
        <v>2310</v>
      </c>
      <c r="AX532" s="1">
        <v>8.2724539999999998</v>
      </c>
      <c r="AY532" s="1">
        <v>-1.5196860000000001</v>
      </c>
      <c r="AZ532" s="1">
        <v>89.72</v>
      </c>
      <c r="BA532" s="1">
        <v>61.4</v>
      </c>
      <c r="BB532" s="1">
        <v>85.54</v>
      </c>
      <c r="BC532" s="1">
        <v>0.85240112994350303</v>
      </c>
      <c r="BD532" s="1">
        <v>50.081952485857599</v>
      </c>
      <c r="BE532" s="1">
        <v>67.239953083717552</v>
      </c>
      <c r="BF532" s="1">
        <v>36.308126957459599</v>
      </c>
      <c r="BG532" s="1">
        <v>0.55470377105522939</v>
      </c>
    </row>
    <row r="533" spans="1:59" x14ac:dyDescent="0.2">
      <c r="A533" s="10" t="s">
        <v>2311</v>
      </c>
      <c r="B533" s="4" t="s">
        <v>107</v>
      </c>
      <c r="C533" s="10" t="s">
        <v>468</v>
      </c>
      <c r="D533" s="10" t="s">
        <v>469</v>
      </c>
      <c r="E533" s="10"/>
      <c r="F533" s="1" t="s">
        <v>2312</v>
      </c>
      <c r="G533" s="3" t="s">
        <v>2313</v>
      </c>
      <c r="H533" s="3" t="s">
        <v>110</v>
      </c>
      <c r="I533" s="1">
        <v>21.5</v>
      </c>
      <c r="J533" s="1" t="s">
        <v>70</v>
      </c>
      <c r="K533" s="1" t="s">
        <v>70</v>
      </c>
      <c r="L533" s="1" t="s">
        <v>70</v>
      </c>
      <c r="M533" s="1" t="s">
        <v>70</v>
      </c>
      <c r="N533" s="11">
        <v>252.57666720875704</v>
      </c>
      <c r="O533" s="12">
        <v>44370</v>
      </c>
      <c r="P533" s="12">
        <v>42194</v>
      </c>
      <c r="Q533" s="1">
        <v>-0.11133361211083104</v>
      </c>
      <c r="R533" s="1">
        <v>-0.13168777669836373</v>
      </c>
      <c r="S533" s="1">
        <v>1.6202138273447853</v>
      </c>
      <c r="T533" s="1">
        <v>-0.13840435923080374</v>
      </c>
      <c r="U533" s="1">
        <v>-0.39727982584221166</v>
      </c>
      <c r="V533" s="1">
        <v>-2.586603466806503E-2</v>
      </c>
      <c r="W533" s="1" t="s">
        <v>2314</v>
      </c>
      <c r="X533" s="1">
        <v>2.9287671232876713</v>
      </c>
      <c r="Y533" s="1">
        <v>5.209945945089518</v>
      </c>
      <c r="Z533" s="13">
        <v>4.6507E-2</v>
      </c>
      <c r="AA533" s="13">
        <v>1.5611349217779402</v>
      </c>
      <c r="AB533" s="1" t="s">
        <v>72</v>
      </c>
      <c r="AC533" s="1" t="s">
        <v>72</v>
      </c>
      <c r="AD533" s="1">
        <v>5.209945945089518</v>
      </c>
      <c r="AE533" s="1">
        <v>4.1909011608337758</v>
      </c>
      <c r="AF533" s="13">
        <v>4.1909011608337758</v>
      </c>
      <c r="AG533" s="1" t="s">
        <v>73</v>
      </c>
      <c r="AH533" s="1">
        <v>6.1037318243828631</v>
      </c>
      <c r="AI533" s="1" t="e">
        <v>#VALUE!</v>
      </c>
      <c r="AJ533" s="13" t="e">
        <v>#VALUE!</v>
      </c>
      <c r="AK533" s="1" t="s">
        <v>2309</v>
      </c>
      <c r="AL533" s="1">
        <v>101.69981881321171</v>
      </c>
      <c r="AM533" s="1">
        <v>124.373715</v>
      </c>
      <c r="AN533" s="1">
        <v>22.673896186788298</v>
      </c>
      <c r="AO533" s="1">
        <v>2.9130732375085557</v>
      </c>
      <c r="AP533" s="1">
        <v>95.564503182067384</v>
      </c>
      <c r="AQ533" s="1" t="e">
        <v>#VALUE!</v>
      </c>
      <c r="AR533" s="3" t="s">
        <v>75</v>
      </c>
      <c r="AS533" s="3">
        <v>92.07320409952348</v>
      </c>
      <c r="AT533" s="1">
        <v>97.924068653244063</v>
      </c>
      <c r="AU533" s="1">
        <v>-14.388425163980401</v>
      </c>
      <c r="AV533" s="1">
        <v>-8.9064387212655305</v>
      </c>
      <c r="AW533" s="1" t="s">
        <v>2310</v>
      </c>
      <c r="AX533" s="1">
        <v>8.2724539999999998</v>
      </c>
      <c r="AY533" s="1">
        <v>-1.5196860000000001</v>
      </c>
      <c r="AZ533" s="1">
        <v>89.72</v>
      </c>
      <c r="BA533" s="1">
        <v>61.4</v>
      </c>
      <c r="BB533" s="1">
        <v>85.54</v>
      </c>
      <c r="BC533" s="1">
        <v>0.85240112994350303</v>
      </c>
      <c r="BD533" s="1">
        <v>50.081952485857599</v>
      </c>
      <c r="BE533" s="1">
        <v>67.239953083717552</v>
      </c>
      <c r="BF533" s="1">
        <v>36.308126957459599</v>
      </c>
      <c r="BG533" s="1">
        <v>0.55470377105522939</v>
      </c>
    </row>
    <row r="534" spans="1:59" x14ac:dyDescent="0.2">
      <c r="A534" s="10" t="s">
        <v>2315</v>
      </c>
      <c r="B534" s="4" t="s">
        <v>86</v>
      </c>
      <c r="C534" s="10" t="s">
        <v>468</v>
      </c>
      <c r="D534" s="10" t="s">
        <v>469</v>
      </c>
      <c r="E534" s="10"/>
      <c r="F534" s="1" t="s">
        <v>2316</v>
      </c>
      <c r="G534" s="3" t="s">
        <v>2317</v>
      </c>
      <c r="H534" s="3" t="s">
        <v>90</v>
      </c>
      <c r="I534" s="1">
        <v>29</v>
      </c>
      <c r="J534" s="1" t="s">
        <v>70</v>
      </c>
      <c r="K534" s="1" t="s">
        <v>70</v>
      </c>
      <c r="L534" s="1" t="s">
        <v>70</v>
      </c>
      <c r="M534" s="1" t="s">
        <v>70</v>
      </c>
      <c r="N534" s="11">
        <v>465.52597279436725</v>
      </c>
      <c r="O534" s="12">
        <v>44370</v>
      </c>
      <c r="P534" s="12">
        <v>43306</v>
      </c>
      <c r="Q534" s="1">
        <v>-0.85838636562207693</v>
      </c>
      <c r="R534" s="1">
        <v>-1.2285017246044028</v>
      </c>
      <c r="S534" s="1">
        <v>1.3436078040407695</v>
      </c>
      <c r="T534" s="1">
        <v>-0.83901887192130431</v>
      </c>
      <c r="U534" s="1">
        <v>-1.6362628535312451</v>
      </c>
      <c r="V534" s="1">
        <v>-0.92536094092260379</v>
      </c>
      <c r="W534" s="1" t="s">
        <v>2318</v>
      </c>
      <c r="X534" s="1">
        <v>5.934246575342466</v>
      </c>
      <c r="Y534" s="1">
        <v>5.0863113081069029</v>
      </c>
      <c r="Z534" s="13">
        <v>-2.7192999999999998E-2</v>
      </c>
      <c r="AA534" s="13">
        <v>2.2601374027977794</v>
      </c>
      <c r="AB534" s="1" t="s">
        <v>72</v>
      </c>
      <c r="AC534" s="1" t="s">
        <v>72</v>
      </c>
      <c r="AD534" s="1">
        <v>5.0863113081069029</v>
      </c>
      <c r="AE534" s="1">
        <v>3.6224800275359024</v>
      </c>
      <c r="AF534" s="13">
        <v>3.6224800275359024</v>
      </c>
      <c r="AG534" s="1" t="s">
        <v>73</v>
      </c>
      <c r="AH534" s="1">
        <v>4.3258616200431694</v>
      </c>
      <c r="AI534" s="1" t="e">
        <v>#VALUE!</v>
      </c>
      <c r="AJ534" s="13" t="e">
        <v>#VALUE!</v>
      </c>
      <c r="AK534" s="1" t="s">
        <v>2309</v>
      </c>
      <c r="AL534" s="1">
        <v>145.0611977923098</v>
      </c>
      <c r="AM534" s="1">
        <v>162.52431999999999</v>
      </c>
      <c r="AN534" s="1">
        <v>17.463122207690191</v>
      </c>
      <c r="AO534" s="1">
        <v>5.9164955509924706</v>
      </c>
      <c r="AP534" s="1">
        <v>136.93505953082945</v>
      </c>
      <c r="AQ534" s="1" t="e">
        <v>#VALUE!</v>
      </c>
      <c r="AR534" s="3" t="s">
        <v>75</v>
      </c>
      <c r="AS534" s="3">
        <v>137.89708115274331</v>
      </c>
      <c r="AT534" s="1">
        <v>145.97689365681421</v>
      </c>
      <c r="AU534" s="1">
        <v>-19.279746518953456</v>
      </c>
      <c r="AV534" s="1">
        <v>-7.0232484345907231</v>
      </c>
      <c r="AW534" s="1" t="s">
        <v>2310</v>
      </c>
      <c r="AX534" s="1">
        <v>8.2724539999999998</v>
      </c>
      <c r="AY534" s="1">
        <v>-1.5196860000000001</v>
      </c>
      <c r="AZ534" s="1">
        <v>89.72</v>
      </c>
      <c r="BA534" s="1">
        <v>61.4</v>
      </c>
      <c r="BB534" s="1">
        <v>85.54</v>
      </c>
      <c r="BC534" s="1">
        <v>0.85240112994350303</v>
      </c>
      <c r="BD534" s="1">
        <v>50.081952485857599</v>
      </c>
      <c r="BE534" s="1">
        <v>67.239953083717552</v>
      </c>
      <c r="BF534" s="1">
        <v>36.308126957459599</v>
      </c>
      <c r="BG534" s="1">
        <v>0.55470377105522939</v>
      </c>
    </row>
    <row r="535" spans="1:59" x14ac:dyDescent="0.2">
      <c r="A535" s="10" t="s">
        <v>2319</v>
      </c>
      <c r="B535" s="4" t="s">
        <v>554</v>
      </c>
      <c r="C535" s="10" t="s">
        <v>468</v>
      </c>
      <c r="D535" s="10" t="s">
        <v>469</v>
      </c>
      <c r="E535" s="10"/>
      <c r="F535" s="1" t="s">
        <v>2320</v>
      </c>
      <c r="G535" s="3" t="s">
        <v>2321</v>
      </c>
      <c r="H535" s="3" t="s">
        <v>557</v>
      </c>
      <c r="I535" s="1">
        <v>32.5</v>
      </c>
      <c r="J535" s="1" t="s">
        <v>70</v>
      </c>
      <c r="K535" s="1" t="s">
        <v>70</v>
      </c>
      <c r="L535" s="1" t="s">
        <v>70</v>
      </c>
      <c r="M535" s="1" t="s">
        <v>70</v>
      </c>
      <c r="N535" s="11">
        <v>24.173917166194769</v>
      </c>
      <c r="O535" s="12">
        <v>43402</v>
      </c>
      <c r="P535" s="12">
        <v>43194</v>
      </c>
      <c r="Q535" s="1">
        <v>6.5475489010191623E-2</v>
      </c>
      <c r="R535" s="1">
        <v>0.45543918490431601</v>
      </c>
      <c r="S535" s="1">
        <v>3.0665875681266774</v>
      </c>
      <c r="T535" s="1">
        <v>6.7309631791423463E-2</v>
      </c>
      <c r="U535" s="1">
        <v>0.42920821296370537</v>
      </c>
      <c r="V535" s="1">
        <v>2.6562038966667645</v>
      </c>
      <c r="W535" s="1" t="s">
        <v>351</v>
      </c>
      <c r="X535" s="1">
        <v>0.25753424657534246</v>
      </c>
      <c r="Y535" s="1">
        <v>5.4138953403717913</v>
      </c>
      <c r="Z535" s="13">
        <v>-9.3559999999999997E-3</v>
      </c>
      <c r="AA535" s="13">
        <v>0.57098540299354017</v>
      </c>
      <c r="AB535" s="1" t="s">
        <v>72</v>
      </c>
      <c r="AC535" s="1" t="s">
        <v>72</v>
      </c>
      <c r="AD535" s="1">
        <v>5.4138953403717913</v>
      </c>
      <c r="AE535" s="1">
        <v>4.8512029803944356</v>
      </c>
      <c r="AF535" s="13">
        <v>4.8512029803944356</v>
      </c>
      <c r="AG535" s="1" t="s">
        <v>73</v>
      </c>
      <c r="AH535" s="1" t="s">
        <v>96</v>
      </c>
      <c r="AI535" s="1" t="e">
        <v>#VALUE!</v>
      </c>
      <c r="AJ535" s="13" t="e">
        <v>#VALUE!</v>
      </c>
      <c r="AK535" s="1" t="s">
        <v>2309</v>
      </c>
      <c r="AL535" s="1">
        <v>48.481904790956776</v>
      </c>
      <c r="AM535" s="1" t="e">
        <v>#VALUE!</v>
      </c>
      <c r="AN535" s="1" t="e">
        <v>#VALUE!</v>
      </c>
      <c r="AO535" s="1">
        <v>0.24366872005475701</v>
      </c>
      <c r="AP535" s="1">
        <v>53.734595182902467</v>
      </c>
      <c r="AQ535" s="1" t="e">
        <v>#VALUE!</v>
      </c>
      <c r="AR535" s="3" t="s">
        <v>75</v>
      </c>
      <c r="AS535" s="3">
        <v>46.009065011736894</v>
      </c>
      <c r="AT535" s="1">
        <v>48.377273459898348</v>
      </c>
      <c r="AU535" s="1">
        <v>20.371868103696489</v>
      </c>
      <c r="AV535" s="1">
        <v>3.5397196564432853</v>
      </c>
      <c r="AW535" s="1" t="s">
        <v>2310</v>
      </c>
      <c r="AX535" s="1">
        <v>8.2724539999999998</v>
      </c>
      <c r="AY535" s="1">
        <v>-1.5196860000000001</v>
      </c>
      <c r="AZ535" s="1">
        <v>89.72</v>
      </c>
      <c r="BA535" s="1">
        <v>61.4</v>
      </c>
      <c r="BB535" s="1">
        <v>85.54</v>
      </c>
      <c r="BC535" s="1">
        <v>0.85240112994350303</v>
      </c>
      <c r="BD535" s="1">
        <v>50.081952485857599</v>
      </c>
      <c r="BE535" s="1">
        <v>67.239953083717552</v>
      </c>
      <c r="BF535" s="1">
        <v>36.308126957459599</v>
      </c>
      <c r="BG535" s="1">
        <v>0.55470377105522939</v>
      </c>
    </row>
    <row r="536" spans="1:59" x14ac:dyDescent="0.2">
      <c r="A536" s="10" t="s">
        <v>2322</v>
      </c>
      <c r="B536" s="4" t="s">
        <v>560</v>
      </c>
      <c r="C536" s="10" t="s">
        <v>468</v>
      </c>
      <c r="D536" s="10" t="s">
        <v>469</v>
      </c>
      <c r="E536" s="10"/>
      <c r="F536" s="1" t="s">
        <v>2323</v>
      </c>
      <c r="G536" s="3" t="s">
        <v>2324</v>
      </c>
      <c r="H536" s="3" t="s">
        <v>563</v>
      </c>
      <c r="I536" s="1">
        <v>37.5</v>
      </c>
      <c r="J536" s="1" t="s">
        <v>70</v>
      </c>
      <c r="K536" s="1" t="s">
        <v>70</v>
      </c>
      <c r="L536" s="1" t="s">
        <v>70</v>
      </c>
      <c r="M536" s="1" t="s">
        <v>70</v>
      </c>
      <c r="N536" s="11">
        <v>205.56648964500823</v>
      </c>
      <c r="O536" s="12">
        <v>44838</v>
      </c>
      <c r="P536" s="12">
        <v>44581</v>
      </c>
      <c r="Q536" s="1">
        <v>-6.9898927150957579E-2</v>
      </c>
      <c r="R536" s="1">
        <v>9.1335432101224967E-2</v>
      </c>
      <c r="S536" s="1">
        <v>1.7753400882851933</v>
      </c>
      <c r="T536" s="1">
        <v>8.6658428500419049E-3</v>
      </c>
      <c r="U536" s="1">
        <v>4.849858053019851E-2</v>
      </c>
      <c r="V536" s="1">
        <v>0.77163948200731358</v>
      </c>
      <c r="W536" s="1" t="s">
        <v>2325</v>
      </c>
      <c r="X536" s="1">
        <v>2.2328767123287672</v>
      </c>
      <c r="Y536" s="1">
        <v>5.3941596741135163</v>
      </c>
      <c r="Z536" s="13">
        <v>-3.0256000000000002E-2</v>
      </c>
      <c r="AA536" s="13">
        <v>1.3355935951150366</v>
      </c>
      <c r="AB536" s="1" t="s">
        <v>72</v>
      </c>
      <c r="AC536" s="1" t="s">
        <v>72</v>
      </c>
      <c r="AD536" s="1">
        <v>5.3941596741135163</v>
      </c>
      <c r="AE536" s="1">
        <v>4.7571886014911113</v>
      </c>
      <c r="AF536" s="13">
        <v>4.7571886014911113</v>
      </c>
      <c r="AG536" s="1" t="s">
        <v>73</v>
      </c>
      <c r="AH536" s="1">
        <v>9.8497601396153751</v>
      </c>
      <c r="AI536" s="1" t="e">
        <v>#VALUE!</v>
      </c>
      <c r="AJ536" s="13" t="e">
        <v>#VALUE!</v>
      </c>
      <c r="AK536" s="1" t="s">
        <v>2309</v>
      </c>
      <c r="AL536" s="1">
        <v>87.451499438232091</v>
      </c>
      <c r="AM536" s="1">
        <v>113.92730099999999</v>
      </c>
      <c r="AN536" s="1">
        <v>26.475801561767895</v>
      </c>
      <c r="AO536" s="1">
        <v>2.2176591375770021</v>
      </c>
      <c r="AP536" s="1">
        <v>86.673660810801934</v>
      </c>
      <c r="AQ536" s="1" t="e">
        <v>#VALUE!</v>
      </c>
      <c r="AR536" s="3" t="s">
        <v>75</v>
      </c>
      <c r="AS536" s="3">
        <v>89.335243680916321</v>
      </c>
      <c r="AT536" s="1">
        <v>90.402328664491534</v>
      </c>
      <c r="AU536" s="1">
        <v>-8.9940828732855138</v>
      </c>
      <c r="AV536" s="1">
        <v>-3.6797081095703454</v>
      </c>
      <c r="AW536" s="1" t="s">
        <v>2310</v>
      </c>
      <c r="AX536" s="1">
        <v>8.2724539999999998</v>
      </c>
      <c r="AY536" s="1">
        <v>-1.5196860000000001</v>
      </c>
      <c r="AZ536" s="1">
        <v>89.72</v>
      </c>
      <c r="BA536" s="1">
        <v>61.4</v>
      </c>
      <c r="BB536" s="1">
        <v>85.54</v>
      </c>
      <c r="BC536" s="1">
        <v>0.85240112994350303</v>
      </c>
      <c r="BD536" s="1">
        <v>50.081952485857599</v>
      </c>
      <c r="BE536" s="1">
        <v>67.239953083717552</v>
      </c>
      <c r="BF536" s="1">
        <v>36.308126957459599</v>
      </c>
      <c r="BG536" s="1">
        <v>0.55470377105522939</v>
      </c>
    </row>
    <row r="537" spans="1:59" x14ac:dyDescent="0.2">
      <c r="A537" s="10" t="s">
        <v>2326</v>
      </c>
      <c r="B537" s="4" t="s">
        <v>244</v>
      </c>
      <c r="C537" s="10" t="s">
        <v>468</v>
      </c>
      <c r="D537" s="10" t="s">
        <v>469</v>
      </c>
      <c r="E537" s="10"/>
      <c r="F537" s="1" t="s">
        <v>2327</v>
      </c>
      <c r="G537" s="3" t="s">
        <v>2328</v>
      </c>
      <c r="H537" s="3" t="s">
        <v>181</v>
      </c>
      <c r="I537" s="1">
        <v>50.5</v>
      </c>
      <c r="J537" s="1" t="s">
        <v>70</v>
      </c>
      <c r="K537" s="1" t="s">
        <v>70</v>
      </c>
      <c r="L537" s="1" t="s">
        <v>70</v>
      </c>
      <c r="M537" s="1" t="s">
        <v>70</v>
      </c>
      <c r="N537" s="11">
        <v>560.01509220159562</v>
      </c>
      <c r="O537" s="12">
        <v>44839</v>
      </c>
      <c r="P537" s="12">
        <v>43670</v>
      </c>
      <c r="Q537" s="1">
        <v>-1.0332133963792178</v>
      </c>
      <c r="R537" s="1">
        <v>-1.4645233076482134</v>
      </c>
      <c r="S537" s="1">
        <v>1.1894345411827878</v>
      </c>
      <c r="T537" s="1">
        <v>-1.1537050318344844</v>
      </c>
      <c r="U537" s="1">
        <v>-2.2582774234907732</v>
      </c>
      <c r="V537" s="1">
        <v>-1.3784575046385084</v>
      </c>
      <c r="W537" s="1" t="s">
        <v>2329</v>
      </c>
      <c r="X537" s="1">
        <v>6.7315068493150685</v>
      </c>
      <c r="Y537" s="1">
        <v>5.2022640572462171</v>
      </c>
      <c r="Z537" s="13">
        <v>-0.16789000000000001</v>
      </c>
      <c r="AA537" s="13">
        <v>2.4522711360942528</v>
      </c>
      <c r="AB537" s="1" t="s">
        <v>72</v>
      </c>
      <c r="AC537" s="1" t="s">
        <v>72</v>
      </c>
      <c r="AD537" s="1">
        <v>5.2022640572462171</v>
      </c>
      <c r="AE537" s="1">
        <v>3.6456107227959373</v>
      </c>
      <c r="AF537" s="13">
        <v>3.6456107227959373</v>
      </c>
      <c r="AG537" s="1" t="s">
        <v>73</v>
      </c>
      <c r="AH537" s="1">
        <v>4.2224938407077772</v>
      </c>
      <c r="AI537" s="1" t="e">
        <v>#VALUE!</v>
      </c>
      <c r="AJ537" s="13" t="e">
        <v>#VALUE!</v>
      </c>
      <c r="AK537" s="1" t="s">
        <v>2309</v>
      </c>
      <c r="AL537" s="1">
        <v>154.19632727053164</v>
      </c>
      <c r="AM537" s="1">
        <v>171.69305399999999</v>
      </c>
      <c r="AN537" s="1">
        <v>17.49672672946835</v>
      </c>
      <c r="AO537" s="1">
        <v>6.7132101300479121</v>
      </c>
      <c r="AP537" s="1">
        <v>148.78711476963869</v>
      </c>
      <c r="AQ537" s="1" t="e">
        <v>#VALUE!</v>
      </c>
      <c r="AR537" s="3" t="s">
        <v>75</v>
      </c>
      <c r="AS537" s="3">
        <v>153.90235555768172</v>
      </c>
      <c r="AT537" s="1">
        <v>156.35353959634014</v>
      </c>
      <c r="AU537" s="1">
        <v>-9.0552351966684874</v>
      </c>
      <c r="AV537" s="1">
        <v>-6.5707441161851676</v>
      </c>
      <c r="AW537" s="1" t="s">
        <v>2310</v>
      </c>
      <c r="AX537" s="1">
        <v>8.2724539999999998</v>
      </c>
      <c r="AY537" s="1">
        <v>-1.5196860000000001</v>
      </c>
      <c r="AZ537" s="1">
        <v>89.72</v>
      </c>
      <c r="BA537" s="1">
        <v>61.4</v>
      </c>
      <c r="BB537" s="1">
        <v>85.54</v>
      </c>
      <c r="BC537" s="1">
        <v>0.85240112994350303</v>
      </c>
      <c r="BD537" s="1">
        <v>50.081952485857599</v>
      </c>
      <c r="BE537" s="1">
        <v>67.239953083717552</v>
      </c>
      <c r="BF537" s="1">
        <v>36.308126957459599</v>
      </c>
      <c r="BG537" s="1">
        <v>0.55470377105522939</v>
      </c>
    </row>
    <row r="538" spans="1:59" x14ac:dyDescent="0.2">
      <c r="A538" s="10" t="s">
        <v>2330</v>
      </c>
      <c r="B538" s="4" t="s">
        <v>498</v>
      </c>
      <c r="C538" s="10" t="s">
        <v>400</v>
      </c>
      <c r="D538" s="10" t="s">
        <v>400</v>
      </c>
      <c r="E538" s="10"/>
      <c r="F538" s="1" t="s">
        <v>2331</v>
      </c>
      <c r="G538" s="3" t="s">
        <v>2332</v>
      </c>
      <c r="H538" s="3" t="s">
        <v>495</v>
      </c>
      <c r="I538" s="1">
        <v>33.5</v>
      </c>
      <c r="J538" s="1" t="s">
        <v>70</v>
      </c>
      <c r="K538" s="1" t="s">
        <v>70</v>
      </c>
      <c r="L538" s="1" t="s">
        <v>70</v>
      </c>
      <c r="M538" s="1" t="s">
        <v>70</v>
      </c>
      <c r="N538" s="11">
        <v>226.91051517512051</v>
      </c>
      <c r="O538" s="12">
        <v>44964</v>
      </c>
      <c r="P538" s="12">
        <v>43922</v>
      </c>
      <c r="Q538" s="1">
        <v>-5.3314090200218267E-2</v>
      </c>
      <c r="R538" s="1">
        <v>0.38036394689726638</v>
      </c>
      <c r="S538" s="1" t="s">
        <v>72</v>
      </c>
      <c r="T538" s="1">
        <v>-2.8573929291364486E-2</v>
      </c>
      <c r="U538" s="1">
        <v>-6.502375512168479E-2</v>
      </c>
      <c r="V538" s="1">
        <v>0.49931439274508715</v>
      </c>
      <c r="W538" s="1" t="s">
        <v>1302</v>
      </c>
      <c r="X538" s="1">
        <v>2.6602739726027398</v>
      </c>
      <c r="Y538" s="1">
        <v>5.899090759802025</v>
      </c>
      <c r="Z538" s="13">
        <v>5.3232000000000002E-2</v>
      </c>
      <c r="AA538" s="13" t="s">
        <v>72</v>
      </c>
      <c r="AB538" s="1" t="s">
        <v>72</v>
      </c>
      <c r="AC538" s="1" t="s">
        <v>72</v>
      </c>
      <c r="AD538" s="1">
        <v>5.899090759802025</v>
      </c>
      <c r="AE538" s="1">
        <v>4.5515098165005758</v>
      </c>
      <c r="AF538" s="13">
        <v>4.5515098165005758</v>
      </c>
      <c r="AG538" s="1" t="s">
        <v>73</v>
      </c>
      <c r="AH538" s="1">
        <v>7.7950936078936115</v>
      </c>
      <c r="AI538" s="1" t="e">
        <v>#VALUE!</v>
      </c>
      <c r="AJ538" s="13" t="e">
        <v>#VALUE!</v>
      </c>
      <c r="AK538" s="1" t="s">
        <v>2333</v>
      </c>
      <c r="AL538" s="1">
        <v>153.45943267295991</v>
      </c>
      <c r="AM538" s="1">
        <v>202.78722219877685</v>
      </c>
      <c r="AN538" s="1">
        <v>49.327789525816939</v>
      </c>
      <c r="AO538" s="1">
        <v>2.64476386036961</v>
      </c>
      <c r="AP538" s="1">
        <v>152.89085916222817</v>
      </c>
      <c r="AQ538" s="1" t="e">
        <v>#VALUE!</v>
      </c>
      <c r="AR538" s="3" t="s">
        <v>75</v>
      </c>
      <c r="AS538" s="3">
        <v>147.34172950258824</v>
      </c>
      <c r="AT538" s="1">
        <v>155.31853104687397</v>
      </c>
      <c r="AU538" s="1">
        <v>54.056573140977889</v>
      </c>
      <c r="AV538" s="1">
        <v>51.618926994120699</v>
      </c>
      <c r="AW538" s="1" t="s">
        <v>2334</v>
      </c>
      <c r="AX538" s="1" t="s">
        <v>72</v>
      </c>
      <c r="AY538" s="1" t="s">
        <v>72</v>
      </c>
      <c r="AZ538" s="1" t="s">
        <v>96</v>
      </c>
      <c r="BA538" s="1" t="s">
        <v>96</v>
      </c>
      <c r="BB538" s="1" t="s">
        <v>96</v>
      </c>
      <c r="BC538" s="1" t="s">
        <v>72</v>
      </c>
      <c r="BD538" s="1" t="s">
        <v>72</v>
      </c>
      <c r="BE538" s="1" t="s">
        <v>96</v>
      </c>
      <c r="BF538" s="1" t="s">
        <v>96</v>
      </c>
      <c r="BG538" s="1" t="s">
        <v>72</v>
      </c>
    </row>
    <row r="539" spans="1:59" x14ac:dyDescent="0.2">
      <c r="A539" s="10" t="s">
        <v>2335</v>
      </c>
      <c r="B539" s="4" t="s">
        <v>98</v>
      </c>
      <c r="C539" s="10" t="s">
        <v>400</v>
      </c>
      <c r="D539" s="10" t="s">
        <v>400</v>
      </c>
      <c r="E539" s="10"/>
      <c r="F539" s="1" t="s">
        <v>2336</v>
      </c>
      <c r="G539" s="3" t="s">
        <v>2337</v>
      </c>
      <c r="H539" s="3" t="s">
        <v>102</v>
      </c>
      <c r="I539" s="1">
        <v>30.5</v>
      </c>
      <c r="J539" s="1" t="s">
        <v>70</v>
      </c>
      <c r="K539" s="1" t="s">
        <v>70</v>
      </c>
      <c r="L539" s="1" t="s">
        <v>70</v>
      </c>
      <c r="M539" s="1" t="s">
        <v>70</v>
      </c>
      <c r="N539" s="11">
        <v>285.83765475801215</v>
      </c>
      <c r="O539" s="12">
        <v>44964</v>
      </c>
      <c r="P539" s="12">
        <v>42572</v>
      </c>
      <c r="Q539" s="1">
        <v>-0.20493534465522156</v>
      </c>
      <c r="R539" s="1">
        <v>-0.10328257856104806</v>
      </c>
      <c r="S539" s="1" t="s">
        <v>72</v>
      </c>
      <c r="T539" s="1">
        <v>-0.43025174914601561</v>
      </c>
      <c r="U539" s="1">
        <v>-0.94671077793181402</v>
      </c>
      <c r="V539" s="1">
        <v>-0.74586294287491972</v>
      </c>
      <c r="W539" s="1" t="s">
        <v>2338</v>
      </c>
      <c r="X539" s="1">
        <v>3.4438356164383563</v>
      </c>
      <c r="Y539" s="1">
        <v>5.8523671324071325</v>
      </c>
      <c r="Z539" s="13">
        <v>9.0819999999999998E-2</v>
      </c>
      <c r="AA539" s="13" t="s">
        <v>72</v>
      </c>
      <c r="AB539" s="1" t="s">
        <v>72</v>
      </c>
      <c r="AC539" s="1" t="s">
        <v>72</v>
      </c>
      <c r="AD539" s="1">
        <v>5.8523671324071325</v>
      </c>
      <c r="AE539" s="1">
        <v>3.8959490091595419</v>
      </c>
      <c r="AF539" s="13">
        <v>3.8959490091595419</v>
      </c>
      <c r="AG539" s="1" t="s">
        <v>73</v>
      </c>
      <c r="AH539" s="1">
        <v>5.0875993268783626</v>
      </c>
      <c r="AI539" s="1" t="e">
        <v>#VALUE!</v>
      </c>
      <c r="AJ539" s="13" t="e">
        <v>#VALUE!</v>
      </c>
      <c r="AK539" s="1" t="s">
        <v>2333</v>
      </c>
      <c r="AL539" s="1">
        <v>173.8125527294616</v>
      </c>
      <c r="AM539" s="1">
        <v>215.72878299999999</v>
      </c>
      <c r="AN539" s="1">
        <v>41.916230270538392</v>
      </c>
      <c r="AO539" s="1">
        <v>3.4277891854893907</v>
      </c>
      <c r="AP539" s="1">
        <v>173.36251218063245</v>
      </c>
      <c r="AQ539" s="1" t="e">
        <v>#VALUE!</v>
      </c>
      <c r="AR539" s="3" t="s">
        <v>75</v>
      </c>
      <c r="AS539" s="3">
        <v>164.74484318668985</v>
      </c>
      <c r="AT539" s="1">
        <v>174.6780289210121</v>
      </c>
      <c r="AU539" s="1">
        <v>52.394907589647133</v>
      </c>
      <c r="AV539" s="1">
        <v>59.017828960956024</v>
      </c>
      <c r="AW539" s="1" t="s">
        <v>2334</v>
      </c>
      <c r="AX539" s="1" t="s">
        <v>72</v>
      </c>
      <c r="AY539" s="1" t="s">
        <v>72</v>
      </c>
      <c r="AZ539" s="1" t="s">
        <v>96</v>
      </c>
      <c r="BA539" s="1" t="s">
        <v>96</v>
      </c>
      <c r="BB539" s="1" t="s">
        <v>96</v>
      </c>
      <c r="BC539" s="1" t="s">
        <v>72</v>
      </c>
      <c r="BD539" s="1" t="s">
        <v>72</v>
      </c>
      <c r="BE539" s="1" t="s">
        <v>96</v>
      </c>
      <c r="BF539" s="1" t="s">
        <v>96</v>
      </c>
      <c r="BG539" s="1" t="s">
        <v>72</v>
      </c>
    </row>
    <row r="540" spans="1:59" x14ac:dyDescent="0.2">
      <c r="A540" s="10" t="s">
        <v>2339</v>
      </c>
      <c r="B540" s="4" t="s">
        <v>498</v>
      </c>
      <c r="C540" s="10" t="s">
        <v>400</v>
      </c>
      <c r="D540" s="10" t="s">
        <v>400</v>
      </c>
      <c r="E540" s="10"/>
      <c r="F540" s="1" t="s">
        <v>2340</v>
      </c>
      <c r="G540" s="3" t="s">
        <v>2341</v>
      </c>
      <c r="H540" s="3" t="s">
        <v>495</v>
      </c>
      <c r="I540" s="1">
        <v>45</v>
      </c>
      <c r="J540" s="1" t="s">
        <v>70</v>
      </c>
      <c r="K540" s="1" t="s">
        <v>70</v>
      </c>
      <c r="L540" s="1" t="s">
        <v>70</v>
      </c>
      <c r="M540" s="1" t="s">
        <v>70</v>
      </c>
      <c r="N540" s="11">
        <v>185.95158620449581</v>
      </c>
      <c r="O540" s="12">
        <v>44964</v>
      </c>
      <c r="P540" s="12">
        <v>43922</v>
      </c>
      <c r="Q540" s="1">
        <v>-5.5315444497106014E-2</v>
      </c>
      <c r="R540" s="1">
        <v>0.3170190380373139</v>
      </c>
      <c r="S540" s="1" t="s">
        <v>72</v>
      </c>
      <c r="T540" s="1">
        <v>-2.8573929291364486E-2</v>
      </c>
      <c r="U540" s="1">
        <v>-6.502375512168479E-2</v>
      </c>
      <c r="V540" s="1">
        <v>0.49931439274508715</v>
      </c>
      <c r="W540" s="1" t="s">
        <v>2342</v>
      </c>
      <c r="X540" s="1">
        <v>2.1232876712328768</v>
      </c>
      <c r="Y540" s="1">
        <v>5.9665660051639779</v>
      </c>
      <c r="Z540" s="13">
        <v>-1.6119000000000001E-2</v>
      </c>
      <c r="AA540" s="13" t="s">
        <v>72</v>
      </c>
      <c r="AB540" s="1" t="s">
        <v>72</v>
      </c>
      <c r="AC540" s="1" t="s">
        <v>72</v>
      </c>
      <c r="AD540" s="1">
        <v>5.9665660051639779</v>
      </c>
      <c r="AE540" s="1">
        <v>4.5515098165005758</v>
      </c>
      <c r="AF540" s="13">
        <v>4.5515098165005758</v>
      </c>
      <c r="AG540" s="1" t="s">
        <v>73</v>
      </c>
      <c r="AH540" s="1">
        <v>7.7950936078936115</v>
      </c>
      <c r="AI540" s="1" t="e">
        <v>#VALUE!</v>
      </c>
      <c r="AJ540" s="13" t="e">
        <v>#VALUE!</v>
      </c>
      <c r="AK540" s="1" t="s">
        <v>2333</v>
      </c>
      <c r="AL540" s="1">
        <v>136.89330391552534</v>
      </c>
      <c r="AM540" s="1">
        <v>198.121039</v>
      </c>
      <c r="AN540" s="1">
        <v>61.227735084474659</v>
      </c>
      <c r="AO540" s="1">
        <v>2.108145106091718</v>
      </c>
      <c r="AP540" s="1">
        <v>137.14610627474821</v>
      </c>
      <c r="AQ540" s="1" t="e">
        <v>#VALUE!</v>
      </c>
      <c r="AR540" s="3" t="s">
        <v>75</v>
      </c>
      <c r="AS540" s="3">
        <v>133.41324845611445</v>
      </c>
      <c r="AT540" s="1">
        <v>138.24600631855742</v>
      </c>
      <c r="AU540" s="1">
        <v>40.094663897521613</v>
      </c>
      <c r="AV540" s="1">
        <v>46.917644833060912</v>
      </c>
      <c r="AW540" s="1" t="s">
        <v>2334</v>
      </c>
      <c r="AX540" s="1" t="s">
        <v>72</v>
      </c>
      <c r="AY540" s="1" t="s">
        <v>72</v>
      </c>
      <c r="AZ540" s="1" t="s">
        <v>96</v>
      </c>
      <c r="BA540" s="1" t="s">
        <v>96</v>
      </c>
      <c r="BB540" s="1" t="s">
        <v>96</v>
      </c>
      <c r="BC540" s="1" t="s">
        <v>72</v>
      </c>
      <c r="BD540" s="1" t="s">
        <v>72</v>
      </c>
      <c r="BE540" s="1" t="s">
        <v>96</v>
      </c>
      <c r="BF540" s="1" t="s">
        <v>96</v>
      </c>
      <c r="BG540" s="1" t="s">
        <v>72</v>
      </c>
    </row>
    <row r="541" spans="1:59" x14ac:dyDescent="0.2">
      <c r="A541" s="10" t="s">
        <v>2343</v>
      </c>
      <c r="B541" s="4" t="s">
        <v>113</v>
      </c>
      <c r="C541" s="10" t="s">
        <v>400</v>
      </c>
      <c r="D541" s="10" t="s">
        <v>400</v>
      </c>
      <c r="E541" s="10"/>
      <c r="F541" s="1" t="s">
        <v>2344</v>
      </c>
      <c r="G541" s="3" t="s">
        <v>2345</v>
      </c>
      <c r="H541" s="3" t="s">
        <v>116</v>
      </c>
      <c r="I541" s="1">
        <v>32.5</v>
      </c>
      <c r="J541" s="1" t="s">
        <v>70</v>
      </c>
      <c r="K541" s="1" t="s">
        <v>70</v>
      </c>
      <c r="L541" s="1" t="s">
        <v>70</v>
      </c>
      <c r="M541" s="1" t="s">
        <v>70</v>
      </c>
      <c r="N541" s="11">
        <v>388.61036648633274</v>
      </c>
      <c r="O541" s="12">
        <v>44964</v>
      </c>
      <c r="P541" s="12">
        <v>42943</v>
      </c>
      <c r="Q541" s="1">
        <v>-0.63349459359839377</v>
      </c>
      <c r="R541" s="1">
        <v>-0.28287520530696497</v>
      </c>
      <c r="S541" s="1" t="s">
        <v>72</v>
      </c>
      <c r="T541" s="1">
        <v>-0.64012192534702583</v>
      </c>
      <c r="U541" s="1">
        <v>-1.2705408978957555</v>
      </c>
      <c r="V541" s="1">
        <v>-0.89257180816386672</v>
      </c>
      <c r="W541" s="1" t="s">
        <v>2346</v>
      </c>
      <c r="X541" s="1">
        <v>4.9479452054794519</v>
      </c>
      <c r="Y541" s="1">
        <v>5.7463811709588919</v>
      </c>
      <c r="Z541" s="13">
        <v>1.8325000000000001E-2</v>
      </c>
      <c r="AA541" s="13" t="s">
        <v>72</v>
      </c>
      <c r="AB541" s="1" t="s">
        <v>72</v>
      </c>
      <c r="AC541" s="1" t="s">
        <v>72</v>
      </c>
      <c r="AD541" s="1">
        <v>5.7463811709588919</v>
      </c>
      <c r="AE541" s="1">
        <v>3.7307875580613392</v>
      </c>
      <c r="AF541" s="13">
        <v>3.7307875580613392</v>
      </c>
      <c r="AG541" s="1" t="s">
        <v>73</v>
      </c>
      <c r="AH541" s="1">
        <v>4.6173684622304103</v>
      </c>
      <c r="AI541" s="1" t="e">
        <v>#VALUE!</v>
      </c>
      <c r="AJ541" s="13" t="e">
        <v>#VALUE!</v>
      </c>
      <c r="AK541" s="1" t="s">
        <v>2333</v>
      </c>
      <c r="AL541" s="1">
        <v>196.3273961666284</v>
      </c>
      <c r="AM541" s="1">
        <v>228.56174299999998</v>
      </c>
      <c r="AN541" s="1">
        <v>32.234346833371575</v>
      </c>
      <c r="AO541" s="1">
        <v>4.9308692676249146</v>
      </c>
      <c r="AP541" s="1">
        <v>196.91580650285974</v>
      </c>
      <c r="AQ541" s="1" t="e">
        <v>#VALUE!</v>
      </c>
      <c r="AR541" s="3" t="s">
        <v>75</v>
      </c>
      <c r="AS541" s="3">
        <v>181.45078146843693</v>
      </c>
      <c r="AT541" s="1">
        <v>191.24527580450987</v>
      </c>
      <c r="AU541" s="1">
        <v>48.44122387423289</v>
      </c>
      <c r="AV541" s="1">
        <v>63.152358257443808</v>
      </c>
      <c r="AW541" s="1" t="s">
        <v>2334</v>
      </c>
      <c r="AX541" s="1" t="s">
        <v>72</v>
      </c>
      <c r="AY541" s="1" t="s">
        <v>72</v>
      </c>
      <c r="AZ541" s="1" t="s">
        <v>96</v>
      </c>
      <c r="BA541" s="1" t="s">
        <v>96</v>
      </c>
      <c r="BB541" s="1" t="s">
        <v>96</v>
      </c>
      <c r="BC541" s="1" t="s">
        <v>72</v>
      </c>
      <c r="BD541" s="1" t="s">
        <v>72</v>
      </c>
      <c r="BE541" s="1" t="s">
        <v>96</v>
      </c>
      <c r="BF541" s="1" t="s">
        <v>96</v>
      </c>
      <c r="BG541" s="1" t="s">
        <v>72</v>
      </c>
    </row>
    <row r="542" spans="1:59" x14ac:dyDescent="0.2">
      <c r="A542" s="10" t="s">
        <v>2347</v>
      </c>
      <c r="B542" s="4" t="s">
        <v>1199</v>
      </c>
      <c r="C542" s="10" t="s">
        <v>936</v>
      </c>
      <c r="D542" s="10" t="s">
        <v>66</v>
      </c>
      <c r="E542" s="10"/>
      <c r="F542" s="1" t="s">
        <v>2348</v>
      </c>
      <c r="G542" s="3" t="s">
        <v>2349</v>
      </c>
      <c r="H542" s="3" t="s">
        <v>1201</v>
      </c>
      <c r="I542" s="1" t="s">
        <v>96</v>
      </c>
      <c r="J542" s="1" t="s">
        <v>70</v>
      </c>
      <c r="K542" s="1" t="s">
        <v>70</v>
      </c>
      <c r="L542" s="1" t="s">
        <v>70</v>
      </c>
      <c r="M542" s="1" t="s">
        <v>70</v>
      </c>
      <c r="N542" s="11">
        <v>34.070592990360637</v>
      </c>
      <c r="O542" s="12">
        <v>44533</v>
      </c>
      <c r="P542" s="12">
        <v>44413</v>
      </c>
      <c r="Q542" s="1">
        <v>7.9177212179981638E-2</v>
      </c>
      <c r="R542" s="1">
        <v>0.49081265350461312</v>
      </c>
      <c r="S542" s="1">
        <v>3.4842662195541774</v>
      </c>
      <c r="T542" s="1">
        <v>8.2284013550859569E-2</v>
      </c>
      <c r="U542" s="1">
        <v>0.43586874040442147</v>
      </c>
      <c r="V542" s="1">
        <v>2.565843230591125</v>
      </c>
      <c r="W542" s="1" t="s">
        <v>2350</v>
      </c>
      <c r="X542" s="1">
        <v>0.36438356164383562</v>
      </c>
      <c r="Y542" s="1">
        <v>5.4808025120808663</v>
      </c>
      <c r="Z542" s="13">
        <v>5.2779999999999997E-3</v>
      </c>
      <c r="AA542" s="13">
        <v>1.1273901535177933</v>
      </c>
      <c r="AB542" s="1" t="s">
        <v>72</v>
      </c>
      <c r="AC542" s="1" t="s">
        <v>72</v>
      </c>
      <c r="AD542" s="1">
        <v>5.4808025120808663</v>
      </c>
      <c r="AE542" s="1">
        <v>4.8518188473929795</v>
      </c>
      <c r="AF542" s="13">
        <v>4.8518188473929795</v>
      </c>
      <c r="AG542" s="1" t="s">
        <v>73</v>
      </c>
      <c r="AH542" s="1" t="s">
        <v>96</v>
      </c>
      <c r="AI542" s="1" t="e">
        <v>#VALUE!</v>
      </c>
      <c r="AJ542" s="13" t="e">
        <v>#VALUE!</v>
      </c>
      <c r="AK542" s="1" t="s">
        <v>2351</v>
      </c>
      <c r="AL542" s="1">
        <v>32.244906769481929</v>
      </c>
      <c r="AM542" s="1" t="e">
        <v>#VALUE!</v>
      </c>
      <c r="AN542" s="1" t="e">
        <v>#VALUE!</v>
      </c>
      <c r="AO542" s="1">
        <v>0.35044490075290896</v>
      </c>
      <c r="AP542" s="1">
        <v>53.814119181418661</v>
      </c>
      <c r="AQ542" s="1" t="e">
        <v>#VALUE!</v>
      </c>
      <c r="AR542" s="3" t="s">
        <v>75</v>
      </c>
      <c r="AS542" s="3">
        <v>38.336349423875319</v>
      </c>
      <c r="AT542" s="1">
        <v>49.805804186423863</v>
      </c>
      <c r="AU542" s="1">
        <v>16.844396939911555</v>
      </c>
      <c r="AV542" s="1">
        <v>2.3519365079051724</v>
      </c>
      <c r="AW542" s="1" t="s">
        <v>2352</v>
      </c>
      <c r="AX542" s="1">
        <v>21.842199999999998</v>
      </c>
      <c r="AY542" s="1">
        <v>-1.1685589999999999</v>
      </c>
      <c r="AZ542" s="1">
        <v>36.104999999999997</v>
      </c>
      <c r="BA542" s="1">
        <v>21.945</v>
      </c>
      <c r="BB542" s="1">
        <v>33.83</v>
      </c>
      <c r="BC542" s="1">
        <v>0.8393361581920904</v>
      </c>
      <c r="BD542" s="1">
        <v>111.55490679260059</v>
      </c>
      <c r="BE542" s="1">
        <v>263.4852961629125</v>
      </c>
      <c r="BF542" s="1">
        <v>110.80582200281154</v>
      </c>
      <c r="BG542" s="1">
        <v>0.99509374266639428</v>
      </c>
    </row>
    <row r="543" spans="1:59" x14ac:dyDescent="0.2">
      <c r="A543" s="10" t="s">
        <v>2353</v>
      </c>
      <c r="B543" s="4" t="s">
        <v>212</v>
      </c>
      <c r="C543" s="10" t="s">
        <v>936</v>
      </c>
      <c r="D543" s="10" t="s">
        <v>66</v>
      </c>
      <c r="E543" s="10"/>
      <c r="F543" s="1" t="s">
        <v>2354</v>
      </c>
      <c r="G543" s="3" t="s">
        <v>2355</v>
      </c>
      <c r="H543" s="3" t="s">
        <v>215</v>
      </c>
      <c r="I543" s="1" t="s">
        <v>96</v>
      </c>
      <c r="J543" s="1" t="s">
        <v>70</v>
      </c>
      <c r="K543" s="1" t="s">
        <v>70</v>
      </c>
      <c r="L543" s="1" t="s">
        <v>70</v>
      </c>
      <c r="M543" s="1" t="s">
        <v>70</v>
      </c>
      <c r="N543" s="11">
        <v>123.43845642661222</v>
      </c>
      <c r="O543" s="12">
        <v>44533</v>
      </c>
      <c r="P543" s="12">
        <v>43558</v>
      </c>
      <c r="Q543" s="1">
        <v>3.0268744329631225E-2</v>
      </c>
      <c r="R543" s="1">
        <v>0.40913987608162117</v>
      </c>
      <c r="S543" s="1">
        <v>2.8854285891918963</v>
      </c>
      <c r="T543" s="1">
        <v>5.8887643887373109E-2</v>
      </c>
      <c r="U543" s="1">
        <v>0.28066912273725375</v>
      </c>
      <c r="V543" s="1">
        <v>1.3639016351953082</v>
      </c>
      <c r="W543" s="1" t="s">
        <v>2356</v>
      </c>
      <c r="X543" s="1">
        <v>1.3616438356164384</v>
      </c>
      <c r="Y543" s="1">
        <v>5.8076248552645282</v>
      </c>
      <c r="Z543" s="13">
        <v>6.764E-3</v>
      </c>
      <c r="AA543" s="13">
        <v>1.7202707698370956</v>
      </c>
      <c r="AB543" s="1" t="s">
        <v>72</v>
      </c>
      <c r="AC543" s="1" t="s">
        <v>72</v>
      </c>
      <c r="AD543" s="1">
        <v>5.8076248552645282</v>
      </c>
      <c r="AE543" s="1">
        <v>4.9394105794360366</v>
      </c>
      <c r="AF543" s="13">
        <v>4.9394105794360366</v>
      </c>
      <c r="AG543" s="1" t="s">
        <v>73</v>
      </c>
      <c r="AH543" s="1">
        <v>21.099860584990925</v>
      </c>
      <c r="AI543" s="1" t="e">
        <v>#VALUE!</v>
      </c>
      <c r="AJ543" s="13" t="e">
        <v>#VALUE!</v>
      </c>
      <c r="AK543" s="1" t="s">
        <v>2351</v>
      </c>
      <c r="AL543" s="1">
        <v>91.556732126057753</v>
      </c>
      <c r="AM543" s="1">
        <v>160.88597594870564</v>
      </c>
      <c r="AN543" s="1">
        <v>69.329243822647882</v>
      </c>
      <c r="AO543" s="1">
        <v>1.3470225872689938</v>
      </c>
      <c r="AP543" s="1">
        <v>100.05897190159385</v>
      </c>
      <c r="AQ543" s="1" t="e">
        <v>#VALUE!</v>
      </c>
      <c r="AR543" s="3" t="s">
        <v>75</v>
      </c>
      <c r="AS543" s="3">
        <v>89.673486973622559</v>
      </c>
      <c r="AT543" s="1">
        <v>94.592380873118302</v>
      </c>
      <c r="AU543" s="1">
        <v>21.063923309789434</v>
      </c>
      <c r="AV543" s="1">
        <v>25.964303956911827</v>
      </c>
      <c r="AW543" s="1" t="s">
        <v>2352</v>
      </c>
      <c r="AX543" s="1">
        <v>21.842199999999998</v>
      </c>
      <c r="AY543" s="1">
        <v>-1.1685589999999999</v>
      </c>
      <c r="AZ543" s="1">
        <v>36.104999999999997</v>
      </c>
      <c r="BA543" s="1">
        <v>21.945</v>
      </c>
      <c r="BB543" s="1">
        <v>33.83</v>
      </c>
      <c r="BC543" s="1">
        <v>0.8393361581920904</v>
      </c>
      <c r="BD543" s="1">
        <v>111.55490679260059</v>
      </c>
      <c r="BE543" s="1">
        <v>263.4852961629125</v>
      </c>
      <c r="BF543" s="1">
        <v>110.80582200281154</v>
      </c>
      <c r="BG543" s="1">
        <v>0.99509374266639428</v>
      </c>
    </row>
    <row r="544" spans="1:59" x14ac:dyDescent="0.2">
      <c r="A544" s="10" t="s">
        <v>2357</v>
      </c>
      <c r="B544" s="4" t="s">
        <v>186</v>
      </c>
      <c r="C544" s="10" t="s">
        <v>936</v>
      </c>
      <c r="D544" s="10" t="s">
        <v>66</v>
      </c>
      <c r="E544" s="10"/>
      <c r="F544" s="1" t="s">
        <v>2358</v>
      </c>
      <c r="G544" s="3" t="s">
        <v>2359</v>
      </c>
      <c r="H544" s="3" t="s">
        <v>191</v>
      </c>
      <c r="I544" s="1" t="s">
        <v>96</v>
      </c>
      <c r="J544" s="1" t="s">
        <v>70</v>
      </c>
      <c r="K544" s="1" t="s">
        <v>70</v>
      </c>
      <c r="L544" s="1" t="s">
        <v>70</v>
      </c>
      <c r="M544" s="1" t="s">
        <v>70</v>
      </c>
      <c r="N544" s="11">
        <v>284.57426008444031</v>
      </c>
      <c r="O544" s="12">
        <v>44533</v>
      </c>
      <c r="P544" s="12">
        <v>44300</v>
      </c>
      <c r="Q544" s="1">
        <v>-0.21286725532928541</v>
      </c>
      <c r="R544" s="1">
        <v>-0.13899843196161221</v>
      </c>
      <c r="S544" s="1">
        <v>2.2709737674857067</v>
      </c>
      <c r="T544" s="1">
        <v>-0.21468318622152038</v>
      </c>
      <c r="U544" s="1">
        <v>-0.61581362061982059</v>
      </c>
      <c r="V544" s="1">
        <v>-0.10371857225673908</v>
      </c>
      <c r="W544" s="1" t="s">
        <v>2360</v>
      </c>
      <c r="X544" s="1">
        <v>3.3671232876712329</v>
      </c>
      <c r="Y544" s="1">
        <v>5.5837983406722973</v>
      </c>
      <c r="Z544" s="13">
        <v>6.2129999999999998E-2</v>
      </c>
      <c r="AA544" s="13">
        <v>2.5166549575571628</v>
      </c>
      <c r="AB544" s="1" t="s">
        <v>72</v>
      </c>
      <c r="AC544" s="1" t="s">
        <v>72</v>
      </c>
      <c r="AD544" s="1">
        <v>5.5837983406722973</v>
      </c>
      <c r="AE544" s="1">
        <v>4.1657477068715609</v>
      </c>
      <c r="AF544" s="13">
        <v>4.1657477068715609</v>
      </c>
      <c r="AG544" s="1" t="s">
        <v>73</v>
      </c>
      <c r="AH544" s="1">
        <v>5.846389376207008</v>
      </c>
      <c r="AI544" s="1" t="e">
        <v>#VALUE!</v>
      </c>
      <c r="AJ544" s="13" t="e">
        <v>#VALUE!</v>
      </c>
      <c r="AK544" s="1" t="s">
        <v>2351</v>
      </c>
      <c r="AL544" s="1">
        <v>145.50108485017336</v>
      </c>
      <c r="AM544" s="1">
        <v>178.37697582823179</v>
      </c>
      <c r="AN544" s="1">
        <v>32.875890978058436</v>
      </c>
      <c r="AO544" s="1">
        <v>3.3511293634496919</v>
      </c>
      <c r="AP544" s="1">
        <v>144.65852635324896</v>
      </c>
      <c r="AQ544" s="1" t="e">
        <v>#VALUE!</v>
      </c>
      <c r="AR544" s="3" t="s">
        <v>75</v>
      </c>
      <c r="AS544" s="3">
        <v>138.51364171494919</v>
      </c>
      <c r="AT544" s="1">
        <v>146.12963891339987</v>
      </c>
      <c r="AU544" s="1">
        <v>25.270020660989179</v>
      </c>
      <c r="AV544" s="1">
        <v>31.754282552073843</v>
      </c>
      <c r="AW544" s="1" t="s">
        <v>2352</v>
      </c>
      <c r="AX544" s="1">
        <v>21.842199999999998</v>
      </c>
      <c r="AY544" s="1">
        <v>-1.1685589999999999</v>
      </c>
      <c r="AZ544" s="1">
        <v>36.104999999999997</v>
      </c>
      <c r="BA544" s="1">
        <v>21.945</v>
      </c>
      <c r="BB544" s="1">
        <v>33.83</v>
      </c>
      <c r="BC544" s="1">
        <v>0.8393361581920904</v>
      </c>
      <c r="BD544" s="1">
        <v>111.55490679260059</v>
      </c>
      <c r="BE544" s="1">
        <v>263.4852961629125</v>
      </c>
      <c r="BF544" s="1">
        <v>110.80582200281154</v>
      </c>
      <c r="BG544" s="1">
        <v>0.99509374266639428</v>
      </c>
    </row>
    <row r="545" spans="1:59" x14ac:dyDescent="0.2">
      <c r="A545" s="10" t="s">
        <v>2361</v>
      </c>
      <c r="B545" s="4" t="s">
        <v>498</v>
      </c>
      <c r="C545" s="10" t="s">
        <v>936</v>
      </c>
      <c r="D545" s="10" t="s">
        <v>66</v>
      </c>
      <c r="E545" s="10"/>
      <c r="F545" s="1" t="s">
        <v>2362</v>
      </c>
      <c r="G545" s="3" t="s">
        <v>2363</v>
      </c>
      <c r="H545" s="3" t="s">
        <v>495</v>
      </c>
      <c r="I545" s="1" t="s">
        <v>96</v>
      </c>
      <c r="J545" s="1" t="s">
        <v>70</v>
      </c>
      <c r="K545" s="1" t="s">
        <v>70</v>
      </c>
      <c r="L545" s="1" t="s">
        <v>70</v>
      </c>
      <c r="M545" s="1" t="s">
        <v>70</v>
      </c>
      <c r="N545" s="11">
        <v>195.14389824010436</v>
      </c>
      <c r="O545" s="12">
        <v>44816</v>
      </c>
      <c r="P545" s="12">
        <v>43922</v>
      </c>
      <c r="Q545" s="1">
        <v>-6.5623979199425087E-2</v>
      </c>
      <c r="R545" s="1">
        <v>0.28592611677016322</v>
      </c>
      <c r="S545" s="1">
        <v>2.4167882234134686</v>
      </c>
      <c r="T545" s="1">
        <v>-2.8573929291364486E-2</v>
      </c>
      <c r="U545" s="1">
        <v>-6.502375512168479E-2</v>
      </c>
      <c r="V545" s="1">
        <v>0.49931439274508715</v>
      </c>
      <c r="W545" s="1" t="s">
        <v>2364</v>
      </c>
      <c r="X545" s="1">
        <v>2.128767123287671</v>
      </c>
      <c r="Y545" s="1">
        <v>5.6999322146839599</v>
      </c>
      <c r="Z545" s="13">
        <v>-3.0863999999999999E-2</v>
      </c>
      <c r="AA545" s="13">
        <v>1.9639014155000023</v>
      </c>
      <c r="AB545" s="1" t="s">
        <v>72</v>
      </c>
      <c r="AC545" s="1" t="s">
        <v>72</v>
      </c>
      <c r="AD545" s="1">
        <v>5.6999322146839599</v>
      </c>
      <c r="AE545" s="1">
        <v>4.5515098165005758</v>
      </c>
      <c r="AF545" s="13">
        <v>4.5515098165005758</v>
      </c>
      <c r="AG545" s="1" t="s">
        <v>73</v>
      </c>
      <c r="AH545" s="1">
        <v>7.7950936078936115</v>
      </c>
      <c r="AI545" s="1" t="e">
        <v>#VALUE!</v>
      </c>
      <c r="AJ545" s="13" t="e">
        <v>#VALUE!</v>
      </c>
      <c r="AK545" s="1" t="s">
        <v>2351</v>
      </c>
      <c r="AL545" s="1">
        <v>115.29871950889242</v>
      </c>
      <c r="AM545" s="1">
        <v>159.75309507398538</v>
      </c>
      <c r="AN545" s="1">
        <v>44.45437556509296</v>
      </c>
      <c r="AO545" s="1">
        <v>2.1136208076659821</v>
      </c>
      <c r="AP545" s="1">
        <v>114.44967411801531</v>
      </c>
      <c r="AQ545" s="1" t="e">
        <v>#VALUE!</v>
      </c>
      <c r="AR545" s="3" t="s">
        <v>75</v>
      </c>
      <c r="AS545" s="3">
        <v>115.57114186041888</v>
      </c>
      <c r="AT545" s="1">
        <v>116.70409945381648</v>
      </c>
      <c r="AU545" s="1">
        <v>18.414916041293417</v>
      </c>
      <c r="AV545" s="1">
        <v>25.238054203891735</v>
      </c>
      <c r="AW545" s="1" t="s">
        <v>2352</v>
      </c>
      <c r="AX545" s="1">
        <v>21.842199999999998</v>
      </c>
      <c r="AY545" s="1">
        <v>-1.1685589999999999</v>
      </c>
      <c r="AZ545" s="1">
        <v>36.104999999999997</v>
      </c>
      <c r="BA545" s="1">
        <v>21.945</v>
      </c>
      <c r="BB545" s="1">
        <v>33.83</v>
      </c>
      <c r="BC545" s="1">
        <v>0.8393361581920904</v>
      </c>
      <c r="BD545" s="1">
        <v>111.55490679260059</v>
      </c>
      <c r="BE545" s="1">
        <v>263.4852961629125</v>
      </c>
      <c r="BF545" s="1">
        <v>110.80582200281154</v>
      </c>
      <c r="BG545" s="1">
        <v>0.99509374266639428</v>
      </c>
    </row>
    <row r="546" spans="1:59" x14ac:dyDescent="0.2">
      <c r="A546" s="10" t="s">
        <v>2365</v>
      </c>
      <c r="B546" s="4" t="s">
        <v>98</v>
      </c>
      <c r="C546" s="10" t="s">
        <v>936</v>
      </c>
      <c r="D546" s="10" t="s">
        <v>66</v>
      </c>
      <c r="E546" s="10"/>
      <c r="F546" s="1" t="s">
        <v>2366</v>
      </c>
      <c r="G546" s="3" t="s">
        <v>2367</v>
      </c>
      <c r="H546" s="3" t="s">
        <v>102</v>
      </c>
      <c r="I546" s="1" t="s">
        <v>96</v>
      </c>
      <c r="J546" s="1" t="s">
        <v>70</v>
      </c>
      <c r="K546" s="1" t="s">
        <v>70</v>
      </c>
      <c r="L546" s="1" t="s">
        <v>70</v>
      </c>
      <c r="M546" s="1" t="s">
        <v>70</v>
      </c>
      <c r="N546" s="11">
        <v>361.16653120714659</v>
      </c>
      <c r="O546" s="12">
        <v>44816</v>
      </c>
      <c r="P546" s="12">
        <v>42572</v>
      </c>
      <c r="Q546" s="1">
        <v>-0.53489174100213033</v>
      </c>
      <c r="R546" s="1">
        <v>-0.50320307249970275</v>
      </c>
      <c r="S546" s="1">
        <v>1.8725329510203226</v>
      </c>
      <c r="T546" s="1">
        <v>-0.43025174914601561</v>
      </c>
      <c r="U546" s="1">
        <v>-0.94671077793181402</v>
      </c>
      <c r="V546" s="1">
        <v>-0.74586294287491972</v>
      </c>
      <c r="W546" s="1" t="s">
        <v>2308</v>
      </c>
      <c r="X546" s="1">
        <v>4.1315068493150688</v>
      </c>
      <c r="Y546" s="1">
        <v>5.5307817845998972</v>
      </c>
      <c r="Z546" s="13">
        <v>-0.124027</v>
      </c>
      <c r="AA546" s="13">
        <v>2.7012409968104945</v>
      </c>
      <c r="AB546" s="1" t="s">
        <v>72</v>
      </c>
      <c r="AC546" s="1" t="s">
        <v>72</v>
      </c>
      <c r="AD546" s="1">
        <v>5.5307817845998972</v>
      </c>
      <c r="AE546" s="1">
        <v>3.8959490091595419</v>
      </c>
      <c r="AF546" s="13">
        <v>3.8959490091595419</v>
      </c>
      <c r="AG546" s="1" t="s">
        <v>73</v>
      </c>
      <c r="AH546" s="1">
        <v>5.0875993268783626</v>
      </c>
      <c r="AI546" s="1" t="e">
        <v>#VALUE!</v>
      </c>
      <c r="AJ546" s="13" t="e">
        <v>#VALUE!</v>
      </c>
      <c r="AK546" s="1" t="s">
        <v>2351</v>
      </c>
      <c r="AL546" s="1">
        <v>155.6560150366287</v>
      </c>
      <c r="AM546" s="1">
        <v>184.84856114416286</v>
      </c>
      <c r="AN546" s="1">
        <v>29.192546107534156</v>
      </c>
      <c r="AO546" s="1">
        <v>4.1149897330595486</v>
      </c>
      <c r="AP546" s="1">
        <v>158.16483251258992</v>
      </c>
      <c r="AQ546" s="1" t="e">
        <v>#VALUE!</v>
      </c>
      <c r="AR546" s="3" t="s">
        <v>75</v>
      </c>
      <c r="AS546" s="3">
        <v>154.51760924030177</v>
      </c>
      <c r="AT546" s="1">
        <v>156.45755893483408</v>
      </c>
      <c r="AU546" s="1">
        <v>24.458465002819807</v>
      </c>
      <c r="AV546" s="1">
        <v>31.544685571705955</v>
      </c>
      <c r="AW546" s="1" t="s">
        <v>2352</v>
      </c>
      <c r="AX546" s="1">
        <v>21.842199999999998</v>
      </c>
      <c r="AY546" s="1">
        <v>-1.1685589999999999</v>
      </c>
      <c r="AZ546" s="1">
        <v>36.104999999999997</v>
      </c>
      <c r="BA546" s="1">
        <v>21.945</v>
      </c>
      <c r="BB546" s="1">
        <v>33.83</v>
      </c>
      <c r="BC546" s="1">
        <v>0.8393361581920904</v>
      </c>
      <c r="BD546" s="1">
        <v>111.55490679260059</v>
      </c>
      <c r="BE546" s="1">
        <v>263.4852961629125</v>
      </c>
      <c r="BF546" s="1">
        <v>110.80582200281154</v>
      </c>
      <c r="BG546" s="1">
        <v>0.99509374266639428</v>
      </c>
    </row>
    <row r="547" spans="1:59" x14ac:dyDescent="0.2">
      <c r="A547" s="10" t="s">
        <v>2368</v>
      </c>
      <c r="B547" s="4" t="s">
        <v>498</v>
      </c>
      <c r="C547" s="10" t="s">
        <v>1344</v>
      </c>
      <c r="D547" s="10" t="s">
        <v>1345</v>
      </c>
      <c r="E547" s="10"/>
      <c r="F547" s="1" t="s">
        <v>2369</v>
      </c>
      <c r="G547" s="3" t="s">
        <v>2370</v>
      </c>
      <c r="H547" s="3" t="s">
        <v>495</v>
      </c>
      <c r="I547" s="1" t="s">
        <v>96</v>
      </c>
      <c r="J547" s="1" t="s">
        <v>70</v>
      </c>
      <c r="K547" s="1" t="s">
        <v>70</v>
      </c>
      <c r="L547" s="1" t="s">
        <v>70</v>
      </c>
      <c r="M547" s="1" t="s">
        <v>70</v>
      </c>
      <c r="N547" s="11">
        <v>171.78035671918224</v>
      </c>
      <c r="O547" s="12">
        <v>44047</v>
      </c>
      <c r="P547" s="12">
        <v>43922</v>
      </c>
      <c r="Q547" s="1">
        <v>-1.777364170119089E-2</v>
      </c>
      <c r="R547" s="1">
        <v>0.13326517297407303</v>
      </c>
      <c r="S547" s="1">
        <v>1.8616878134471992</v>
      </c>
      <c r="T547" s="1">
        <v>-2.8573929291364486E-2</v>
      </c>
      <c r="U547" s="1">
        <v>-6.502375512168479E-2</v>
      </c>
      <c r="V547" s="1">
        <v>0.49931439274508715</v>
      </c>
      <c r="W547" s="1" t="s">
        <v>2371</v>
      </c>
      <c r="X547" s="1">
        <v>1.9534246575342467</v>
      </c>
      <c r="Y547" s="1">
        <v>5.6680447546510706</v>
      </c>
      <c r="Z547" s="13" t="s">
        <v>96</v>
      </c>
      <c r="AA547" s="13" t="s">
        <v>96</v>
      </c>
      <c r="AB547" s="1" t="s">
        <v>72</v>
      </c>
      <c r="AC547" s="1" t="s">
        <v>72</v>
      </c>
      <c r="AD547" s="1">
        <v>5.6680447546510706</v>
      </c>
      <c r="AE547" s="1">
        <v>4.5515098165005758</v>
      </c>
      <c r="AF547" s="13">
        <v>4.5515098165005758</v>
      </c>
      <c r="AG547" s="1" t="s">
        <v>73</v>
      </c>
      <c r="AH547" s="1">
        <v>7.7950936078936115</v>
      </c>
      <c r="AI547" s="1" t="e">
        <v>#VALUE!</v>
      </c>
      <c r="AJ547" s="13" t="e">
        <v>#VALUE!</v>
      </c>
      <c r="AK547" s="1" t="s">
        <v>2372</v>
      </c>
      <c r="AL547" s="1">
        <v>107.22106218969793</v>
      </c>
      <c r="AM547" s="1">
        <v>151.11941753079046</v>
      </c>
      <c r="AN547" s="1">
        <v>43.898355341092525</v>
      </c>
      <c r="AO547" s="1">
        <v>1.9383983572895278</v>
      </c>
      <c r="AP547" s="1">
        <v>106.7444266807416</v>
      </c>
      <c r="AQ547" s="1" t="e">
        <v>#VALUE!</v>
      </c>
      <c r="AR547" s="3" t="s">
        <v>75</v>
      </c>
      <c r="AS547" s="3">
        <v>100.70677089063054</v>
      </c>
      <c r="AT547" s="1">
        <v>106.16336574566931</v>
      </c>
      <c r="AU547" s="1">
        <v>12.457442233954819</v>
      </c>
      <c r="AV547" s="1">
        <v>19.275549130665581</v>
      </c>
      <c r="AW547" s="1" t="s">
        <v>2373</v>
      </c>
      <c r="AX547" s="1" t="s">
        <v>72</v>
      </c>
      <c r="AY547" s="1" t="s">
        <v>72</v>
      </c>
      <c r="AZ547" s="1" t="s">
        <v>96</v>
      </c>
      <c r="BA547" s="1" t="s">
        <v>96</v>
      </c>
      <c r="BB547" s="1" t="s">
        <v>96</v>
      </c>
      <c r="BC547" s="1" t="s">
        <v>72</v>
      </c>
      <c r="BD547" s="1" t="s">
        <v>72</v>
      </c>
      <c r="BE547" s="1" t="s">
        <v>96</v>
      </c>
      <c r="BF547" s="1" t="s">
        <v>96</v>
      </c>
      <c r="BG547" s="1" t="s">
        <v>72</v>
      </c>
    </row>
    <row r="548" spans="1:59" x14ac:dyDescent="0.2">
      <c r="A548" s="10" t="s">
        <v>2374</v>
      </c>
      <c r="B548" s="4" t="s">
        <v>107</v>
      </c>
      <c r="C548" s="10" t="s">
        <v>1344</v>
      </c>
      <c r="D548" s="10" t="s">
        <v>1345</v>
      </c>
      <c r="E548" s="10"/>
      <c r="F548" s="1" t="s">
        <v>2375</v>
      </c>
      <c r="G548" s="3" t="s">
        <v>2376</v>
      </c>
      <c r="H548" s="3" t="s">
        <v>110</v>
      </c>
      <c r="I548" s="1" t="s">
        <v>96</v>
      </c>
      <c r="J548" s="1" t="s">
        <v>70</v>
      </c>
      <c r="K548" s="1" t="s">
        <v>70</v>
      </c>
      <c r="L548" s="1" t="s">
        <v>70</v>
      </c>
      <c r="M548" s="1" t="s">
        <v>70</v>
      </c>
      <c r="N548" s="11">
        <v>244.9582425116148</v>
      </c>
      <c r="O548" s="12">
        <v>44361</v>
      </c>
      <c r="P548" s="12">
        <v>42194</v>
      </c>
      <c r="Q548" s="1">
        <v>-0.10735674178870003</v>
      </c>
      <c r="R548" s="1">
        <v>-0.20723415081816965</v>
      </c>
      <c r="S548" s="1">
        <v>1.6933493923616982</v>
      </c>
      <c r="T548" s="1">
        <v>-0.13840435923080374</v>
      </c>
      <c r="U548" s="1">
        <v>-0.39727982584221166</v>
      </c>
      <c r="V548" s="1">
        <v>-2.586603466806503E-2</v>
      </c>
      <c r="W548" s="1" t="s">
        <v>2377</v>
      </c>
      <c r="X548" s="1">
        <v>2.871232876712329</v>
      </c>
      <c r="Y548" s="1">
        <v>5.4401901219487874</v>
      </c>
      <c r="Z548" s="13" t="s">
        <v>96</v>
      </c>
      <c r="AA548" s="13" t="s">
        <v>96</v>
      </c>
      <c r="AB548" s="1" t="s">
        <v>72</v>
      </c>
      <c r="AC548" s="1" t="s">
        <v>72</v>
      </c>
      <c r="AD548" s="1">
        <v>5.4401901219487874</v>
      </c>
      <c r="AE548" s="1">
        <v>4.1909011608337758</v>
      </c>
      <c r="AF548" s="13">
        <v>4.1909011608337758</v>
      </c>
      <c r="AG548" s="1" t="s">
        <v>73</v>
      </c>
      <c r="AH548" s="1">
        <v>6.1037318243828631</v>
      </c>
      <c r="AI548" s="1" t="e">
        <v>#VALUE!</v>
      </c>
      <c r="AJ548" s="13" t="e">
        <v>#VALUE!</v>
      </c>
      <c r="AK548" s="1" t="s">
        <v>2372</v>
      </c>
      <c r="AL548" s="1">
        <v>122.82460642312927</v>
      </c>
      <c r="AM548" s="1">
        <v>153.78466901248618</v>
      </c>
      <c r="AN548" s="1">
        <v>30.960062589356909</v>
      </c>
      <c r="AO548" s="1">
        <v>2.8555783709787819</v>
      </c>
      <c r="AP548" s="1">
        <v>115.45192180440154</v>
      </c>
      <c r="AQ548" s="1" t="e">
        <v>#VALUE!</v>
      </c>
      <c r="AR548" s="3" t="s">
        <v>75</v>
      </c>
      <c r="AS548" s="3">
        <v>110.6171779187119</v>
      </c>
      <c r="AT548" s="1">
        <v>117.70644224349675</v>
      </c>
      <c r="AU548" s="1">
        <v>7.6793367232283138</v>
      </c>
      <c r="AV548" s="1">
        <v>11.546842723649231</v>
      </c>
      <c r="AW548" s="1" t="s">
        <v>2373</v>
      </c>
      <c r="AX548" s="1" t="s">
        <v>72</v>
      </c>
      <c r="AY548" s="1" t="s">
        <v>72</v>
      </c>
      <c r="AZ548" s="1" t="s">
        <v>96</v>
      </c>
      <c r="BA548" s="1" t="s">
        <v>96</v>
      </c>
      <c r="BB548" s="1" t="s">
        <v>96</v>
      </c>
      <c r="BC548" s="1" t="s">
        <v>72</v>
      </c>
      <c r="BD548" s="1" t="s">
        <v>72</v>
      </c>
      <c r="BE548" s="1" t="s">
        <v>96</v>
      </c>
      <c r="BF548" s="1" t="s">
        <v>96</v>
      </c>
      <c r="BG548" s="1" t="s">
        <v>72</v>
      </c>
    </row>
    <row r="549" spans="1:59" x14ac:dyDescent="0.2">
      <c r="A549" s="10" t="s">
        <v>2378</v>
      </c>
      <c r="B549" s="4" t="s">
        <v>64</v>
      </c>
      <c r="C549" s="10" t="s">
        <v>1344</v>
      </c>
      <c r="D549" s="10" t="s">
        <v>1345</v>
      </c>
      <c r="E549" s="10"/>
      <c r="F549" s="1" t="s">
        <v>2379</v>
      </c>
      <c r="G549" s="3" t="s">
        <v>2380</v>
      </c>
      <c r="H549" s="3" t="s">
        <v>69</v>
      </c>
      <c r="I549" s="1" t="s">
        <v>96</v>
      </c>
      <c r="J549" s="1" t="s">
        <v>70</v>
      </c>
      <c r="K549" s="1" t="s">
        <v>70</v>
      </c>
      <c r="L549" s="1" t="s">
        <v>70</v>
      </c>
      <c r="M549" s="1" t="s">
        <v>70</v>
      </c>
      <c r="N549" s="11">
        <v>87.974179790464291</v>
      </c>
      <c r="O549" s="12">
        <v>43663</v>
      </c>
      <c r="P549" s="12">
        <v>41445</v>
      </c>
      <c r="Q549" s="1">
        <v>5.572282465931E-2</v>
      </c>
      <c r="R549" s="1">
        <v>0.4588478549079511</v>
      </c>
      <c r="S549" s="1">
        <v>2.7255457583147624</v>
      </c>
      <c r="T549" s="1">
        <v>6.1416893808474704E-2</v>
      </c>
      <c r="U549" s="1">
        <v>0.36277553015167108</v>
      </c>
      <c r="V549" s="1">
        <v>1.7450007654872479</v>
      </c>
      <c r="W549" s="1" t="s">
        <v>2224</v>
      </c>
      <c r="X549" s="1">
        <v>0.95342465753424654</v>
      </c>
      <c r="Y549" s="1">
        <v>5.6348441117824803</v>
      </c>
      <c r="Z549" s="13" t="s">
        <v>96</v>
      </c>
      <c r="AA549" s="13" t="s">
        <v>96</v>
      </c>
      <c r="AB549" s="1" t="s">
        <v>72</v>
      </c>
      <c r="AC549" s="1" t="s">
        <v>72</v>
      </c>
      <c r="AD549" s="1">
        <v>5.6348441117824803</v>
      </c>
      <c r="AE549" s="1">
        <v>4.9564017909799096</v>
      </c>
      <c r="AF549" s="13">
        <v>4.9564017909799096</v>
      </c>
      <c r="AG549" s="1" t="s">
        <v>73</v>
      </c>
      <c r="AH549" s="1">
        <v>232.02033399745616</v>
      </c>
      <c r="AI549" s="1" t="e">
        <v>#VALUE!</v>
      </c>
      <c r="AJ549" s="13" t="e">
        <v>#VALUE!</v>
      </c>
      <c r="AK549" s="1" t="s">
        <v>2372</v>
      </c>
      <c r="AL549" s="1">
        <v>52.79006193491638</v>
      </c>
      <c r="AM549" s="1">
        <v>96.057627075915306</v>
      </c>
      <c r="AN549" s="1">
        <v>43.267565140998926</v>
      </c>
      <c r="AO549" s="1">
        <v>0.93908281998631071</v>
      </c>
      <c r="AP549" s="1">
        <v>68.820260526211783</v>
      </c>
      <c r="AQ549" s="1" t="e">
        <v>#VALUE!</v>
      </c>
      <c r="AR549" s="3" t="s">
        <v>75</v>
      </c>
      <c r="AS549" s="3">
        <v>53.536066109215511</v>
      </c>
      <c r="AT549" s="1">
        <v>61.452474985826825</v>
      </c>
      <c r="AU549" s="1">
        <v>9.2403533032873852</v>
      </c>
      <c r="AV549" s="1">
        <v>1.99579239548342</v>
      </c>
      <c r="AW549" s="1" t="s">
        <v>2373</v>
      </c>
      <c r="AX549" s="1" t="s">
        <v>72</v>
      </c>
      <c r="AY549" s="1" t="s">
        <v>72</v>
      </c>
      <c r="AZ549" s="1" t="s">
        <v>96</v>
      </c>
      <c r="BA549" s="1" t="s">
        <v>96</v>
      </c>
      <c r="BB549" s="1" t="s">
        <v>96</v>
      </c>
      <c r="BC549" s="1" t="s">
        <v>72</v>
      </c>
      <c r="BD549" s="1" t="s">
        <v>72</v>
      </c>
      <c r="BE549" s="1" t="s">
        <v>96</v>
      </c>
      <c r="BF549" s="1" t="s">
        <v>96</v>
      </c>
      <c r="BG549" s="1" t="s">
        <v>72</v>
      </c>
    </row>
    <row r="550" spans="1:59" x14ac:dyDescent="0.2">
      <c r="A550" s="10" t="s">
        <v>2381</v>
      </c>
      <c r="B550" s="4" t="s">
        <v>348</v>
      </c>
      <c r="C550" s="10" t="s">
        <v>1344</v>
      </c>
      <c r="D550" s="10" t="s">
        <v>1345</v>
      </c>
      <c r="E550" s="10"/>
      <c r="F550" s="1" t="s">
        <v>2382</v>
      </c>
      <c r="G550" s="3" t="s">
        <v>2383</v>
      </c>
      <c r="H550" s="3" t="s">
        <v>260</v>
      </c>
      <c r="I550" s="1" t="s">
        <v>96</v>
      </c>
      <c r="J550" s="1" t="s">
        <v>70</v>
      </c>
      <c r="K550" s="1" t="s">
        <v>70</v>
      </c>
      <c r="L550" s="1" t="s">
        <v>70</v>
      </c>
      <c r="M550" s="1" t="s">
        <v>70</v>
      </c>
      <c r="N550" s="11" t="e">
        <v>#VALUE!</v>
      </c>
      <c r="O550" s="12">
        <v>43291</v>
      </c>
      <c r="P550" s="12">
        <v>41109</v>
      </c>
      <c r="Q550" s="1" t="s">
        <v>70</v>
      </c>
      <c r="R550" s="1">
        <v>0.20746408826723961</v>
      </c>
      <c r="S550" s="1">
        <v>2.9428879696840493</v>
      </c>
      <c r="T550" s="1" t="s">
        <v>70</v>
      </c>
      <c r="U550" s="1" t="s">
        <v>70</v>
      </c>
      <c r="V550" s="1">
        <v>1.8920281843896491</v>
      </c>
      <c r="W550" s="1" t="s">
        <v>2384</v>
      </c>
      <c r="X550" s="1">
        <v>-4.9315068493150684E-2</v>
      </c>
      <c r="Y550" s="1" t="s">
        <v>96</v>
      </c>
      <c r="Z550" s="13" t="s">
        <v>96</v>
      </c>
      <c r="AA550" s="13" t="s">
        <v>96</v>
      </c>
      <c r="AB550" s="1" t="s">
        <v>72</v>
      </c>
      <c r="AC550" s="1" t="s">
        <v>72</v>
      </c>
      <c r="AD550" s="1" t="s">
        <v>96</v>
      </c>
      <c r="AE550" s="1" t="s">
        <v>96</v>
      </c>
      <c r="AF550" s="13" t="s">
        <v>96</v>
      </c>
      <c r="AG550" s="1" t="s">
        <v>73</v>
      </c>
      <c r="AH550" s="1" t="s">
        <v>96</v>
      </c>
      <c r="AI550" s="1" t="e">
        <v>#VALUE!</v>
      </c>
      <c r="AJ550" s="13" t="e">
        <v>#VALUE!</v>
      </c>
      <c r="AK550" s="1" t="s">
        <v>2372</v>
      </c>
      <c r="AL550" s="1" t="s">
        <v>96</v>
      </c>
      <c r="AM550" s="1" t="e">
        <v>#VALUE!</v>
      </c>
      <c r="AN550" s="1" t="e">
        <v>#VALUE!</v>
      </c>
      <c r="AO550" s="1" t="s">
        <v>70</v>
      </c>
      <c r="AP550" s="1" t="s">
        <v>70</v>
      </c>
      <c r="AQ550" s="1" t="e">
        <v>#VALUE!</v>
      </c>
      <c r="AR550" s="3" t="s">
        <v>75</v>
      </c>
      <c r="AS550" s="3" t="s">
        <v>96</v>
      </c>
      <c r="AT550" s="1" t="s">
        <v>96</v>
      </c>
      <c r="AU550" s="1" t="s">
        <v>72</v>
      </c>
      <c r="AV550" s="1" t="s">
        <v>96</v>
      </c>
      <c r="AW550" s="1" t="s">
        <v>2373</v>
      </c>
      <c r="AX550" s="1" t="s">
        <v>72</v>
      </c>
      <c r="AY550" s="1" t="s">
        <v>72</v>
      </c>
      <c r="AZ550" s="1" t="s">
        <v>96</v>
      </c>
      <c r="BA550" s="1" t="s">
        <v>96</v>
      </c>
      <c r="BB550" s="1" t="s">
        <v>96</v>
      </c>
      <c r="BC550" s="1" t="s">
        <v>72</v>
      </c>
      <c r="BD550" s="1" t="s">
        <v>72</v>
      </c>
      <c r="BE550" s="1" t="s">
        <v>96</v>
      </c>
      <c r="BF550" s="1" t="s">
        <v>96</v>
      </c>
      <c r="BG550" s="1" t="s">
        <v>72</v>
      </c>
    </row>
    <row r="551" spans="1:59" x14ac:dyDescent="0.2">
      <c r="A551" s="10" t="s">
        <v>2385</v>
      </c>
      <c r="B551" s="4" t="s">
        <v>1219</v>
      </c>
      <c r="C551" s="10" t="s">
        <v>1344</v>
      </c>
      <c r="D551" s="10" t="s">
        <v>1345</v>
      </c>
      <c r="E551" s="10"/>
      <c r="F551" s="1" t="s">
        <v>2386</v>
      </c>
      <c r="G551" s="3" t="s">
        <v>2387</v>
      </c>
      <c r="H551" s="3" t="s">
        <v>939</v>
      </c>
      <c r="I551" s="1" t="s">
        <v>96</v>
      </c>
      <c r="J551" s="1" t="s">
        <v>70</v>
      </c>
      <c r="K551" s="1" t="s">
        <v>70</v>
      </c>
      <c r="L551" s="1" t="s">
        <v>70</v>
      </c>
      <c r="M551" s="1" t="s">
        <v>70</v>
      </c>
      <c r="N551" s="11" t="e">
        <v>#VALUE!</v>
      </c>
      <c r="O551" s="12">
        <v>43010</v>
      </c>
      <c r="P551" s="12">
        <v>44056</v>
      </c>
      <c r="Q551" s="1" t="s">
        <v>70</v>
      </c>
      <c r="R551" s="1" t="s">
        <v>70</v>
      </c>
      <c r="S551" s="1" t="s">
        <v>70</v>
      </c>
      <c r="T551" s="1" t="s">
        <v>70</v>
      </c>
      <c r="U551" s="1" t="s">
        <v>70</v>
      </c>
      <c r="V551" s="1" t="s">
        <v>70</v>
      </c>
      <c r="W551" s="1" t="s">
        <v>2388</v>
      </c>
      <c r="X551" s="1">
        <v>-0.79726027397260268</v>
      </c>
      <c r="Y551" s="1" t="s">
        <v>96</v>
      </c>
      <c r="Z551" s="13" t="s">
        <v>96</v>
      </c>
      <c r="AA551" s="13" t="s">
        <v>96</v>
      </c>
      <c r="AB551" s="1" t="s">
        <v>72</v>
      </c>
      <c r="AC551" s="1" t="s">
        <v>72</v>
      </c>
      <c r="AD551" s="1" t="s">
        <v>96</v>
      </c>
      <c r="AE551" s="1" t="s">
        <v>96</v>
      </c>
      <c r="AF551" s="13" t="s">
        <v>96</v>
      </c>
      <c r="AG551" s="1" t="s">
        <v>73</v>
      </c>
      <c r="AH551" s="1" t="s">
        <v>96</v>
      </c>
      <c r="AI551" s="1" t="e">
        <v>#VALUE!</v>
      </c>
      <c r="AJ551" s="13" t="e">
        <v>#VALUE!</v>
      </c>
      <c r="AK551" s="1" t="s">
        <v>2372</v>
      </c>
      <c r="AL551" s="1" t="s">
        <v>96</v>
      </c>
      <c r="AM551" s="1" t="e">
        <v>#VALUE!</v>
      </c>
      <c r="AN551" s="1" t="e">
        <v>#VALUE!</v>
      </c>
      <c r="AO551" s="1" t="s">
        <v>70</v>
      </c>
      <c r="AP551" s="1" t="s">
        <v>70</v>
      </c>
      <c r="AQ551" s="1" t="e">
        <v>#VALUE!</v>
      </c>
      <c r="AR551" s="3" t="s">
        <v>75</v>
      </c>
      <c r="AS551" s="3" t="s">
        <v>96</v>
      </c>
      <c r="AT551" s="1" t="s">
        <v>96</v>
      </c>
      <c r="AU551" s="1" t="s">
        <v>72</v>
      </c>
      <c r="AV551" s="1" t="s">
        <v>96</v>
      </c>
      <c r="AW551" s="1" t="s">
        <v>2373</v>
      </c>
      <c r="AX551" s="1" t="s">
        <v>72</v>
      </c>
      <c r="AY551" s="1" t="s">
        <v>72</v>
      </c>
      <c r="AZ551" s="1" t="s">
        <v>96</v>
      </c>
      <c r="BA551" s="1" t="s">
        <v>96</v>
      </c>
      <c r="BB551" s="1" t="s">
        <v>96</v>
      </c>
      <c r="BC551" s="1" t="s">
        <v>72</v>
      </c>
      <c r="BD551" s="1" t="s">
        <v>72</v>
      </c>
      <c r="BE551" s="1" t="s">
        <v>96</v>
      </c>
      <c r="BF551" s="1" t="s">
        <v>96</v>
      </c>
      <c r="BG551" s="1" t="s">
        <v>72</v>
      </c>
    </row>
    <row r="552" spans="1:59" x14ac:dyDescent="0.2">
      <c r="A552" s="10" t="s">
        <v>2389</v>
      </c>
      <c r="B552" s="4" t="s">
        <v>98</v>
      </c>
      <c r="C552" s="10" t="s">
        <v>1344</v>
      </c>
      <c r="D552" s="10" t="s">
        <v>1345</v>
      </c>
      <c r="E552" s="10"/>
      <c r="F552" s="1" t="s">
        <v>2390</v>
      </c>
      <c r="G552" s="3" t="s">
        <v>2391</v>
      </c>
      <c r="H552" s="3" t="s">
        <v>102</v>
      </c>
      <c r="I552" s="1" t="s">
        <v>96</v>
      </c>
      <c r="J552" s="1" t="s">
        <v>70</v>
      </c>
      <c r="K552" s="1" t="s">
        <v>70</v>
      </c>
      <c r="L552" s="1" t="s">
        <v>70</v>
      </c>
      <c r="M552" s="1" t="s">
        <v>70</v>
      </c>
      <c r="N552" s="11">
        <v>346.51960360640999</v>
      </c>
      <c r="O552" s="12">
        <v>44749</v>
      </c>
      <c r="P552" s="12">
        <v>42572</v>
      </c>
      <c r="Q552" s="1">
        <v>-0.38839827836867347</v>
      </c>
      <c r="R552" s="1">
        <v>-0.77649607944904053</v>
      </c>
      <c r="S552" s="1">
        <v>0.92366248224640124</v>
      </c>
      <c r="T552" s="1">
        <v>-0.43025174914601561</v>
      </c>
      <c r="U552" s="1">
        <v>-0.94671077793181402</v>
      </c>
      <c r="V552" s="1">
        <v>-0.74586294287491972</v>
      </c>
      <c r="W552" s="1" t="s">
        <v>2392</v>
      </c>
      <c r="X552" s="1">
        <v>3.9534246575342467</v>
      </c>
      <c r="Y552" s="1">
        <v>5.3650791541888863</v>
      </c>
      <c r="Z552" s="13" t="s">
        <v>96</v>
      </c>
      <c r="AA552" s="13" t="s">
        <v>96</v>
      </c>
      <c r="AB552" s="1" t="s">
        <v>72</v>
      </c>
      <c r="AC552" s="1" t="s">
        <v>72</v>
      </c>
      <c r="AD552" s="1">
        <v>5.3650791541888863</v>
      </c>
      <c r="AE552" s="1">
        <v>3.8959490091595419</v>
      </c>
      <c r="AF552" s="13">
        <v>3.8959490091595419</v>
      </c>
      <c r="AG552" s="1" t="s">
        <v>73</v>
      </c>
      <c r="AH552" s="1">
        <v>5.0875993268783626</v>
      </c>
      <c r="AI552" s="1" t="e">
        <v>#VALUE!</v>
      </c>
      <c r="AJ552" s="13" t="e">
        <v>#VALUE!</v>
      </c>
      <c r="AK552" s="1" t="s">
        <v>2372</v>
      </c>
      <c r="AL552" s="1">
        <v>139.3064974098873</v>
      </c>
      <c r="AM552" s="1">
        <v>165.19821122182395</v>
      </c>
      <c r="AN552" s="1">
        <v>25.891713811936654</v>
      </c>
      <c r="AO552" s="1">
        <v>3.9370294318959616</v>
      </c>
      <c r="AP552" s="1">
        <v>136.3130722035832</v>
      </c>
      <c r="AQ552" s="1" t="e">
        <v>#VALUE!</v>
      </c>
      <c r="AR552" s="3" t="s">
        <v>75</v>
      </c>
      <c r="AS552" s="3">
        <v>131.96036862951649</v>
      </c>
      <c r="AT552" s="1">
        <v>134.18399437613883</v>
      </c>
      <c r="AU552" s="1">
        <v>4.5485474263045056</v>
      </c>
      <c r="AV552" s="1">
        <v>11.528537192735033</v>
      </c>
      <c r="AW552" s="1" t="s">
        <v>2373</v>
      </c>
      <c r="AX552" s="1" t="s">
        <v>72</v>
      </c>
      <c r="AY552" s="1" t="s">
        <v>72</v>
      </c>
      <c r="AZ552" s="1" t="s">
        <v>96</v>
      </c>
      <c r="BA552" s="1" t="s">
        <v>96</v>
      </c>
      <c r="BB552" s="1" t="s">
        <v>96</v>
      </c>
      <c r="BC552" s="1" t="s">
        <v>72</v>
      </c>
      <c r="BD552" s="1" t="s">
        <v>72</v>
      </c>
      <c r="BE552" s="1" t="s">
        <v>96</v>
      </c>
      <c r="BF552" s="1" t="s">
        <v>96</v>
      </c>
      <c r="BG552" s="1" t="s">
        <v>72</v>
      </c>
    </row>
    <row r="553" spans="1:59" x14ac:dyDescent="0.2">
      <c r="A553" s="10" t="s">
        <v>2389</v>
      </c>
      <c r="B553" s="4" t="s">
        <v>98</v>
      </c>
      <c r="C553" s="10" t="s">
        <v>1344</v>
      </c>
      <c r="D553" s="10" t="s">
        <v>1345</v>
      </c>
      <c r="E553" s="10"/>
      <c r="F553" s="1" t="s">
        <v>2390</v>
      </c>
      <c r="G553" s="3" t="s">
        <v>2391</v>
      </c>
      <c r="H553" s="3" t="s">
        <v>102</v>
      </c>
      <c r="I553" s="1" t="s">
        <v>96</v>
      </c>
      <c r="J553" s="1" t="s">
        <v>70</v>
      </c>
      <c r="K553" s="1" t="s">
        <v>70</v>
      </c>
      <c r="L553" s="1" t="s">
        <v>70</v>
      </c>
      <c r="M553" s="1" t="s">
        <v>70</v>
      </c>
      <c r="N553" s="11">
        <v>346.51960360640999</v>
      </c>
      <c r="O553" s="12">
        <v>44749</v>
      </c>
      <c r="P553" s="12">
        <v>42572</v>
      </c>
      <c r="Q553" s="1">
        <v>-0.38839827836867347</v>
      </c>
      <c r="R553" s="1">
        <v>-0.77649607944904053</v>
      </c>
      <c r="S553" s="1">
        <v>0.92366248224640124</v>
      </c>
      <c r="T553" s="1">
        <v>-0.43025174914601561</v>
      </c>
      <c r="U553" s="1">
        <v>-0.94671077793181402</v>
      </c>
      <c r="V553" s="1">
        <v>-0.74586294287491972</v>
      </c>
      <c r="W553" s="1" t="s">
        <v>2392</v>
      </c>
      <c r="X553" s="1">
        <v>3.9534246575342467</v>
      </c>
      <c r="Y553" s="1">
        <v>5.3650791541888863</v>
      </c>
      <c r="Z553" s="13" t="s">
        <v>96</v>
      </c>
      <c r="AA553" s="13" t="s">
        <v>96</v>
      </c>
      <c r="AB553" s="1" t="s">
        <v>72</v>
      </c>
      <c r="AC553" s="1" t="s">
        <v>72</v>
      </c>
      <c r="AD553" s="1">
        <v>5.3650791541888863</v>
      </c>
      <c r="AE553" s="1">
        <v>3.8959490091595419</v>
      </c>
      <c r="AF553" s="13">
        <v>3.8959490091595419</v>
      </c>
      <c r="AG553" s="1" t="s">
        <v>73</v>
      </c>
      <c r="AH553" s="1">
        <v>5.0875993268783626</v>
      </c>
      <c r="AI553" s="1" t="e">
        <v>#VALUE!</v>
      </c>
      <c r="AJ553" s="13" t="e">
        <v>#VALUE!</v>
      </c>
      <c r="AK553" s="1" t="s">
        <v>2372</v>
      </c>
      <c r="AL553" s="1">
        <v>139.3064974098873</v>
      </c>
      <c r="AM553" s="1">
        <v>165.19821122182395</v>
      </c>
      <c r="AN553" s="1">
        <v>25.891713811936654</v>
      </c>
      <c r="AO553" s="1">
        <v>3.9370294318959616</v>
      </c>
      <c r="AP553" s="1">
        <v>136.3130722035832</v>
      </c>
      <c r="AQ553" s="1" t="e">
        <v>#VALUE!</v>
      </c>
      <c r="AR553" s="3" t="s">
        <v>75</v>
      </c>
      <c r="AS553" s="3">
        <v>131.96036862951649</v>
      </c>
      <c r="AT553" s="1">
        <v>134.18399437613883</v>
      </c>
      <c r="AU553" s="1">
        <v>4.5485474263045056</v>
      </c>
      <c r="AV553" s="1">
        <v>11.528537192735033</v>
      </c>
      <c r="AW553" s="1" t="s">
        <v>2373</v>
      </c>
      <c r="AX553" s="1" t="s">
        <v>72</v>
      </c>
      <c r="AY553" s="1" t="s">
        <v>72</v>
      </c>
      <c r="AZ553" s="1" t="s">
        <v>96</v>
      </c>
      <c r="BA553" s="1" t="s">
        <v>96</v>
      </c>
      <c r="BB553" s="1" t="s">
        <v>96</v>
      </c>
      <c r="BC553" s="1" t="s">
        <v>72</v>
      </c>
      <c r="BD553" s="1" t="s">
        <v>72</v>
      </c>
      <c r="BE553" s="1" t="s">
        <v>96</v>
      </c>
      <c r="BF553" s="1" t="s">
        <v>96</v>
      </c>
      <c r="BG553" s="1" t="s">
        <v>72</v>
      </c>
    </row>
    <row r="554" spans="1:59" x14ac:dyDescent="0.2">
      <c r="A554" s="10" t="s">
        <v>2393</v>
      </c>
      <c r="B554" s="4" t="s">
        <v>186</v>
      </c>
      <c r="C554" s="10" t="s">
        <v>2394</v>
      </c>
      <c r="D554" s="10" t="s">
        <v>188</v>
      </c>
      <c r="E554" s="10"/>
      <c r="F554" s="1" t="s">
        <v>2395</v>
      </c>
      <c r="G554" s="3" t="s">
        <v>2396</v>
      </c>
      <c r="H554" s="3" t="s">
        <v>191</v>
      </c>
      <c r="I554" s="1" t="s">
        <v>96</v>
      </c>
      <c r="J554" s="1">
        <v>67</v>
      </c>
      <c r="K554" s="1" t="s">
        <v>131</v>
      </c>
      <c r="L554" s="1">
        <v>7.0321780360891717</v>
      </c>
      <c r="M554" s="1">
        <v>0.56474497731977835</v>
      </c>
      <c r="N554" s="11">
        <v>260.29195096562319</v>
      </c>
      <c r="O554" s="12">
        <v>44460</v>
      </c>
      <c r="P554" s="12">
        <v>44300</v>
      </c>
      <c r="Q554" s="1">
        <v>-0.2485765067630652</v>
      </c>
      <c r="R554" s="1">
        <v>-0.23213253490625974</v>
      </c>
      <c r="S554" s="1">
        <v>1.6324513697225429</v>
      </c>
      <c r="T554" s="1">
        <v>-0.21468318622152038</v>
      </c>
      <c r="U554" s="1">
        <v>-0.61581362061982059</v>
      </c>
      <c r="V554" s="1">
        <v>-0.10371857225673908</v>
      </c>
      <c r="W554" s="1" t="s">
        <v>2397</v>
      </c>
      <c r="X554" s="1">
        <v>3.1424657534246574</v>
      </c>
      <c r="Y554" s="1">
        <v>6.1900077500000004</v>
      </c>
      <c r="Z554" s="13">
        <v>-4.7246000000000003E-2</v>
      </c>
      <c r="AA554" s="13">
        <v>1.8101849106981982</v>
      </c>
      <c r="AB554" s="1" t="s">
        <v>72</v>
      </c>
      <c r="AC554" s="1" t="s">
        <v>72</v>
      </c>
      <c r="AD554" s="1">
        <v>6.1900077477983171</v>
      </c>
      <c r="AE554" s="1">
        <v>4.1657477068715609</v>
      </c>
      <c r="AF554" s="13">
        <v>4.1657477068715609</v>
      </c>
      <c r="AG554" s="1" t="s">
        <v>73</v>
      </c>
      <c r="AH554" s="1">
        <v>5.846389376207008</v>
      </c>
      <c r="AI554" s="1" t="e">
        <v>#VALUE!</v>
      </c>
      <c r="AJ554" s="13" t="e">
        <v>#VALUE!</v>
      </c>
      <c r="AK554" s="1" t="s">
        <v>2398</v>
      </c>
      <c r="AL554" s="1">
        <v>202.10539052241944</v>
      </c>
      <c r="AM554" s="1">
        <v>257.90349600000002</v>
      </c>
      <c r="AN554" s="1">
        <v>55.798105477580577</v>
      </c>
      <c r="AO554" s="1">
        <v>3.1266255989048597</v>
      </c>
      <c r="AP554" s="1">
        <v>132.45585563942797</v>
      </c>
      <c r="AQ554" s="1" t="e">
        <v>#VALUE!</v>
      </c>
      <c r="AR554" s="3" t="s">
        <v>75</v>
      </c>
      <c r="AS554" s="3">
        <v>188.08078770444743</v>
      </c>
      <c r="AT554" s="1">
        <v>202.04010120984012</v>
      </c>
      <c r="AU554" s="1">
        <v>84.853723497931455</v>
      </c>
      <c r="AV554" s="1">
        <v>91.427501101937821</v>
      </c>
      <c r="AW554" s="1" t="s">
        <v>2399</v>
      </c>
      <c r="AX554" s="1">
        <v>3.594827</v>
      </c>
      <c r="AY554" s="1">
        <v>-1.7636350000000001</v>
      </c>
      <c r="AZ554" s="1">
        <v>947.85</v>
      </c>
      <c r="BA554" s="1">
        <v>780.86</v>
      </c>
      <c r="BB554" s="1">
        <v>918.51</v>
      </c>
      <c r="BC554" s="1">
        <v>0.82430085633870276</v>
      </c>
      <c r="BD554" s="1">
        <v>190.59374820634969</v>
      </c>
      <c r="BE554" s="1">
        <v>67.311004967391824</v>
      </c>
      <c r="BF554" s="1">
        <v>45.704652601198646</v>
      </c>
      <c r="BG554" s="1">
        <v>-5.7058563680491821</v>
      </c>
    </row>
    <row r="555" spans="1:59" x14ac:dyDescent="0.2">
      <c r="A555" s="10" t="s">
        <v>2400</v>
      </c>
      <c r="B555" s="4" t="s">
        <v>492</v>
      </c>
      <c r="C555" s="10" t="s">
        <v>888</v>
      </c>
      <c r="D555" s="10" t="s">
        <v>188</v>
      </c>
      <c r="E555" s="10"/>
      <c r="F555" s="1" t="s">
        <v>2401</v>
      </c>
      <c r="G555" s="3" t="s">
        <v>2402</v>
      </c>
      <c r="H555" s="3" t="s">
        <v>495</v>
      </c>
      <c r="I555" s="1" t="s">
        <v>96</v>
      </c>
      <c r="J555" s="1">
        <v>308.2</v>
      </c>
      <c r="K555" s="1" t="s">
        <v>289</v>
      </c>
      <c r="L555" s="1">
        <v>14.229150983179464</v>
      </c>
      <c r="M555" s="1">
        <v>3.7434589234795035</v>
      </c>
      <c r="N555" s="11">
        <v>183.99294793589149</v>
      </c>
      <c r="O555" s="12">
        <v>44236</v>
      </c>
      <c r="P555" s="12">
        <v>43922</v>
      </c>
      <c r="Q555" s="1">
        <v>-7.8670382432599606E-2</v>
      </c>
      <c r="R555" s="1">
        <v>0.41060685271594455</v>
      </c>
      <c r="S555" s="1">
        <v>0.21064812113216203</v>
      </c>
      <c r="T555" s="1">
        <v>-2.8573929291364486E-2</v>
      </c>
      <c r="U555" s="1">
        <v>-6.502375512168479E-2</v>
      </c>
      <c r="V555" s="1">
        <v>0.49931439274508715</v>
      </c>
      <c r="W555" s="1" t="s">
        <v>2403</v>
      </c>
      <c r="X555" s="1">
        <v>57.742465753424661</v>
      </c>
      <c r="Y555" s="1">
        <v>8.2316760731552101</v>
      </c>
      <c r="Z555" s="13" t="s">
        <v>96</v>
      </c>
      <c r="AA555" s="13" t="s">
        <v>96</v>
      </c>
      <c r="AB555" s="1" t="s">
        <v>72</v>
      </c>
      <c r="AC555" s="1" t="s">
        <v>72</v>
      </c>
      <c r="AD555" s="1">
        <v>14.355717222891908</v>
      </c>
      <c r="AE555" s="1">
        <v>4.5515098165005758</v>
      </c>
      <c r="AF555" s="13">
        <v>4.5515098165005758</v>
      </c>
      <c r="AG555" s="1" t="s">
        <v>73</v>
      </c>
      <c r="AH555" s="1">
        <v>7.7950936078936115</v>
      </c>
      <c r="AI555" s="1" t="e">
        <v>#VALUE!</v>
      </c>
      <c r="AJ555" s="13" t="e">
        <v>#VALUE!</v>
      </c>
      <c r="AK555" s="1" t="s">
        <v>2398</v>
      </c>
      <c r="AL555" s="1">
        <v>975.89780272875294</v>
      </c>
      <c r="AM555" s="1">
        <v>1046.0327842833533</v>
      </c>
      <c r="AN555" s="1">
        <v>70.134981554600358</v>
      </c>
      <c r="AO555" s="1">
        <v>2.6885694729637235</v>
      </c>
      <c r="AP555" s="1">
        <v>413.23752038379496</v>
      </c>
      <c r="AQ555" s="1" t="e">
        <v>#VALUE!</v>
      </c>
      <c r="AR555" s="3" t="s">
        <v>75</v>
      </c>
      <c r="AS555" s="3">
        <v>841.60516638264085</v>
      </c>
      <c r="AT555" s="1">
        <v>975.6585262337943</v>
      </c>
      <c r="AU555" s="1">
        <v>874.39689270890995</v>
      </c>
      <c r="AV555" s="1">
        <v>871.44775429177469</v>
      </c>
      <c r="AW555" s="1" t="s">
        <v>2399</v>
      </c>
      <c r="AX555" s="1">
        <v>3.594827</v>
      </c>
      <c r="AY555" s="1">
        <v>-1.7636350000000001</v>
      </c>
      <c r="AZ555" s="1">
        <v>947.85</v>
      </c>
      <c r="BA555" s="1">
        <v>780.86</v>
      </c>
      <c r="BB555" s="1">
        <v>918.51</v>
      </c>
      <c r="BC555" s="1">
        <v>0.82430085633870276</v>
      </c>
      <c r="BD555" s="1">
        <v>190.59374820634969</v>
      </c>
      <c r="BE555" s="1">
        <v>67.311004967391824</v>
      </c>
      <c r="BF555" s="1">
        <v>45.704652601198646</v>
      </c>
      <c r="BG555" s="1">
        <v>-5.7058563680491821</v>
      </c>
    </row>
    <row r="556" spans="1:59" x14ac:dyDescent="0.2">
      <c r="A556" s="10" t="s">
        <v>2404</v>
      </c>
      <c r="B556" s="4" t="s">
        <v>1432</v>
      </c>
      <c r="C556" s="10" t="s">
        <v>2394</v>
      </c>
      <c r="D556" s="10" t="s">
        <v>188</v>
      </c>
      <c r="E556" s="10"/>
      <c r="F556" s="1" t="s">
        <v>2405</v>
      </c>
      <c r="G556" s="3" t="s">
        <v>2406</v>
      </c>
      <c r="H556" s="3" t="s">
        <v>1435</v>
      </c>
      <c r="I556" s="1" t="s">
        <v>96</v>
      </c>
      <c r="J556" s="1">
        <v>153</v>
      </c>
      <c r="K556" s="1" t="s">
        <v>131</v>
      </c>
      <c r="L556" s="1" t="s">
        <v>96</v>
      </c>
      <c r="M556" s="1" t="s">
        <v>96</v>
      </c>
      <c r="N556" s="11" t="e">
        <v>#VALUE!</v>
      </c>
      <c r="O556" s="12">
        <v>42990</v>
      </c>
      <c r="P556" s="12">
        <v>44789</v>
      </c>
      <c r="Q556" s="1" t="s">
        <v>70</v>
      </c>
      <c r="R556" s="1" t="s">
        <v>70</v>
      </c>
      <c r="S556" s="1" t="s">
        <v>96</v>
      </c>
      <c r="T556" s="1" t="s">
        <v>70</v>
      </c>
      <c r="U556" s="1" t="s">
        <v>70</v>
      </c>
      <c r="V556" s="1">
        <v>0.55506395302067357</v>
      </c>
      <c r="W556" s="1" t="s">
        <v>2407</v>
      </c>
      <c r="X556" s="1">
        <v>-0.38904109589041097</v>
      </c>
      <c r="Y556" s="1" t="s">
        <v>96</v>
      </c>
      <c r="Z556" s="13" t="s">
        <v>96</v>
      </c>
      <c r="AA556" s="13" t="s">
        <v>96</v>
      </c>
      <c r="AB556" s="1" t="s">
        <v>72</v>
      </c>
      <c r="AC556" s="1" t="s">
        <v>72</v>
      </c>
      <c r="AD556" s="1" t="s">
        <v>96</v>
      </c>
      <c r="AE556" s="1" t="s">
        <v>96</v>
      </c>
      <c r="AF556" s="13" t="s">
        <v>96</v>
      </c>
      <c r="AG556" s="1" t="s">
        <v>73</v>
      </c>
      <c r="AH556" s="1" t="s">
        <v>96</v>
      </c>
      <c r="AI556" s="1" t="e">
        <v>#VALUE!</v>
      </c>
      <c r="AJ556" s="13" t="e">
        <v>#VALUE!</v>
      </c>
      <c r="AK556" s="1" t="s">
        <v>2398</v>
      </c>
      <c r="AL556" s="1" t="s">
        <v>96</v>
      </c>
      <c r="AM556" s="1" t="e">
        <v>#VALUE!</v>
      </c>
      <c r="AN556" s="1" t="e">
        <v>#VALUE!</v>
      </c>
      <c r="AO556" s="1">
        <v>5.0020533880903493</v>
      </c>
      <c r="AP556" s="1" t="s">
        <v>70</v>
      </c>
      <c r="AQ556" s="1" t="e">
        <v>#VALUE!</v>
      </c>
      <c r="AR556" s="3" t="s">
        <v>75</v>
      </c>
      <c r="AS556" s="3" t="s">
        <v>96</v>
      </c>
      <c r="AT556" s="1" t="s">
        <v>96</v>
      </c>
      <c r="AU556" s="1" t="s">
        <v>96</v>
      </c>
      <c r="AV556" s="1" t="s">
        <v>96</v>
      </c>
      <c r="AW556" s="1" t="s">
        <v>2399</v>
      </c>
      <c r="AX556" s="1">
        <v>3.594827</v>
      </c>
      <c r="AY556" s="1">
        <v>-1.7636350000000001</v>
      </c>
      <c r="AZ556" s="1">
        <v>947.85</v>
      </c>
      <c r="BA556" s="1">
        <v>780.86</v>
      </c>
      <c r="BB556" s="1">
        <v>918.51</v>
      </c>
      <c r="BC556" s="1">
        <v>0.82430085633870276</v>
      </c>
      <c r="BD556" s="1">
        <v>190.59374820634969</v>
      </c>
      <c r="BE556" s="1">
        <v>67.311004967391824</v>
      </c>
      <c r="BF556" s="1">
        <v>45.704652601198646</v>
      </c>
      <c r="BG556" s="1">
        <v>-5.7058563680491821</v>
      </c>
    </row>
    <row r="557" spans="1:59" x14ac:dyDescent="0.2">
      <c r="A557" s="10" t="s">
        <v>2408</v>
      </c>
      <c r="B557" s="4" t="s">
        <v>78</v>
      </c>
      <c r="C557" s="10" t="s">
        <v>178</v>
      </c>
      <c r="D557" s="10" t="s">
        <v>178</v>
      </c>
      <c r="E557" s="10"/>
      <c r="F557" s="1" t="s">
        <v>2409</v>
      </c>
      <c r="G557" s="3" t="s">
        <v>2410</v>
      </c>
      <c r="H557" s="3" t="s">
        <v>81</v>
      </c>
      <c r="I557" s="1">
        <v>74.5</v>
      </c>
      <c r="J557" s="1" t="s">
        <v>70</v>
      </c>
      <c r="K557" s="1" t="s">
        <v>70</v>
      </c>
      <c r="L557" s="1" t="s">
        <v>70</v>
      </c>
      <c r="M557" s="1" t="s">
        <v>70</v>
      </c>
      <c r="N557" s="11">
        <v>1157.3966390965752</v>
      </c>
      <c r="O557" s="12">
        <v>43999</v>
      </c>
      <c r="P557" s="12">
        <v>44406</v>
      </c>
      <c r="Q557" s="1">
        <v>-3.8607337862432534</v>
      </c>
      <c r="R557" s="1">
        <v>-4.9448742954314007</v>
      </c>
      <c r="S557" s="1">
        <v>2.920575154558902</v>
      </c>
      <c r="T557" s="1">
        <v>-5.9928734893399893</v>
      </c>
      <c r="U557" s="1">
        <v>-9.6437643154868127</v>
      </c>
      <c r="V557" s="1">
        <v>-4.9723503993730267</v>
      </c>
      <c r="W557" s="1" t="s">
        <v>2411</v>
      </c>
      <c r="X557" s="1">
        <v>26.901369863013699</v>
      </c>
      <c r="Y557" s="1">
        <v>5.5932011504687491</v>
      </c>
      <c r="Z557" s="13">
        <v>0.19567899999999999</v>
      </c>
      <c r="AA557" s="13">
        <v>6.5027143201258797</v>
      </c>
      <c r="AB557" s="1" t="s">
        <v>72</v>
      </c>
      <c r="AC557" s="1" t="s">
        <v>72</v>
      </c>
      <c r="AD557" s="1">
        <v>5.5932011504687491</v>
      </c>
      <c r="AE557" s="1">
        <v>3.4593890849735884</v>
      </c>
      <c r="AF557" s="13">
        <v>3.4593890849735884</v>
      </c>
      <c r="AG557" s="1" t="s">
        <v>73</v>
      </c>
      <c r="AH557" s="1">
        <v>3.6088783035941021</v>
      </c>
      <c r="AI557" s="1" t="e">
        <v>#VALUE!</v>
      </c>
      <c r="AJ557" s="13" t="e">
        <v>#VALUE!</v>
      </c>
      <c r="AK557" s="1" t="s">
        <v>2398</v>
      </c>
      <c r="AL557" s="1">
        <v>204.26761169350286</v>
      </c>
      <c r="AM557" s="1">
        <v>211.60382900000002</v>
      </c>
      <c r="AN557" s="1">
        <v>7.3362173064971614</v>
      </c>
      <c r="AO557" s="1">
        <v>26.869267624914443</v>
      </c>
      <c r="AP557" s="1">
        <v>200.11419192518164</v>
      </c>
      <c r="AQ557" s="1" t="e">
        <v>#VALUE!</v>
      </c>
      <c r="AR557" s="3" t="s">
        <v>75</v>
      </c>
      <c r="AS557" s="3">
        <v>177.38712850837302</v>
      </c>
      <c r="AT557" s="1">
        <v>205.54238500284421</v>
      </c>
      <c r="AU557" s="1" t="s">
        <v>72</v>
      </c>
      <c r="AV557" s="1">
        <v>-3.6507824790295906</v>
      </c>
      <c r="AW557" s="1" t="s">
        <v>2399</v>
      </c>
      <c r="AX557" s="1">
        <v>3.594827</v>
      </c>
      <c r="AY557" s="1">
        <v>-1.7636350000000001</v>
      </c>
      <c r="AZ557" s="1">
        <v>947.85</v>
      </c>
      <c r="BA557" s="1">
        <v>780.86</v>
      </c>
      <c r="BB557" s="1">
        <v>918.51</v>
      </c>
      <c r="BC557" s="1">
        <v>0.82430085633870276</v>
      </c>
      <c r="BD557" s="1">
        <v>58.540201450591375</v>
      </c>
      <c r="BE557" s="1">
        <v>67.311004967391824</v>
      </c>
      <c r="BF557" s="1">
        <v>45.704652601198646</v>
      </c>
      <c r="BG557" s="1">
        <v>0.40593633613621272</v>
      </c>
    </row>
    <row r="558" spans="1:59" x14ac:dyDescent="0.2">
      <c r="A558" s="10" t="s">
        <v>2412</v>
      </c>
      <c r="B558" s="4" t="s">
        <v>816</v>
      </c>
      <c r="C558" s="10" t="s">
        <v>1459</v>
      </c>
      <c r="D558" s="10" t="s">
        <v>188</v>
      </c>
      <c r="E558" s="10"/>
      <c r="F558" s="1" t="s">
        <v>2413</v>
      </c>
      <c r="G558" s="3" t="s">
        <v>2414</v>
      </c>
      <c r="H558" s="3" t="s">
        <v>819</v>
      </c>
      <c r="I558" s="1" t="s">
        <v>96</v>
      </c>
      <c r="J558" s="1">
        <v>226</v>
      </c>
      <c r="K558" s="1" t="s">
        <v>918</v>
      </c>
      <c r="L558" s="1">
        <v>3.8729727931466433</v>
      </c>
      <c r="M558" s="1">
        <v>-0.23196567142978747</v>
      </c>
      <c r="N558" s="11">
        <v>377.12487268983352</v>
      </c>
      <c r="O558" s="12">
        <v>44936</v>
      </c>
      <c r="P558" s="12">
        <v>44692</v>
      </c>
      <c r="Q558" s="1">
        <v>-0.56702859368248371</v>
      </c>
      <c r="R558" s="1">
        <v>-0.62963960646756911</v>
      </c>
      <c r="S558" s="1" t="s">
        <v>72</v>
      </c>
      <c r="T558" s="1">
        <v>-0.45617501605138555</v>
      </c>
      <c r="U558" s="1">
        <v>-0.91845833420473033</v>
      </c>
      <c r="V558" s="1">
        <v>-0.69592334874606365</v>
      </c>
      <c r="W558" s="1" t="s">
        <v>2415</v>
      </c>
      <c r="X558" s="1">
        <v>4.4465753424657537</v>
      </c>
      <c r="Y558" s="1">
        <v>6.1334105399999999</v>
      </c>
      <c r="Z558" s="13">
        <v>-8.1204999999999999E-2</v>
      </c>
      <c r="AA558" s="13" t="s">
        <v>72</v>
      </c>
      <c r="AB558" s="1" t="s">
        <v>72</v>
      </c>
      <c r="AC558" s="1" t="s">
        <v>72</v>
      </c>
      <c r="AD558" s="1">
        <v>6.1334105350827741</v>
      </c>
      <c r="AE558" s="1">
        <v>3.967692048239551</v>
      </c>
      <c r="AF558" s="13">
        <v>3.967692048239551</v>
      </c>
      <c r="AG558" s="1" t="s">
        <v>73</v>
      </c>
      <c r="AH558" s="1">
        <v>5.1265365720330838</v>
      </c>
      <c r="AI558" s="1" t="e">
        <v>#VALUE!</v>
      </c>
      <c r="AJ558" s="13" t="e">
        <v>#VALUE!</v>
      </c>
      <c r="AK558" s="1" t="s">
        <v>2398</v>
      </c>
      <c r="AL558" s="1">
        <v>221.17856448118016</v>
      </c>
      <c r="AM558" s="1">
        <v>264.56889899999999</v>
      </c>
      <c r="AN558" s="1">
        <v>43.390334518819827</v>
      </c>
      <c r="AO558" s="1">
        <v>4.42984257357974</v>
      </c>
      <c r="AP558" s="1">
        <v>205.46831570457115</v>
      </c>
      <c r="AQ558" s="1" t="e">
        <v>#VALUE!</v>
      </c>
      <c r="AR558" s="3" t="s">
        <v>75</v>
      </c>
      <c r="AS558" s="3">
        <v>218.74223966241621</v>
      </c>
      <c r="AT558" s="1">
        <v>222.56530524587629</v>
      </c>
      <c r="AU558" s="1">
        <v>86.384374345389858</v>
      </c>
      <c r="AV558" s="1">
        <v>96.869734837703092</v>
      </c>
      <c r="AW558" s="1" t="s">
        <v>2399</v>
      </c>
      <c r="AX558" s="1">
        <v>3.594827</v>
      </c>
      <c r="AY558" s="1">
        <v>-1.7636350000000001</v>
      </c>
      <c r="AZ558" s="1">
        <v>947.85</v>
      </c>
      <c r="BA558" s="1">
        <v>780.86</v>
      </c>
      <c r="BB558" s="1">
        <v>918.51</v>
      </c>
      <c r="BC558" s="1">
        <v>0.82430085633870276</v>
      </c>
      <c r="BD558" s="1">
        <v>190.59374820634969</v>
      </c>
      <c r="BE558" s="1">
        <v>67.311004967391824</v>
      </c>
      <c r="BF558" s="1">
        <v>45.704652601198646</v>
      </c>
      <c r="BG558" s="1">
        <v>-5.7058563680491821</v>
      </c>
    </row>
    <row r="559" spans="1:59" x14ac:dyDescent="0.2">
      <c r="A559" s="10" t="s">
        <v>2416</v>
      </c>
      <c r="B559" s="4" t="s">
        <v>257</v>
      </c>
      <c r="C559" s="10" t="s">
        <v>99</v>
      </c>
      <c r="D559" s="10" t="s">
        <v>99</v>
      </c>
      <c r="E559" s="10"/>
      <c r="F559" s="1" t="s">
        <v>2417</v>
      </c>
      <c r="G559" s="3" t="s">
        <v>2418</v>
      </c>
      <c r="H559" s="3" t="s">
        <v>260</v>
      </c>
      <c r="I559" s="1">
        <v>50</v>
      </c>
      <c r="J559" s="1" t="s">
        <v>70</v>
      </c>
      <c r="K559" s="1" t="s">
        <v>70</v>
      </c>
      <c r="L559" s="1" t="s">
        <v>70</v>
      </c>
      <c r="M559" s="1" t="s">
        <v>70</v>
      </c>
      <c r="N559" s="11" t="e">
        <v>#VALUE!</v>
      </c>
      <c r="O559" s="12">
        <v>42530</v>
      </c>
      <c r="P559" s="12">
        <v>41109</v>
      </c>
      <c r="Q559" s="1" t="s">
        <v>70</v>
      </c>
      <c r="R559" s="1" t="s">
        <v>70</v>
      </c>
      <c r="S559" s="1">
        <v>2.5128192066906641</v>
      </c>
      <c r="T559" s="1" t="s">
        <v>70</v>
      </c>
      <c r="U559" s="1" t="s">
        <v>70</v>
      </c>
      <c r="V559" s="1">
        <v>1.8920281843896491</v>
      </c>
      <c r="W559" s="1" t="s">
        <v>2419</v>
      </c>
      <c r="X559" s="1">
        <v>-0.13424657534246576</v>
      </c>
      <c r="Y559" s="1" t="s">
        <v>96</v>
      </c>
      <c r="Z559" s="13" t="s">
        <v>96</v>
      </c>
      <c r="AA559" s="13" t="s">
        <v>96</v>
      </c>
      <c r="AB559" s="1" t="s">
        <v>72</v>
      </c>
      <c r="AC559" s="1" t="s">
        <v>72</v>
      </c>
      <c r="AD559" s="1" t="s">
        <v>96</v>
      </c>
      <c r="AE559" s="1" t="s">
        <v>96</v>
      </c>
      <c r="AF559" s="13" t="s">
        <v>96</v>
      </c>
      <c r="AG559" s="1" t="s">
        <v>73</v>
      </c>
      <c r="AH559" s="1" t="s">
        <v>96</v>
      </c>
      <c r="AI559" s="1" t="e">
        <v>#VALUE!</v>
      </c>
      <c r="AJ559" s="13" t="e">
        <v>#VALUE!</v>
      </c>
      <c r="AK559" s="1" t="s">
        <v>2420</v>
      </c>
      <c r="AL559" s="1" t="s">
        <v>96</v>
      </c>
      <c r="AM559" s="1" t="e">
        <v>#VALUE!</v>
      </c>
      <c r="AN559" s="1" t="e">
        <v>#VALUE!</v>
      </c>
      <c r="AO559" s="1" t="s">
        <v>70</v>
      </c>
      <c r="AP559" s="1" t="s">
        <v>70</v>
      </c>
      <c r="AQ559" s="1" t="e">
        <v>#VALUE!</v>
      </c>
      <c r="AR559" s="3" t="s">
        <v>75</v>
      </c>
      <c r="AS559" s="3" t="s">
        <v>96</v>
      </c>
      <c r="AT559" s="1" t="s">
        <v>96</v>
      </c>
      <c r="AU559" s="1" t="s">
        <v>72</v>
      </c>
      <c r="AV559" s="1" t="s">
        <v>96</v>
      </c>
      <c r="AW559" s="1" t="s">
        <v>2421</v>
      </c>
      <c r="AX559" s="1">
        <v>2.4094730000000002</v>
      </c>
      <c r="AY559" s="1">
        <v>-4.5802969999999998</v>
      </c>
      <c r="AZ559" s="1">
        <v>64.83</v>
      </c>
      <c r="BA559" s="1">
        <v>48.98</v>
      </c>
      <c r="BB559" s="1">
        <v>51.04</v>
      </c>
      <c r="BC559" s="1">
        <v>0.1299684542586752</v>
      </c>
      <c r="BD559" s="1">
        <v>67.938097582753642</v>
      </c>
      <c r="BE559" s="1">
        <v>103.24421908945331</v>
      </c>
      <c r="BF559" s="1">
        <v>22.428353480296529</v>
      </c>
      <c r="BG559" s="1">
        <v>0.43687116682568</v>
      </c>
    </row>
    <row r="560" spans="1:59" x14ac:dyDescent="0.2">
      <c r="A560" s="10" t="s">
        <v>2422</v>
      </c>
      <c r="B560" s="4" t="s">
        <v>78</v>
      </c>
      <c r="C560" s="10" t="s">
        <v>468</v>
      </c>
      <c r="D560" s="10" t="s">
        <v>469</v>
      </c>
      <c r="E560" s="10"/>
      <c r="F560" s="1" t="s">
        <v>2423</v>
      </c>
      <c r="G560" s="3" t="s">
        <v>2424</v>
      </c>
      <c r="H560" s="3" t="s">
        <v>81</v>
      </c>
      <c r="I560" s="1">
        <v>71</v>
      </c>
      <c r="J560" s="1" t="s">
        <v>70</v>
      </c>
      <c r="K560" s="1" t="s">
        <v>70</v>
      </c>
      <c r="L560" s="1" t="s">
        <v>70</v>
      </c>
      <c r="M560" s="1" t="s">
        <v>70</v>
      </c>
      <c r="N560" s="11">
        <v>1093.0586038510626</v>
      </c>
      <c r="O560" s="12">
        <v>40331</v>
      </c>
      <c r="P560" s="12">
        <v>44406</v>
      </c>
      <c r="Q560" s="1">
        <v>-2.312927240834739</v>
      </c>
      <c r="R560" s="1">
        <v>-3.0284264201805966</v>
      </c>
      <c r="S560" s="1">
        <v>3.1930511891528957</v>
      </c>
      <c r="T560" s="1">
        <v>-5.9928734893399893</v>
      </c>
      <c r="U560" s="1">
        <v>-9.6437643154868127</v>
      </c>
      <c r="V560" s="1">
        <v>-4.9723503993730267</v>
      </c>
      <c r="W560" s="1" t="s">
        <v>2425</v>
      </c>
      <c r="X560" s="1">
        <v>16.854794520547944</v>
      </c>
      <c r="Y560" s="1">
        <v>6.0330591773717179</v>
      </c>
      <c r="Z560" s="13">
        <v>-1.8558000000000002E-2</v>
      </c>
      <c r="AA560" s="13">
        <v>5.466400418046713</v>
      </c>
      <c r="AB560" s="1" t="s">
        <v>72</v>
      </c>
      <c r="AC560" s="1" t="s">
        <v>72</v>
      </c>
      <c r="AD560" s="1">
        <v>6.0330591773717179</v>
      </c>
      <c r="AE560" s="1">
        <v>3.4593890849735884</v>
      </c>
      <c r="AF560" s="13">
        <v>3.4593890849735884</v>
      </c>
      <c r="AG560" s="1" t="s">
        <v>73</v>
      </c>
      <c r="AH560" s="1">
        <v>3.6088783035941021</v>
      </c>
      <c r="AI560" s="1" t="e">
        <v>#VALUE!</v>
      </c>
      <c r="AJ560" s="13" t="e">
        <v>#VALUE!</v>
      </c>
      <c r="AK560" s="1" t="s">
        <v>2426</v>
      </c>
      <c r="AL560" s="1">
        <v>239.24483347025048</v>
      </c>
      <c r="AM560" s="1">
        <v>253.38771263452378</v>
      </c>
      <c r="AN560" s="1">
        <v>14.142879164273296</v>
      </c>
      <c r="AO560" s="1">
        <v>16.829568788501028</v>
      </c>
      <c r="AP560" s="1">
        <v>238.07228047828787</v>
      </c>
      <c r="AQ560" s="1" t="e">
        <v>#VALUE!</v>
      </c>
      <c r="AR560" s="3" t="s">
        <v>75</v>
      </c>
      <c r="AS560" s="3">
        <v>248.60221371371475</v>
      </c>
      <c r="AT560" s="1">
        <v>240.25686391828063</v>
      </c>
      <c r="AU560" s="1" t="s">
        <v>72</v>
      </c>
      <c r="AV560" s="1">
        <v>47.294265148129</v>
      </c>
      <c r="AW560" s="1" t="s">
        <v>2427</v>
      </c>
      <c r="AX560" s="1">
        <v>-0.44904529999999998</v>
      </c>
      <c r="AY560" s="1">
        <v>-2.2619419999999999</v>
      </c>
      <c r="AZ560" s="1">
        <v>45.64</v>
      </c>
      <c r="BA560" s="1">
        <v>33.4</v>
      </c>
      <c r="BB560" s="1">
        <v>35</v>
      </c>
      <c r="BC560" s="1">
        <v>0.1307189542483661</v>
      </c>
      <c r="BD560" s="1">
        <v>148.10870918359501</v>
      </c>
      <c r="BE560" s="1">
        <v>85.233134610187093</v>
      </c>
      <c r="BF560" s="1">
        <v>58.725791403618274</v>
      </c>
      <c r="BG560" s="1">
        <v>-2.3720059035500261</v>
      </c>
    </row>
    <row r="561" spans="1:59" x14ac:dyDescent="0.2">
      <c r="A561" s="10" t="s">
        <v>2428</v>
      </c>
      <c r="B561" s="4" t="s">
        <v>498</v>
      </c>
      <c r="C561" s="10" t="s">
        <v>87</v>
      </c>
      <c r="D561" s="10" t="s">
        <v>178</v>
      </c>
      <c r="E561" s="10"/>
      <c r="F561" s="1" t="s">
        <v>2429</v>
      </c>
      <c r="G561" s="3" t="s">
        <v>2430</v>
      </c>
      <c r="H561" s="3" t="s">
        <v>495</v>
      </c>
      <c r="I561" s="1">
        <v>50</v>
      </c>
      <c r="J561" s="1" t="s">
        <v>70</v>
      </c>
      <c r="K561" s="1" t="s">
        <v>70</v>
      </c>
      <c r="L561" s="1" t="s">
        <v>70</v>
      </c>
      <c r="M561" s="1" t="s">
        <v>70</v>
      </c>
      <c r="N561" s="11">
        <v>197.46447181567817</v>
      </c>
      <c r="O561" s="12">
        <v>44173</v>
      </c>
      <c r="P561" s="12">
        <v>43922</v>
      </c>
      <c r="Q561" s="1">
        <v>-6.7290897116689674E-2</v>
      </c>
      <c r="R561" s="1">
        <v>2.6805012667330486</v>
      </c>
      <c r="S561" s="1">
        <v>11.985048003651478</v>
      </c>
      <c r="T561" s="1">
        <v>-2.8573929291364486E-2</v>
      </c>
      <c r="U561" s="1">
        <v>-6.502375512168479E-2</v>
      </c>
      <c r="V561" s="1">
        <v>0.49931439274508715</v>
      </c>
      <c r="W561" s="1" t="s">
        <v>2431</v>
      </c>
      <c r="X561" s="1">
        <v>2.3671232876712329</v>
      </c>
      <c r="Y561" s="1">
        <v>10.102932423309834</v>
      </c>
      <c r="Z561" s="13" t="s">
        <v>96</v>
      </c>
      <c r="AA561" s="13" t="s">
        <v>96</v>
      </c>
      <c r="AB561" s="1" t="s">
        <v>72</v>
      </c>
      <c r="AC561" s="1" t="s">
        <v>72</v>
      </c>
      <c r="AD561" s="1">
        <v>10.102932423309834</v>
      </c>
      <c r="AE561" s="1">
        <v>4.5515098165005758</v>
      </c>
      <c r="AF561" s="13">
        <v>4.5515098165005758</v>
      </c>
      <c r="AG561" s="1" t="s">
        <v>73</v>
      </c>
      <c r="AH561" s="1">
        <v>7.7950936078936115</v>
      </c>
      <c r="AI561" s="1" t="e">
        <v>#VALUE!</v>
      </c>
      <c r="AJ561" s="13" t="e">
        <v>#VALUE!</v>
      </c>
      <c r="AK561" s="1" t="s">
        <v>2432</v>
      </c>
      <c r="AL561" s="1">
        <v>529.40517095999007</v>
      </c>
      <c r="AM561" s="1">
        <v>951.37902019984165</v>
      </c>
      <c r="AN561" s="1">
        <v>421.97384923985157</v>
      </c>
      <c r="AO561" s="1">
        <v>2.3518138261464752</v>
      </c>
      <c r="AP561" s="1">
        <v>527.33031986438334</v>
      </c>
      <c r="AQ561" s="1" t="e">
        <v>#VALUE!</v>
      </c>
      <c r="AR561" s="3" t="s">
        <v>75</v>
      </c>
      <c r="AS561" s="3">
        <v>515.67295406291362</v>
      </c>
      <c r="AT561" s="1">
        <v>531.33435399993846</v>
      </c>
      <c r="AU561" s="1">
        <v>431.20640191848037</v>
      </c>
      <c r="AV561" s="1">
        <v>433.87906499738403</v>
      </c>
      <c r="AW561" s="1" t="s">
        <v>2433</v>
      </c>
      <c r="AX561" s="1" t="s">
        <v>72</v>
      </c>
      <c r="AY561" s="1" t="s">
        <v>72</v>
      </c>
      <c r="AZ561" s="1" t="s">
        <v>96</v>
      </c>
      <c r="BA561" s="1" t="s">
        <v>96</v>
      </c>
      <c r="BB561" s="1" t="s">
        <v>96</v>
      </c>
      <c r="BC561" s="1" t="s">
        <v>72</v>
      </c>
      <c r="BD561" s="1" t="s">
        <v>72</v>
      </c>
      <c r="BE561" s="1" t="s">
        <v>96</v>
      </c>
      <c r="BF561" s="1" t="s">
        <v>96</v>
      </c>
      <c r="BG561" s="1" t="s">
        <v>72</v>
      </c>
    </row>
    <row r="562" spans="1:59" x14ac:dyDescent="0.2">
      <c r="A562" s="10" t="s">
        <v>2434</v>
      </c>
      <c r="B562" s="4"/>
      <c r="C562" s="10" t="s">
        <v>1827</v>
      </c>
      <c r="D562" s="10" t="s">
        <v>2435</v>
      </c>
      <c r="E562" s="10"/>
      <c r="F562" s="1" t="s">
        <v>2436</v>
      </c>
      <c r="G562" s="16" t="s">
        <v>2437</v>
      </c>
      <c r="H562" s="3" t="s">
        <v>73</v>
      </c>
      <c r="I562" s="1" t="s">
        <v>73</v>
      </c>
      <c r="J562" s="1" t="s">
        <v>73</v>
      </c>
      <c r="K562" s="1" t="s">
        <v>73</v>
      </c>
      <c r="L562" s="1" t="s">
        <v>73</v>
      </c>
      <c r="M562" s="1" t="s">
        <v>73</v>
      </c>
      <c r="N562" s="11" t="e">
        <v>#VALUE!</v>
      </c>
      <c r="O562" s="12" t="e">
        <v>#VALUE!</v>
      </c>
      <c r="P562" s="12" t="e">
        <v>#VALUE!</v>
      </c>
      <c r="Q562" s="1" t="e">
        <v>#VALUE!</v>
      </c>
      <c r="R562" s="1" t="e">
        <v>#VALUE!</v>
      </c>
      <c r="S562" s="1" t="e">
        <v>#VALUE!</v>
      </c>
      <c r="T562" s="1" t="e">
        <v>#VALUE!</v>
      </c>
      <c r="U562" s="1" t="e">
        <v>#VALUE!</v>
      </c>
      <c r="V562" s="1" t="e">
        <v>#VALUE!</v>
      </c>
      <c r="W562" s="1" t="s">
        <v>73</v>
      </c>
      <c r="X562" s="1" t="e">
        <v>#VALUE!</v>
      </c>
      <c r="Y562" s="1" t="s">
        <v>73</v>
      </c>
      <c r="Z562" s="13" t="e">
        <v>#VALUE!</v>
      </c>
      <c r="AA562" s="13" t="e">
        <v>#VALUE!</v>
      </c>
      <c r="AB562" s="1" t="s">
        <v>72</v>
      </c>
      <c r="AC562" s="1" t="s">
        <v>72</v>
      </c>
      <c r="AD562" s="1" t="s">
        <v>73</v>
      </c>
      <c r="AE562" s="1" t="s">
        <v>73</v>
      </c>
      <c r="AF562" s="13" t="s">
        <v>73</v>
      </c>
      <c r="AG562" s="1" t="s">
        <v>73</v>
      </c>
      <c r="AH562" s="1" t="s">
        <v>73</v>
      </c>
      <c r="AI562" s="1" t="e">
        <v>#VALUE!</v>
      </c>
      <c r="AJ562" s="13" t="e">
        <v>#VALUE!</v>
      </c>
      <c r="AK562" s="1" t="s">
        <v>73</v>
      </c>
      <c r="AL562" s="1" t="s">
        <v>73</v>
      </c>
      <c r="AM562" s="1" t="e">
        <v>#VALUE!</v>
      </c>
      <c r="AN562" s="1" t="e">
        <v>#VALUE!</v>
      </c>
      <c r="AO562" s="1" t="s">
        <v>73</v>
      </c>
      <c r="AP562" s="1">
        <v>95</v>
      </c>
      <c r="AQ562" s="1" t="e">
        <v>#VALUE!</v>
      </c>
      <c r="AR562" s="3" t="s">
        <v>73</v>
      </c>
      <c r="AS562" s="3" t="s">
        <v>73</v>
      </c>
      <c r="AT562" s="1" t="s">
        <v>73</v>
      </c>
      <c r="AU562" s="1" t="s">
        <v>72</v>
      </c>
      <c r="AV562" s="1" t="s">
        <v>73</v>
      </c>
      <c r="AW562" s="1" t="s">
        <v>73</v>
      </c>
      <c r="AX562" s="1" t="s">
        <v>72</v>
      </c>
      <c r="AY562" s="1" t="s">
        <v>72</v>
      </c>
      <c r="AZ562" s="1" t="s">
        <v>73</v>
      </c>
      <c r="BA562" s="1" t="s">
        <v>73</v>
      </c>
      <c r="BB562" s="1" t="s">
        <v>73</v>
      </c>
      <c r="BC562" s="1" t="s">
        <v>72</v>
      </c>
      <c r="BD562" s="1" t="s">
        <v>72</v>
      </c>
      <c r="BE562" s="1" t="s">
        <v>73</v>
      </c>
      <c r="BF562" s="1" t="s">
        <v>73</v>
      </c>
      <c r="BG562" s="1" t="s">
        <v>72</v>
      </c>
    </row>
    <row r="563" spans="1:59" x14ac:dyDescent="0.2">
      <c r="A563" s="10" t="s">
        <v>2438</v>
      </c>
      <c r="B563" s="4"/>
      <c r="C563" s="10" t="s">
        <v>1827</v>
      </c>
      <c r="D563" s="10" t="s">
        <v>2435</v>
      </c>
      <c r="E563" s="10"/>
      <c r="F563" s="1" t="s">
        <v>2439</v>
      </c>
      <c r="G563" s="16" t="s">
        <v>2440</v>
      </c>
      <c r="H563" s="3" t="s">
        <v>73</v>
      </c>
      <c r="I563" s="1" t="s">
        <v>73</v>
      </c>
      <c r="J563" s="1" t="s">
        <v>73</v>
      </c>
      <c r="K563" s="1" t="s">
        <v>73</v>
      </c>
      <c r="L563" s="1" t="s">
        <v>73</v>
      </c>
      <c r="M563" s="1" t="s">
        <v>73</v>
      </c>
      <c r="N563" s="11" t="e">
        <v>#VALUE!</v>
      </c>
      <c r="O563" s="12" t="e">
        <v>#VALUE!</v>
      </c>
      <c r="P563" s="12" t="e">
        <v>#VALUE!</v>
      </c>
      <c r="Q563" s="1" t="e">
        <v>#VALUE!</v>
      </c>
      <c r="R563" s="1" t="e">
        <v>#VALUE!</v>
      </c>
      <c r="S563" s="1" t="e">
        <v>#VALUE!</v>
      </c>
      <c r="T563" s="1" t="e">
        <v>#VALUE!</v>
      </c>
      <c r="U563" s="1" t="e">
        <v>#VALUE!</v>
      </c>
      <c r="V563" s="1" t="e">
        <v>#VALUE!</v>
      </c>
      <c r="W563" s="1" t="s">
        <v>73</v>
      </c>
      <c r="X563" s="1" t="e">
        <v>#VALUE!</v>
      </c>
      <c r="Y563" s="1" t="s">
        <v>73</v>
      </c>
      <c r="Z563" s="13" t="e">
        <v>#VALUE!</v>
      </c>
      <c r="AA563" s="13" t="e">
        <v>#VALUE!</v>
      </c>
      <c r="AB563" s="1" t="s">
        <v>72</v>
      </c>
      <c r="AC563" s="1" t="s">
        <v>72</v>
      </c>
      <c r="AD563" s="1" t="s">
        <v>73</v>
      </c>
      <c r="AE563" s="1" t="s">
        <v>73</v>
      </c>
      <c r="AF563" s="13" t="s">
        <v>73</v>
      </c>
      <c r="AG563" s="1" t="s">
        <v>73</v>
      </c>
      <c r="AH563" s="1" t="s">
        <v>73</v>
      </c>
      <c r="AI563" s="1" t="e">
        <v>#VALUE!</v>
      </c>
      <c r="AJ563" s="13" t="e">
        <v>#VALUE!</v>
      </c>
      <c r="AK563" s="1" t="s">
        <v>73</v>
      </c>
      <c r="AL563" s="1" t="s">
        <v>73</v>
      </c>
      <c r="AM563" s="1" t="e">
        <v>#VALUE!</v>
      </c>
      <c r="AN563" s="1" t="e">
        <v>#VALUE!</v>
      </c>
      <c r="AO563" s="1" t="s">
        <v>73</v>
      </c>
      <c r="AP563" s="1">
        <v>95</v>
      </c>
      <c r="AQ563" s="1" t="e">
        <v>#VALUE!</v>
      </c>
      <c r="AR563" s="3" t="s">
        <v>73</v>
      </c>
      <c r="AS563" s="3" t="s">
        <v>73</v>
      </c>
      <c r="AT563" s="1" t="s">
        <v>73</v>
      </c>
      <c r="AU563" s="1" t="s">
        <v>72</v>
      </c>
      <c r="AV563" s="1" t="s">
        <v>73</v>
      </c>
      <c r="AW563" s="1" t="s">
        <v>73</v>
      </c>
      <c r="AX563" s="1" t="s">
        <v>72</v>
      </c>
      <c r="AY563" s="1" t="s">
        <v>72</v>
      </c>
      <c r="AZ563" s="1" t="s">
        <v>73</v>
      </c>
      <c r="BA563" s="1" t="s">
        <v>73</v>
      </c>
      <c r="BB563" s="1" t="s">
        <v>73</v>
      </c>
      <c r="BC563" s="1" t="s">
        <v>72</v>
      </c>
      <c r="BD563" s="1" t="s">
        <v>72</v>
      </c>
      <c r="BE563" s="1" t="s">
        <v>73</v>
      </c>
      <c r="BF563" s="1" t="s">
        <v>73</v>
      </c>
      <c r="BG563" s="1" t="s">
        <v>72</v>
      </c>
    </row>
    <row r="564" spans="1:59" x14ac:dyDescent="0.2">
      <c r="A564" s="10" t="s">
        <v>2441</v>
      </c>
      <c r="B564" s="4"/>
      <c r="C564" s="10" t="s">
        <v>1827</v>
      </c>
      <c r="D564" s="10" t="s">
        <v>2435</v>
      </c>
      <c r="E564" s="10"/>
      <c r="F564" s="1" t="s">
        <v>2442</v>
      </c>
      <c r="G564" s="16" t="s">
        <v>2443</v>
      </c>
      <c r="H564" s="3" t="s">
        <v>73</v>
      </c>
      <c r="I564" s="1" t="s">
        <v>73</v>
      </c>
      <c r="J564" s="1" t="s">
        <v>73</v>
      </c>
      <c r="K564" s="1" t="s">
        <v>73</v>
      </c>
      <c r="L564" s="1" t="s">
        <v>73</v>
      </c>
      <c r="M564" s="1" t="s">
        <v>73</v>
      </c>
      <c r="N564" s="11" t="e">
        <v>#VALUE!</v>
      </c>
      <c r="O564" s="12" t="e">
        <v>#VALUE!</v>
      </c>
      <c r="P564" s="12" t="e">
        <v>#VALUE!</v>
      </c>
      <c r="Q564" s="1" t="e">
        <v>#VALUE!</v>
      </c>
      <c r="R564" s="1" t="e">
        <v>#VALUE!</v>
      </c>
      <c r="S564" s="1" t="e">
        <v>#VALUE!</v>
      </c>
      <c r="T564" s="1" t="e">
        <v>#VALUE!</v>
      </c>
      <c r="U564" s="1" t="e">
        <v>#VALUE!</v>
      </c>
      <c r="V564" s="1" t="e">
        <v>#VALUE!</v>
      </c>
      <c r="W564" s="1" t="s">
        <v>73</v>
      </c>
      <c r="X564" s="1" t="e">
        <v>#VALUE!</v>
      </c>
      <c r="Y564" s="1" t="s">
        <v>73</v>
      </c>
      <c r="Z564" s="13" t="e">
        <v>#VALUE!</v>
      </c>
      <c r="AA564" s="13" t="e">
        <v>#VALUE!</v>
      </c>
      <c r="AB564" s="1" t="s">
        <v>72</v>
      </c>
      <c r="AC564" s="1" t="s">
        <v>72</v>
      </c>
      <c r="AD564" s="1" t="s">
        <v>73</v>
      </c>
      <c r="AE564" s="1" t="s">
        <v>73</v>
      </c>
      <c r="AF564" s="13" t="s">
        <v>73</v>
      </c>
      <c r="AG564" s="1" t="s">
        <v>73</v>
      </c>
      <c r="AH564" s="1" t="s">
        <v>73</v>
      </c>
      <c r="AI564" s="1" t="e">
        <v>#VALUE!</v>
      </c>
      <c r="AJ564" s="13" t="e">
        <v>#VALUE!</v>
      </c>
      <c r="AK564" s="1" t="s">
        <v>73</v>
      </c>
      <c r="AL564" s="1" t="s">
        <v>73</v>
      </c>
      <c r="AM564" s="1" t="e">
        <v>#VALUE!</v>
      </c>
      <c r="AN564" s="1" t="e">
        <v>#VALUE!</v>
      </c>
      <c r="AO564" s="1" t="s">
        <v>73</v>
      </c>
      <c r="AP564" s="1">
        <v>95</v>
      </c>
      <c r="AQ564" s="1" t="e">
        <v>#VALUE!</v>
      </c>
      <c r="AR564" s="3" t="s">
        <v>73</v>
      </c>
      <c r="AS564" s="3" t="s">
        <v>73</v>
      </c>
      <c r="AT564" s="1" t="s">
        <v>73</v>
      </c>
      <c r="AU564" s="1" t="s">
        <v>72</v>
      </c>
      <c r="AV564" s="1" t="s">
        <v>73</v>
      </c>
      <c r="AW564" s="1" t="s">
        <v>73</v>
      </c>
      <c r="AX564" s="1" t="s">
        <v>72</v>
      </c>
      <c r="AY564" s="1" t="s">
        <v>72</v>
      </c>
      <c r="AZ564" s="1" t="s">
        <v>73</v>
      </c>
      <c r="BA564" s="1" t="s">
        <v>73</v>
      </c>
      <c r="BB564" s="1" t="s">
        <v>73</v>
      </c>
      <c r="BC564" s="1" t="s">
        <v>72</v>
      </c>
      <c r="BD564" s="1" t="s">
        <v>72</v>
      </c>
      <c r="BE564" s="1" t="s">
        <v>73</v>
      </c>
      <c r="BF564" s="1" t="s">
        <v>73</v>
      </c>
      <c r="BG564" s="1" t="s">
        <v>72</v>
      </c>
    </row>
    <row r="565" spans="1:59" x14ac:dyDescent="0.2">
      <c r="A565" s="10" t="s">
        <v>2444</v>
      </c>
      <c r="B565" s="4"/>
      <c r="C565" s="10" t="s">
        <v>1827</v>
      </c>
      <c r="D565" s="10" t="s">
        <v>2435</v>
      </c>
      <c r="E565" s="10"/>
      <c r="F565" s="1" t="s">
        <v>2445</v>
      </c>
      <c r="G565" s="16" t="s">
        <v>2446</v>
      </c>
      <c r="H565" s="3" t="s">
        <v>73</v>
      </c>
      <c r="I565" s="1" t="s">
        <v>73</v>
      </c>
      <c r="J565" s="1" t="s">
        <v>73</v>
      </c>
      <c r="K565" s="1" t="s">
        <v>73</v>
      </c>
      <c r="L565" s="1" t="s">
        <v>73</v>
      </c>
      <c r="M565" s="1" t="s">
        <v>73</v>
      </c>
      <c r="N565" s="11" t="e">
        <v>#VALUE!</v>
      </c>
      <c r="O565" s="12" t="e">
        <v>#VALUE!</v>
      </c>
      <c r="P565" s="12" t="e">
        <v>#VALUE!</v>
      </c>
      <c r="Q565" s="1" t="e">
        <v>#VALUE!</v>
      </c>
      <c r="R565" s="1" t="e">
        <v>#VALUE!</v>
      </c>
      <c r="S565" s="1" t="e">
        <v>#VALUE!</v>
      </c>
      <c r="T565" s="1" t="e">
        <v>#VALUE!</v>
      </c>
      <c r="U565" s="1" t="e">
        <v>#VALUE!</v>
      </c>
      <c r="V565" s="1" t="e">
        <v>#VALUE!</v>
      </c>
      <c r="W565" s="1" t="s">
        <v>73</v>
      </c>
      <c r="X565" s="1" t="e">
        <v>#VALUE!</v>
      </c>
      <c r="Y565" s="1" t="s">
        <v>73</v>
      </c>
      <c r="Z565" s="13" t="e">
        <v>#VALUE!</v>
      </c>
      <c r="AA565" s="13" t="e">
        <v>#VALUE!</v>
      </c>
      <c r="AB565" s="1" t="s">
        <v>72</v>
      </c>
      <c r="AC565" s="1" t="s">
        <v>72</v>
      </c>
      <c r="AD565" s="1" t="s">
        <v>73</v>
      </c>
      <c r="AE565" s="1" t="s">
        <v>73</v>
      </c>
      <c r="AF565" s="13" t="s">
        <v>73</v>
      </c>
      <c r="AG565" s="1" t="s">
        <v>73</v>
      </c>
      <c r="AH565" s="1" t="s">
        <v>73</v>
      </c>
      <c r="AI565" s="1" t="e">
        <v>#VALUE!</v>
      </c>
      <c r="AJ565" s="13" t="e">
        <v>#VALUE!</v>
      </c>
      <c r="AK565" s="1" t="s">
        <v>73</v>
      </c>
      <c r="AL565" s="1" t="s">
        <v>73</v>
      </c>
      <c r="AM565" s="1" t="e">
        <v>#VALUE!</v>
      </c>
      <c r="AN565" s="1" t="e">
        <v>#VALUE!</v>
      </c>
      <c r="AO565" s="1" t="s">
        <v>73</v>
      </c>
      <c r="AP565" s="1">
        <v>95</v>
      </c>
      <c r="AQ565" s="1" t="e">
        <v>#VALUE!</v>
      </c>
      <c r="AR565" s="3" t="s">
        <v>73</v>
      </c>
      <c r="AS565" s="3" t="s">
        <v>73</v>
      </c>
      <c r="AT565" s="1" t="s">
        <v>73</v>
      </c>
      <c r="AU565" s="1" t="s">
        <v>72</v>
      </c>
      <c r="AV565" s="1" t="s">
        <v>73</v>
      </c>
      <c r="AW565" s="1" t="s">
        <v>73</v>
      </c>
      <c r="AX565" s="1" t="s">
        <v>72</v>
      </c>
      <c r="AY565" s="1" t="s">
        <v>72</v>
      </c>
      <c r="AZ565" s="1" t="s">
        <v>73</v>
      </c>
      <c r="BA565" s="1" t="s">
        <v>73</v>
      </c>
      <c r="BB565" s="1" t="s">
        <v>73</v>
      </c>
      <c r="BC565" s="1" t="s">
        <v>72</v>
      </c>
      <c r="BD565" s="1" t="s">
        <v>72</v>
      </c>
      <c r="BE565" s="1" t="s">
        <v>73</v>
      </c>
      <c r="BF565" s="1" t="s">
        <v>73</v>
      </c>
      <c r="BG565" s="1" t="s">
        <v>72</v>
      </c>
    </row>
    <row r="566" spans="1:59" x14ac:dyDescent="0.2">
      <c r="A566" s="10" t="s">
        <v>2447</v>
      </c>
      <c r="B566" s="4"/>
      <c r="C566" s="10" t="s">
        <v>1827</v>
      </c>
      <c r="D566" s="10" t="s">
        <v>2435</v>
      </c>
      <c r="E566" s="10"/>
      <c r="F566" s="1" t="s">
        <v>2448</v>
      </c>
      <c r="G566" s="16" t="s">
        <v>2449</v>
      </c>
      <c r="H566" s="3" t="s">
        <v>73</v>
      </c>
      <c r="I566" s="1" t="s">
        <v>73</v>
      </c>
      <c r="J566" s="1" t="s">
        <v>73</v>
      </c>
      <c r="K566" s="1" t="s">
        <v>73</v>
      </c>
      <c r="L566" s="1" t="s">
        <v>73</v>
      </c>
      <c r="M566" s="1" t="s">
        <v>73</v>
      </c>
      <c r="N566" s="11" t="e">
        <v>#VALUE!</v>
      </c>
      <c r="O566" s="12" t="e">
        <v>#VALUE!</v>
      </c>
      <c r="P566" s="12" t="e">
        <v>#VALUE!</v>
      </c>
      <c r="Q566" s="1" t="e">
        <v>#VALUE!</v>
      </c>
      <c r="R566" s="1" t="e">
        <v>#VALUE!</v>
      </c>
      <c r="S566" s="1" t="e">
        <v>#VALUE!</v>
      </c>
      <c r="T566" s="1" t="e">
        <v>#VALUE!</v>
      </c>
      <c r="U566" s="1" t="e">
        <v>#VALUE!</v>
      </c>
      <c r="V566" s="1" t="e">
        <v>#VALUE!</v>
      </c>
      <c r="W566" s="1" t="s">
        <v>73</v>
      </c>
      <c r="X566" s="1" t="e">
        <v>#VALUE!</v>
      </c>
      <c r="Y566" s="1" t="s">
        <v>73</v>
      </c>
      <c r="Z566" s="13" t="e">
        <v>#VALUE!</v>
      </c>
      <c r="AA566" s="13" t="e">
        <v>#VALUE!</v>
      </c>
      <c r="AB566" s="1" t="s">
        <v>72</v>
      </c>
      <c r="AC566" s="1" t="s">
        <v>72</v>
      </c>
      <c r="AD566" s="1" t="s">
        <v>73</v>
      </c>
      <c r="AE566" s="1" t="s">
        <v>73</v>
      </c>
      <c r="AF566" s="13" t="s">
        <v>73</v>
      </c>
      <c r="AG566" s="1" t="s">
        <v>73</v>
      </c>
      <c r="AH566" s="1" t="s">
        <v>73</v>
      </c>
      <c r="AI566" s="1" t="e">
        <v>#VALUE!</v>
      </c>
      <c r="AJ566" s="13" t="e">
        <v>#VALUE!</v>
      </c>
      <c r="AK566" s="1" t="s">
        <v>73</v>
      </c>
      <c r="AL566" s="1" t="s">
        <v>73</v>
      </c>
      <c r="AM566" s="1" t="e">
        <v>#VALUE!</v>
      </c>
      <c r="AN566" s="1" t="e">
        <v>#VALUE!</v>
      </c>
      <c r="AO566" s="1" t="s">
        <v>73</v>
      </c>
      <c r="AP566" s="1">
        <v>95</v>
      </c>
      <c r="AQ566" s="1" t="e">
        <v>#VALUE!</v>
      </c>
      <c r="AR566" s="3" t="s">
        <v>73</v>
      </c>
      <c r="AS566" s="3" t="s">
        <v>73</v>
      </c>
      <c r="AT566" s="1" t="s">
        <v>73</v>
      </c>
      <c r="AU566" s="1" t="s">
        <v>72</v>
      </c>
      <c r="AV566" s="1" t="s">
        <v>73</v>
      </c>
      <c r="AW566" s="1" t="s">
        <v>73</v>
      </c>
      <c r="AX566" s="1" t="s">
        <v>72</v>
      </c>
      <c r="AY566" s="1" t="s">
        <v>72</v>
      </c>
      <c r="AZ566" s="1" t="s">
        <v>73</v>
      </c>
      <c r="BA566" s="1" t="s">
        <v>73</v>
      </c>
      <c r="BB566" s="1" t="s">
        <v>73</v>
      </c>
      <c r="BC566" s="1" t="s">
        <v>72</v>
      </c>
      <c r="BD566" s="1" t="s">
        <v>72</v>
      </c>
      <c r="BE566" s="1" t="s">
        <v>73</v>
      </c>
      <c r="BF566" s="1" t="s">
        <v>73</v>
      </c>
      <c r="BG566" s="1" t="s">
        <v>72</v>
      </c>
    </row>
    <row r="567" spans="1:59" x14ac:dyDescent="0.2">
      <c r="A567" s="10" t="s">
        <v>2450</v>
      </c>
      <c r="B567" s="4"/>
      <c r="C567" s="10" t="s">
        <v>1827</v>
      </c>
      <c r="D567" s="10" t="s">
        <v>2435</v>
      </c>
      <c r="E567" s="10"/>
      <c r="F567" s="1" t="s">
        <v>2451</v>
      </c>
      <c r="G567" s="16" t="s">
        <v>2452</v>
      </c>
      <c r="H567" s="3" t="s">
        <v>73</v>
      </c>
      <c r="I567" s="1" t="s">
        <v>73</v>
      </c>
      <c r="J567" s="1" t="s">
        <v>73</v>
      </c>
      <c r="K567" s="1" t="s">
        <v>73</v>
      </c>
      <c r="L567" s="1" t="s">
        <v>73</v>
      </c>
      <c r="M567" s="1" t="s">
        <v>73</v>
      </c>
      <c r="N567" s="11" t="e">
        <v>#VALUE!</v>
      </c>
      <c r="O567" s="12" t="e">
        <v>#VALUE!</v>
      </c>
      <c r="P567" s="12" t="e">
        <v>#VALUE!</v>
      </c>
      <c r="Q567" s="1" t="e">
        <v>#VALUE!</v>
      </c>
      <c r="R567" s="1" t="e">
        <v>#VALUE!</v>
      </c>
      <c r="S567" s="1" t="e">
        <v>#VALUE!</v>
      </c>
      <c r="T567" s="1" t="e">
        <v>#VALUE!</v>
      </c>
      <c r="U567" s="1" t="e">
        <v>#VALUE!</v>
      </c>
      <c r="V567" s="1" t="e">
        <v>#VALUE!</v>
      </c>
      <c r="W567" s="1" t="s">
        <v>73</v>
      </c>
      <c r="X567" s="1" t="e">
        <v>#VALUE!</v>
      </c>
      <c r="Y567" s="1" t="s">
        <v>73</v>
      </c>
      <c r="Z567" s="13" t="e">
        <v>#VALUE!</v>
      </c>
      <c r="AA567" s="13" t="e">
        <v>#VALUE!</v>
      </c>
      <c r="AB567" s="1" t="s">
        <v>72</v>
      </c>
      <c r="AC567" s="1" t="s">
        <v>72</v>
      </c>
      <c r="AD567" s="1" t="s">
        <v>73</v>
      </c>
      <c r="AE567" s="1" t="s">
        <v>73</v>
      </c>
      <c r="AF567" s="13" t="s">
        <v>73</v>
      </c>
      <c r="AG567" s="1" t="s">
        <v>73</v>
      </c>
      <c r="AH567" s="1" t="s">
        <v>73</v>
      </c>
      <c r="AI567" s="1" t="e">
        <v>#VALUE!</v>
      </c>
      <c r="AJ567" s="13" t="e">
        <v>#VALUE!</v>
      </c>
      <c r="AK567" s="1" t="s">
        <v>73</v>
      </c>
      <c r="AL567" s="1" t="s">
        <v>73</v>
      </c>
      <c r="AM567" s="1" t="e">
        <v>#VALUE!</v>
      </c>
      <c r="AN567" s="1" t="e">
        <v>#VALUE!</v>
      </c>
      <c r="AO567" s="1" t="s">
        <v>73</v>
      </c>
      <c r="AP567" s="1">
        <v>95</v>
      </c>
      <c r="AQ567" s="1" t="e">
        <v>#VALUE!</v>
      </c>
      <c r="AR567" s="3" t="s">
        <v>73</v>
      </c>
      <c r="AS567" s="3" t="s">
        <v>73</v>
      </c>
      <c r="AT567" s="1" t="s">
        <v>73</v>
      </c>
      <c r="AU567" s="1" t="s">
        <v>72</v>
      </c>
      <c r="AV567" s="1" t="s">
        <v>73</v>
      </c>
      <c r="AW567" s="1" t="s">
        <v>73</v>
      </c>
      <c r="AX567" s="1" t="s">
        <v>72</v>
      </c>
      <c r="AY567" s="1" t="s">
        <v>72</v>
      </c>
      <c r="AZ567" s="1" t="s">
        <v>73</v>
      </c>
      <c r="BA567" s="1" t="s">
        <v>73</v>
      </c>
      <c r="BB567" s="1" t="s">
        <v>73</v>
      </c>
      <c r="BC567" s="1" t="s">
        <v>72</v>
      </c>
      <c r="BD567" s="1" t="s">
        <v>72</v>
      </c>
      <c r="BE567" s="1" t="s">
        <v>73</v>
      </c>
      <c r="BF567" s="1" t="s">
        <v>73</v>
      </c>
      <c r="BG567" s="1" t="s">
        <v>72</v>
      </c>
    </row>
    <row r="568" spans="1:59" x14ac:dyDescent="0.2">
      <c r="A568" s="10" t="s">
        <v>2453</v>
      </c>
      <c r="B568" s="4"/>
      <c r="C568" s="10" t="s">
        <v>1827</v>
      </c>
      <c r="D568" s="10" t="s">
        <v>2435</v>
      </c>
      <c r="E568" s="10"/>
      <c r="F568" s="1" t="s">
        <v>2454</v>
      </c>
      <c r="G568" s="16" t="s">
        <v>2455</v>
      </c>
      <c r="H568" s="3" t="s">
        <v>73</v>
      </c>
      <c r="I568" s="1" t="s">
        <v>73</v>
      </c>
      <c r="J568" s="1" t="s">
        <v>73</v>
      </c>
      <c r="K568" s="1" t="s">
        <v>73</v>
      </c>
      <c r="L568" s="1" t="s">
        <v>73</v>
      </c>
      <c r="M568" s="1" t="s">
        <v>73</v>
      </c>
      <c r="N568" s="11" t="e">
        <v>#VALUE!</v>
      </c>
      <c r="O568" s="12" t="e">
        <v>#VALUE!</v>
      </c>
      <c r="P568" s="12" t="e">
        <v>#VALUE!</v>
      </c>
      <c r="Q568" s="1" t="e">
        <v>#VALUE!</v>
      </c>
      <c r="R568" s="1" t="e">
        <v>#VALUE!</v>
      </c>
      <c r="S568" s="1" t="e">
        <v>#VALUE!</v>
      </c>
      <c r="T568" s="1" t="e">
        <v>#VALUE!</v>
      </c>
      <c r="U568" s="1" t="e">
        <v>#VALUE!</v>
      </c>
      <c r="V568" s="1" t="e">
        <v>#VALUE!</v>
      </c>
      <c r="W568" s="1" t="s">
        <v>73</v>
      </c>
      <c r="X568" s="1" t="e">
        <v>#VALUE!</v>
      </c>
      <c r="Y568" s="1" t="s">
        <v>73</v>
      </c>
      <c r="Z568" s="13" t="e">
        <v>#VALUE!</v>
      </c>
      <c r="AA568" s="13" t="e">
        <v>#VALUE!</v>
      </c>
      <c r="AB568" s="1" t="s">
        <v>72</v>
      </c>
      <c r="AC568" s="1" t="s">
        <v>72</v>
      </c>
      <c r="AD568" s="1" t="s">
        <v>73</v>
      </c>
      <c r="AE568" s="1" t="s">
        <v>73</v>
      </c>
      <c r="AF568" s="13" t="s">
        <v>73</v>
      </c>
      <c r="AG568" s="1" t="s">
        <v>73</v>
      </c>
      <c r="AH568" s="1" t="s">
        <v>73</v>
      </c>
      <c r="AI568" s="1" t="e">
        <v>#VALUE!</v>
      </c>
      <c r="AJ568" s="13" t="e">
        <v>#VALUE!</v>
      </c>
      <c r="AK568" s="1" t="s">
        <v>73</v>
      </c>
      <c r="AL568" s="1" t="s">
        <v>73</v>
      </c>
      <c r="AM568" s="1" t="e">
        <v>#VALUE!</v>
      </c>
      <c r="AN568" s="1" t="e">
        <v>#VALUE!</v>
      </c>
      <c r="AO568" s="1" t="s">
        <v>73</v>
      </c>
      <c r="AP568" s="1">
        <v>95</v>
      </c>
      <c r="AQ568" s="1" t="e">
        <v>#VALUE!</v>
      </c>
      <c r="AR568" s="3" t="s">
        <v>73</v>
      </c>
      <c r="AS568" s="3" t="s">
        <v>73</v>
      </c>
      <c r="AT568" s="1" t="s">
        <v>73</v>
      </c>
      <c r="AU568" s="1" t="s">
        <v>72</v>
      </c>
      <c r="AV568" s="1" t="s">
        <v>73</v>
      </c>
      <c r="AW568" s="1" t="s">
        <v>73</v>
      </c>
      <c r="AX568" s="1" t="s">
        <v>72</v>
      </c>
      <c r="AY568" s="1" t="s">
        <v>72</v>
      </c>
      <c r="AZ568" s="1" t="s">
        <v>73</v>
      </c>
      <c r="BA568" s="1" t="s">
        <v>73</v>
      </c>
      <c r="BB568" s="1" t="s">
        <v>73</v>
      </c>
      <c r="BC568" s="1" t="s">
        <v>72</v>
      </c>
      <c r="BD568" s="1" t="s">
        <v>72</v>
      </c>
      <c r="BE568" s="1" t="s">
        <v>73</v>
      </c>
      <c r="BF568" s="1" t="s">
        <v>73</v>
      </c>
      <c r="BG568" s="1" t="s">
        <v>72</v>
      </c>
    </row>
    <row r="569" spans="1:59" x14ac:dyDescent="0.2">
      <c r="A569" s="10" t="s">
        <v>2456</v>
      </c>
      <c r="B569" s="4"/>
      <c r="C569" s="10" t="s">
        <v>1827</v>
      </c>
      <c r="D569" s="10" t="s">
        <v>2435</v>
      </c>
      <c r="E569" s="10"/>
      <c r="F569" s="1" t="s">
        <v>2457</v>
      </c>
      <c r="G569" s="16" t="s">
        <v>2458</v>
      </c>
      <c r="H569" s="3" t="s">
        <v>73</v>
      </c>
      <c r="I569" s="1" t="s">
        <v>73</v>
      </c>
      <c r="J569" s="1" t="s">
        <v>73</v>
      </c>
      <c r="K569" s="1" t="s">
        <v>73</v>
      </c>
      <c r="L569" s="1" t="s">
        <v>73</v>
      </c>
      <c r="M569" s="1" t="s">
        <v>73</v>
      </c>
      <c r="N569" s="11" t="e">
        <v>#VALUE!</v>
      </c>
      <c r="O569" s="12" t="e">
        <v>#VALUE!</v>
      </c>
      <c r="P569" s="12" t="e">
        <v>#VALUE!</v>
      </c>
      <c r="Q569" s="1" t="e">
        <v>#VALUE!</v>
      </c>
      <c r="R569" s="1" t="e">
        <v>#VALUE!</v>
      </c>
      <c r="S569" s="1" t="e">
        <v>#VALUE!</v>
      </c>
      <c r="T569" s="1" t="e">
        <v>#VALUE!</v>
      </c>
      <c r="U569" s="1" t="e">
        <v>#VALUE!</v>
      </c>
      <c r="V569" s="1" t="e">
        <v>#VALUE!</v>
      </c>
      <c r="W569" s="1" t="s">
        <v>73</v>
      </c>
      <c r="X569" s="1" t="e">
        <v>#VALUE!</v>
      </c>
      <c r="Y569" s="1" t="s">
        <v>73</v>
      </c>
      <c r="Z569" s="13" t="e">
        <v>#VALUE!</v>
      </c>
      <c r="AA569" s="13" t="e">
        <v>#VALUE!</v>
      </c>
      <c r="AB569" s="1" t="s">
        <v>72</v>
      </c>
      <c r="AC569" s="1" t="s">
        <v>72</v>
      </c>
      <c r="AD569" s="1" t="s">
        <v>73</v>
      </c>
      <c r="AE569" s="1" t="s">
        <v>73</v>
      </c>
      <c r="AF569" s="13" t="s">
        <v>73</v>
      </c>
      <c r="AG569" s="1" t="s">
        <v>73</v>
      </c>
      <c r="AH569" s="1" t="s">
        <v>73</v>
      </c>
      <c r="AI569" s="1" t="e">
        <v>#VALUE!</v>
      </c>
      <c r="AJ569" s="13" t="e">
        <v>#VALUE!</v>
      </c>
      <c r="AK569" s="1" t="s">
        <v>73</v>
      </c>
      <c r="AL569" s="1" t="s">
        <v>73</v>
      </c>
      <c r="AM569" s="1" t="e">
        <v>#VALUE!</v>
      </c>
      <c r="AN569" s="1" t="e">
        <v>#VALUE!</v>
      </c>
      <c r="AO569" s="1" t="s">
        <v>73</v>
      </c>
      <c r="AP569" s="1">
        <v>95</v>
      </c>
      <c r="AQ569" s="1" t="e">
        <v>#VALUE!</v>
      </c>
      <c r="AR569" s="3" t="s">
        <v>73</v>
      </c>
      <c r="AS569" s="3" t="s">
        <v>73</v>
      </c>
      <c r="AT569" s="1" t="s">
        <v>73</v>
      </c>
      <c r="AU569" s="1" t="s">
        <v>72</v>
      </c>
      <c r="AV569" s="1" t="s">
        <v>73</v>
      </c>
      <c r="AW569" s="1" t="s">
        <v>73</v>
      </c>
      <c r="AX569" s="1" t="s">
        <v>72</v>
      </c>
      <c r="AY569" s="1" t="s">
        <v>72</v>
      </c>
      <c r="AZ569" s="1" t="s">
        <v>73</v>
      </c>
      <c r="BA569" s="1" t="s">
        <v>73</v>
      </c>
      <c r="BB569" s="1" t="s">
        <v>73</v>
      </c>
      <c r="BC569" s="1" t="s">
        <v>72</v>
      </c>
      <c r="BD569" s="1" t="s">
        <v>72</v>
      </c>
      <c r="BE569" s="1" t="s">
        <v>73</v>
      </c>
      <c r="BF569" s="1" t="s">
        <v>73</v>
      </c>
      <c r="BG569" s="1" t="s">
        <v>72</v>
      </c>
    </row>
    <row r="570" spans="1:59" x14ac:dyDescent="0.2">
      <c r="A570" s="10" t="s">
        <v>2459</v>
      </c>
      <c r="B570" s="4"/>
      <c r="C570" s="10" t="s">
        <v>1827</v>
      </c>
      <c r="D570" s="10" t="s">
        <v>2435</v>
      </c>
      <c r="E570" s="10"/>
      <c r="F570" s="1" t="s">
        <v>2460</v>
      </c>
      <c r="G570" s="16" t="s">
        <v>2461</v>
      </c>
      <c r="H570" s="3" t="s">
        <v>73</v>
      </c>
      <c r="I570" s="1" t="s">
        <v>73</v>
      </c>
      <c r="J570" s="1" t="s">
        <v>73</v>
      </c>
      <c r="K570" s="1" t="s">
        <v>73</v>
      </c>
      <c r="L570" s="1" t="s">
        <v>73</v>
      </c>
      <c r="M570" s="1" t="s">
        <v>73</v>
      </c>
      <c r="N570" s="11" t="e">
        <v>#VALUE!</v>
      </c>
      <c r="O570" s="12" t="e">
        <v>#VALUE!</v>
      </c>
      <c r="P570" s="12" t="e">
        <v>#VALUE!</v>
      </c>
      <c r="Q570" s="1" t="e">
        <v>#VALUE!</v>
      </c>
      <c r="R570" s="1" t="e">
        <v>#VALUE!</v>
      </c>
      <c r="S570" s="1" t="e">
        <v>#VALUE!</v>
      </c>
      <c r="T570" s="1" t="e">
        <v>#VALUE!</v>
      </c>
      <c r="U570" s="1" t="e">
        <v>#VALUE!</v>
      </c>
      <c r="V570" s="1" t="e">
        <v>#VALUE!</v>
      </c>
      <c r="W570" s="1" t="s">
        <v>73</v>
      </c>
      <c r="X570" s="1" t="e">
        <v>#VALUE!</v>
      </c>
      <c r="Y570" s="1" t="s">
        <v>73</v>
      </c>
      <c r="Z570" s="13" t="e">
        <v>#VALUE!</v>
      </c>
      <c r="AA570" s="13" t="e">
        <v>#VALUE!</v>
      </c>
      <c r="AB570" s="1" t="s">
        <v>72</v>
      </c>
      <c r="AC570" s="1" t="s">
        <v>72</v>
      </c>
      <c r="AD570" s="1" t="s">
        <v>73</v>
      </c>
      <c r="AE570" s="1" t="s">
        <v>73</v>
      </c>
      <c r="AF570" s="13" t="s">
        <v>73</v>
      </c>
      <c r="AG570" s="1" t="s">
        <v>73</v>
      </c>
      <c r="AH570" s="1" t="s">
        <v>73</v>
      </c>
      <c r="AI570" s="1" t="e">
        <v>#VALUE!</v>
      </c>
      <c r="AJ570" s="13" t="e">
        <v>#VALUE!</v>
      </c>
      <c r="AK570" s="1" t="s">
        <v>73</v>
      </c>
      <c r="AL570" s="1" t="s">
        <v>73</v>
      </c>
      <c r="AM570" s="1" t="e">
        <v>#VALUE!</v>
      </c>
      <c r="AN570" s="1" t="e">
        <v>#VALUE!</v>
      </c>
      <c r="AO570" s="1" t="s">
        <v>73</v>
      </c>
      <c r="AP570" s="1">
        <v>95</v>
      </c>
      <c r="AQ570" s="1" t="e">
        <v>#VALUE!</v>
      </c>
      <c r="AR570" s="3" t="s">
        <v>73</v>
      </c>
      <c r="AS570" s="3" t="s">
        <v>73</v>
      </c>
      <c r="AT570" s="1" t="s">
        <v>73</v>
      </c>
      <c r="AU570" s="1" t="s">
        <v>72</v>
      </c>
      <c r="AV570" s="1" t="s">
        <v>73</v>
      </c>
      <c r="AW570" s="1" t="s">
        <v>73</v>
      </c>
      <c r="AX570" s="1" t="s">
        <v>72</v>
      </c>
      <c r="AY570" s="1" t="s">
        <v>72</v>
      </c>
      <c r="AZ570" s="1" t="s">
        <v>73</v>
      </c>
      <c r="BA570" s="1" t="s">
        <v>73</v>
      </c>
      <c r="BB570" s="1" t="s">
        <v>73</v>
      </c>
      <c r="BC570" s="1" t="s">
        <v>72</v>
      </c>
      <c r="BD570" s="1" t="s">
        <v>72</v>
      </c>
      <c r="BE570" s="1" t="s">
        <v>73</v>
      </c>
      <c r="BF570" s="1" t="s">
        <v>73</v>
      </c>
      <c r="BG570" s="1" t="s">
        <v>72</v>
      </c>
    </row>
    <row r="571" spans="1:59" x14ac:dyDescent="0.2">
      <c r="A571" s="10" t="s">
        <v>2462</v>
      </c>
      <c r="B571" s="4"/>
      <c r="C571" s="10" t="s">
        <v>1827</v>
      </c>
      <c r="D571" s="10" t="s">
        <v>2435</v>
      </c>
      <c r="E571" s="10"/>
      <c r="F571" s="1" t="s">
        <v>2463</v>
      </c>
      <c r="G571" s="16" t="s">
        <v>2464</v>
      </c>
      <c r="H571" s="3" t="s">
        <v>73</v>
      </c>
      <c r="I571" s="1" t="s">
        <v>73</v>
      </c>
      <c r="J571" s="1" t="s">
        <v>73</v>
      </c>
      <c r="K571" s="1" t="s">
        <v>73</v>
      </c>
      <c r="L571" s="1" t="s">
        <v>73</v>
      </c>
      <c r="M571" s="1" t="s">
        <v>73</v>
      </c>
      <c r="N571" s="11" t="e">
        <v>#VALUE!</v>
      </c>
      <c r="O571" s="12" t="e">
        <v>#VALUE!</v>
      </c>
      <c r="P571" s="12" t="e">
        <v>#VALUE!</v>
      </c>
      <c r="Q571" s="1" t="e">
        <v>#VALUE!</v>
      </c>
      <c r="R571" s="1" t="e">
        <v>#VALUE!</v>
      </c>
      <c r="S571" s="1" t="e">
        <v>#VALUE!</v>
      </c>
      <c r="T571" s="1" t="e">
        <v>#VALUE!</v>
      </c>
      <c r="U571" s="1" t="e">
        <v>#VALUE!</v>
      </c>
      <c r="V571" s="1" t="e">
        <v>#VALUE!</v>
      </c>
      <c r="W571" s="1" t="s">
        <v>73</v>
      </c>
      <c r="X571" s="1" t="e">
        <v>#VALUE!</v>
      </c>
      <c r="Y571" s="1" t="s">
        <v>73</v>
      </c>
      <c r="Z571" s="13" t="e">
        <v>#VALUE!</v>
      </c>
      <c r="AA571" s="13" t="e">
        <v>#VALUE!</v>
      </c>
      <c r="AB571" s="1" t="s">
        <v>72</v>
      </c>
      <c r="AC571" s="1" t="s">
        <v>72</v>
      </c>
      <c r="AD571" s="1" t="s">
        <v>73</v>
      </c>
      <c r="AE571" s="1" t="s">
        <v>73</v>
      </c>
      <c r="AF571" s="13" t="s">
        <v>73</v>
      </c>
      <c r="AG571" s="1" t="s">
        <v>73</v>
      </c>
      <c r="AH571" s="1" t="s">
        <v>73</v>
      </c>
      <c r="AI571" s="1" t="e">
        <v>#VALUE!</v>
      </c>
      <c r="AJ571" s="13" t="e">
        <v>#VALUE!</v>
      </c>
      <c r="AK571" s="1" t="s">
        <v>73</v>
      </c>
      <c r="AL571" s="1" t="s">
        <v>73</v>
      </c>
      <c r="AM571" s="1" t="e">
        <v>#VALUE!</v>
      </c>
      <c r="AN571" s="1" t="e">
        <v>#VALUE!</v>
      </c>
      <c r="AO571" s="1" t="s">
        <v>73</v>
      </c>
      <c r="AP571" s="1">
        <v>95</v>
      </c>
      <c r="AQ571" s="1" t="e">
        <v>#VALUE!</v>
      </c>
      <c r="AR571" s="3" t="s">
        <v>73</v>
      </c>
      <c r="AS571" s="3" t="s">
        <v>73</v>
      </c>
      <c r="AT571" s="1" t="s">
        <v>73</v>
      </c>
      <c r="AU571" s="1" t="s">
        <v>72</v>
      </c>
      <c r="AV571" s="1" t="s">
        <v>73</v>
      </c>
      <c r="AW571" s="1" t="s">
        <v>73</v>
      </c>
      <c r="AX571" s="1" t="s">
        <v>72</v>
      </c>
      <c r="AY571" s="1" t="s">
        <v>72</v>
      </c>
      <c r="AZ571" s="1" t="s">
        <v>73</v>
      </c>
      <c r="BA571" s="1" t="s">
        <v>73</v>
      </c>
      <c r="BB571" s="1" t="s">
        <v>73</v>
      </c>
      <c r="BC571" s="1" t="s">
        <v>72</v>
      </c>
      <c r="BD571" s="1" t="s">
        <v>72</v>
      </c>
      <c r="BE571" s="1" t="s">
        <v>73</v>
      </c>
      <c r="BF571" s="1" t="s">
        <v>73</v>
      </c>
      <c r="BG571" s="1" t="s">
        <v>72</v>
      </c>
    </row>
    <row r="572" spans="1:59" x14ac:dyDescent="0.2">
      <c r="A572" s="10" t="s">
        <v>2465</v>
      </c>
      <c r="B572" s="4"/>
      <c r="C572" s="10" t="s">
        <v>1827</v>
      </c>
      <c r="D572" s="10" t="s">
        <v>2435</v>
      </c>
      <c r="E572" s="10"/>
      <c r="F572" s="1" t="s">
        <v>2466</v>
      </c>
      <c r="G572" s="16" t="s">
        <v>2467</v>
      </c>
      <c r="H572" s="3" t="s">
        <v>73</v>
      </c>
      <c r="I572" s="1" t="s">
        <v>73</v>
      </c>
      <c r="J572" s="1" t="s">
        <v>73</v>
      </c>
      <c r="K572" s="1" t="s">
        <v>73</v>
      </c>
      <c r="L572" s="1" t="s">
        <v>73</v>
      </c>
      <c r="M572" s="1" t="s">
        <v>73</v>
      </c>
      <c r="N572" s="11" t="e">
        <v>#VALUE!</v>
      </c>
      <c r="O572" s="12" t="e">
        <v>#VALUE!</v>
      </c>
      <c r="P572" s="12" t="e">
        <v>#VALUE!</v>
      </c>
      <c r="Q572" s="1" t="e">
        <v>#VALUE!</v>
      </c>
      <c r="R572" s="1" t="e">
        <v>#VALUE!</v>
      </c>
      <c r="S572" s="1" t="e">
        <v>#VALUE!</v>
      </c>
      <c r="T572" s="1" t="e">
        <v>#VALUE!</v>
      </c>
      <c r="U572" s="1" t="e">
        <v>#VALUE!</v>
      </c>
      <c r="V572" s="1" t="e">
        <v>#VALUE!</v>
      </c>
      <c r="W572" s="1" t="s">
        <v>73</v>
      </c>
      <c r="X572" s="1" t="e">
        <v>#VALUE!</v>
      </c>
      <c r="Y572" s="1" t="s">
        <v>73</v>
      </c>
      <c r="Z572" s="13" t="e">
        <v>#VALUE!</v>
      </c>
      <c r="AA572" s="13" t="e">
        <v>#VALUE!</v>
      </c>
      <c r="AB572" s="1" t="s">
        <v>72</v>
      </c>
      <c r="AC572" s="1" t="s">
        <v>72</v>
      </c>
      <c r="AD572" s="1" t="s">
        <v>73</v>
      </c>
      <c r="AE572" s="1" t="s">
        <v>73</v>
      </c>
      <c r="AF572" s="13" t="s">
        <v>73</v>
      </c>
      <c r="AG572" s="1" t="s">
        <v>73</v>
      </c>
      <c r="AH572" s="1" t="s">
        <v>73</v>
      </c>
      <c r="AI572" s="1" t="e">
        <v>#VALUE!</v>
      </c>
      <c r="AJ572" s="13" t="e">
        <v>#VALUE!</v>
      </c>
      <c r="AK572" s="1" t="s">
        <v>73</v>
      </c>
      <c r="AL572" s="1" t="s">
        <v>73</v>
      </c>
      <c r="AM572" s="1" t="e">
        <v>#VALUE!</v>
      </c>
      <c r="AN572" s="1" t="e">
        <v>#VALUE!</v>
      </c>
      <c r="AO572" s="1" t="s">
        <v>73</v>
      </c>
      <c r="AP572" s="1">
        <v>95</v>
      </c>
      <c r="AQ572" s="1" t="e">
        <v>#VALUE!</v>
      </c>
      <c r="AR572" s="3" t="s">
        <v>73</v>
      </c>
      <c r="AS572" s="3" t="s">
        <v>73</v>
      </c>
      <c r="AT572" s="1" t="s">
        <v>73</v>
      </c>
      <c r="AU572" s="1" t="s">
        <v>72</v>
      </c>
      <c r="AV572" s="1" t="s">
        <v>73</v>
      </c>
      <c r="AW572" s="1" t="s">
        <v>73</v>
      </c>
      <c r="AX572" s="1" t="s">
        <v>72</v>
      </c>
      <c r="AY572" s="1" t="s">
        <v>72</v>
      </c>
      <c r="AZ572" s="1" t="s">
        <v>73</v>
      </c>
      <c r="BA572" s="1" t="s">
        <v>73</v>
      </c>
      <c r="BB572" s="1" t="s">
        <v>73</v>
      </c>
      <c r="BC572" s="1" t="s">
        <v>72</v>
      </c>
      <c r="BD572" s="1" t="s">
        <v>72</v>
      </c>
      <c r="BE572" s="1" t="s">
        <v>73</v>
      </c>
      <c r="BF572" s="1" t="s">
        <v>73</v>
      </c>
      <c r="BG572" s="1" t="s">
        <v>72</v>
      </c>
    </row>
    <row r="573" spans="1:59" x14ac:dyDescent="0.2">
      <c r="A573" s="10" t="s">
        <v>2468</v>
      </c>
      <c r="B573" s="4"/>
      <c r="C573" s="10" t="s">
        <v>1827</v>
      </c>
      <c r="D573" s="10" t="s">
        <v>2435</v>
      </c>
      <c r="E573" s="10"/>
      <c r="F573" s="1" t="s">
        <v>2469</v>
      </c>
      <c r="G573" s="16" t="s">
        <v>2470</v>
      </c>
      <c r="H573" s="3" t="s">
        <v>73</v>
      </c>
      <c r="I573" s="1" t="s">
        <v>73</v>
      </c>
      <c r="J573" s="1" t="s">
        <v>73</v>
      </c>
      <c r="K573" s="1" t="s">
        <v>73</v>
      </c>
      <c r="L573" s="1" t="s">
        <v>73</v>
      </c>
      <c r="M573" s="1" t="s">
        <v>73</v>
      </c>
      <c r="N573" s="11" t="e">
        <v>#VALUE!</v>
      </c>
      <c r="O573" s="12" t="e">
        <v>#VALUE!</v>
      </c>
      <c r="P573" s="12" t="e">
        <v>#VALUE!</v>
      </c>
      <c r="Q573" s="1" t="e">
        <v>#VALUE!</v>
      </c>
      <c r="R573" s="1" t="e">
        <v>#VALUE!</v>
      </c>
      <c r="S573" s="1" t="e">
        <v>#VALUE!</v>
      </c>
      <c r="T573" s="1" t="e">
        <v>#VALUE!</v>
      </c>
      <c r="U573" s="1" t="e">
        <v>#VALUE!</v>
      </c>
      <c r="V573" s="1" t="e">
        <v>#VALUE!</v>
      </c>
      <c r="W573" s="1" t="s">
        <v>73</v>
      </c>
      <c r="X573" s="1" t="e">
        <v>#VALUE!</v>
      </c>
      <c r="Y573" s="1" t="s">
        <v>73</v>
      </c>
      <c r="Z573" s="13" t="e">
        <v>#VALUE!</v>
      </c>
      <c r="AA573" s="13" t="e">
        <v>#VALUE!</v>
      </c>
      <c r="AB573" s="1" t="s">
        <v>72</v>
      </c>
      <c r="AC573" s="1" t="s">
        <v>72</v>
      </c>
      <c r="AD573" s="1" t="s">
        <v>73</v>
      </c>
      <c r="AE573" s="1" t="s">
        <v>73</v>
      </c>
      <c r="AF573" s="13" t="s">
        <v>73</v>
      </c>
      <c r="AG573" s="1" t="s">
        <v>73</v>
      </c>
      <c r="AH573" s="1" t="s">
        <v>73</v>
      </c>
      <c r="AI573" s="1" t="e">
        <v>#VALUE!</v>
      </c>
      <c r="AJ573" s="13" t="e">
        <v>#VALUE!</v>
      </c>
      <c r="AK573" s="1" t="s">
        <v>73</v>
      </c>
      <c r="AL573" s="1" t="s">
        <v>73</v>
      </c>
      <c r="AM573" s="1" t="e">
        <v>#VALUE!</v>
      </c>
      <c r="AN573" s="1" t="e">
        <v>#VALUE!</v>
      </c>
      <c r="AO573" s="1" t="s">
        <v>73</v>
      </c>
      <c r="AP573" s="1">
        <v>95</v>
      </c>
      <c r="AQ573" s="1" t="e">
        <v>#VALUE!</v>
      </c>
      <c r="AR573" s="3" t="s">
        <v>73</v>
      </c>
      <c r="AS573" s="3" t="s">
        <v>73</v>
      </c>
      <c r="AT573" s="1" t="s">
        <v>73</v>
      </c>
      <c r="AU573" s="1" t="s">
        <v>72</v>
      </c>
      <c r="AV573" s="1" t="s">
        <v>73</v>
      </c>
      <c r="AW573" s="1" t="s">
        <v>73</v>
      </c>
      <c r="AX573" s="1" t="s">
        <v>72</v>
      </c>
      <c r="AY573" s="1" t="s">
        <v>72</v>
      </c>
      <c r="AZ573" s="1" t="s">
        <v>73</v>
      </c>
      <c r="BA573" s="1" t="s">
        <v>73</v>
      </c>
      <c r="BB573" s="1" t="s">
        <v>73</v>
      </c>
      <c r="BC573" s="1" t="s">
        <v>72</v>
      </c>
      <c r="BD573" s="1" t="s">
        <v>72</v>
      </c>
      <c r="BE573" s="1" t="s">
        <v>73</v>
      </c>
      <c r="BF573" s="1" t="s">
        <v>73</v>
      </c>
      <c r="BG573" s="1" t="s">
        <v>72</v>
      </c>
    </row>
    <row r="574" spans="1:59" x14ac:dyDescent="0.2">
      <c r="A574" s="10" t="s">
        <v>2471</v>
      </c>
      <c r="B574" s="4"/>
      <c r="C574" s="10" t="s">
        <v>1827</v>
      </c>
      <c r="D574" s="10" t="s">
        <v>2435</v>
      </c>
      <c r="E574" s="10"/>
      <c r="F574" s="1" t="s">
        <v>2472</v>
      </c>
      <c r="G574" s="16" t="s">
        <v>2473</v>
      </c>
      <c r="H574" s="3" t="s">
        <v>73</v>
      </c>
      <c r="I574" s="1" t="s">
        <v>73</v>
      </c>
      <c r="J574" s="1" t="s">
        <v>73</v>
      </c>
      <c r="K574" s="1" t="s">
        <v>73</v>
      </c>
      <c r="L574" s="1" t="s">
        <v>73</v>
      </c>
      <c r="M574" s="1" t="s">
        <v>73</v>
      </c>
      <c r="N574" s="11" t="e">
        <v>#VALUE!</v>
      </c>
      <c r="O574" s="12" t="e">
        <v>#VALUE!</v>
      </c>
      <c r="P574" s="12" t="e">
        <v>#VALUE!</v>
      </c>
      <c r="Q574" s="1" t="e">
        <v>#VALUE!</v>
      </c>
      <c r="R574" s="1" t="e">
        <v>#VALUE!</v>
      </c>
      <c r="S574" s="1" t="e">
        <v>#VALUE!</v>
      </c>
      <c r="T574" s="1" t="e">
        <v>#VALUE!</v>
      </c>
      <c r="U574" s="1" t="e">
        <v>#VALUE!</v>
      </c>
      <c r="V574" s="1" t="e">
        <v>#VALUE!</v>
      </c>
      <c r="W574" s="1" t="s">
        <v>73</v>
      </c>
      <c r="X574" s="1" t="e">
        <v>#VALUE!</v>
      </c>
      <c r="Y574" s="1" t="s">
        <v>73</v>
      </c>
      <c r="Z574" s="13" t="e">
        <v>#VALUE!</v>
      </c>
      <c r="AA574" s="13" t="e">
        <v>#VALUE!</v>
      </c>
      <c r="AB574" s="1" t="s">
        <v>72</v>
      </c>
      <c r="AC574" s="1" t="s">
        <v>72</v>
      </c>
      <c r="AD574" s="1" t="s">
        <v>73</v>
      </c>
      <c r="AE574" s="1" t="s">
        <v>73</v>
      </c>
      <c r="AF574" s="13" t="s">
        <v>73</v>
      </c>
      <c r="AG574" s="1" t="s">
        <v>73</v>
      </c>
      <c r="AH574" s="1" t="s">
        <v>73</v>
      </c>
      <c r="AI574" s="1" t="e">
        <v>#VALUE!</v>
      </c>
      <c r="AJ574" s="13" t="e">
        <v>#VALUE!</v>
      </c>
      <c r="AK574" s="1" t="s">
        <v>73</v>
      </c>
      <c r="AL574" s="1" t="s">
        <v>73</v>
      </c>
      <c r="AM574" s="1" t="e">
        <v>#VALUE!</v>
      </c>
      <c r="AN574" s="1" t="e">
        <v>#VALUE!</v>
      </c>
      <c r="AO574" s="1" t="s">
        <v>73</v>
      </c>
      <c r="AP574" s="1">
        <v>95</v>
      </c>
      <c r="AQ574" s="1" t="e">
        <v>#VALUE!</v>
      </c>
      <c r="AR574" s="3" t="s">
        <v>73</v>
      </c>
      <c r="AS574" s="3" t="s">
        <v>73</v>
      </c>
      <c r="AT574" s="1" t="s">
        <v>73</v>
      </c>
      <c r="AU574" s="1" t="s">
        <v>72</v>
      </c>
      <c r="AV574" s="1" t="s">
        <v>73</v>
      </c>
      <c r="AW574" s="1" t="s">
        <v>73</v>
      </c>
      <c r="AX574" s="1" t="s">
        <v>72</v>
      </c>
      <c r="AY574" s="1" t="s">
        <v>72</v>
      </c>
      <c r="AZ574" s="1" t="s">
        <v>73</v>
      </c>
      <c r="BA574" s="1" t="s">
        <v>73</v>
      </c>
      <c r="BB574" s="1" t="s">
        <v>73</v>
      </c>
      <c r="BC574" s="1" t="s">
        <v>72</v>
      </c>
      <c r="BD574" s="1" t="s">
        <v>72</v>
      </c>
      <c r="BE574" s="1" t="s">
        <v>73</v>
      </c>
      <c r="BF574" s="1" t="s">
        <v>73</v>
      </c>
      <c r="BG574" s="1" t="s">
        <v>72</v>
      </c>
    </row>
    <row r="575" spans="1:59" x14ac:dyDescent="0.2">
      <c r="A575" s="10" t="s">
        <v>2474</v>
      </c>
      <c r="B575" s="4"/>
      <c r="C575" s="10" t="s">
        <v>1827</v>
      </c>
      <c r="D575" s="10" t="s">
        <v>2435</v>
      </c>
      <c r="E575" s="10"/>
      <c r="F575" s="1" t="s">
        <v>2475</v>
      </c>
      <c r="G575" s="16" t="s">
        <v>2476</v>
      </c>
      <c r="H575" s="3" t="s">
        <v>73</v>
      </c>
      <c r="I575" s="1" t="s">
        <v>73</v>
      </c>
      <c r="J575" s="1" t="s">
        <v>73</v>
      </c>
      <c r="K575" s="1" t="s">
        <v>73</v>
      </c>
      <c r="L575" s="1" t="s">
        <v>73</v>
      </c>
      <c r="M575" s="1" t="s">
        <v>73</v>
      </c>
      <c r="N575" s="11" t="e">
        <v>#VALUE!</v>
      </c>
      <c r="O575" s="12" t="e">
        <v>#VALUE!</v>
      </c>
      <c r="P575" s="12" t="e">
        <v>#VALUE!</v>
      </c>
      <c r="Q575" s="1" t="e">
        <v>#VALUE!</v>
      </c>
      <c r="R575" s="1" t="e">
        <v>#VALUE!</v>
      </c>
      <c r="S575" s="1" t="e">
        <v>#VALUE!</v>
      </c>
      <c r="T575" s="1" t="e">
        <v>#VALUE!</v>
      </c>
      <c r="U575" s="1" t="e">
        <v>#VALUE!</v>
      </c>
      <c r="V575" s="1" t="e">
        <v>#VALUE!</v>
      </c>
      <c r="W575" s="1" t="s">
        <v>73</v>
      </c>
      <c r="X575" s="1" t="e">
        <v>#VALUE!</v>
      </c>
      <c r="Y575" s="1" t="s">
        <v>73</v>
      </c>
      <c r="Z575" s="13" t="e">
        <v>#VALUE!</v>
      </c>
      <c r="AA575" s="13" t="e">
        <v>#VALUE!</v>
      </c>
      <c r="AB575" s="1" t="s">
        <v>72</v>
      </c>
      <c r="AC575" s="1" t="s">
        <v>72</v>
      </c>
      <c r="AD575" s="1" t="s">
        <v>73</v>
      </c>
      <c r="AE575" s="1" t="s">
        <v>73</v>
      </c>
      <c r="AF575" s="13" t="s">
        <v>73</v>
      </c>
      <c r="AG575" s="1" t="s">
        <v>73</v>
      </c>
      <c r="AH575" s="1" t="s">
        <v>73</v>
      </c>
      <c r="AI575" s="1" t="e">
        <v>#VALUE!</v>
      </c>
      <c r="AJ575" s="13" t="e">
        <v>#VALUE!</v>
      </c>
      <c r="AK575" s="1" t="s">
        <v>73</v>
      </c>
      <c r="AL575" s="1" t="s">
        <v>73</v>
      </c>
      <c r="AM575" s="1" t="e">
        <v>#VALUE!</v>
      </c>
      <c r="AN575" s="1" t="e">
        <v>#VALUE!</v>
      </c>
      <c r="AO575" s="1" t="s">
        <v>73</v>
      </c>
      <c r="AP575" s="1">
        <v>95</v>
      </c>
      <c r="AQ575" s="1" t="e">
        <v>#VALUE!</v>
      </c>
      <c r="AR575" s="3" t="s">
        <v>73</v>
      </c>
      <c r="AS575" s="3" t="s">
        <v>73</v>
      </c>
      <c r="AT575" s="1" t="s">
        <v>73</v>
      </c>
      <c r="AU575" s="1" t="s">
        <v>72</v>
      </c>
      <c r="AV575" s="1" t="s">
        <v>73</v>
      </c>
      <c r="AW575" s="1" t="s">
        <v>73</v>
      </c>
      <c r="AX575" s="1" t="s">
        <v>72</v>
      </c>
      <c r="AY575" s="1" t="s">
        <v>72</v>
      </c>
      <c r="AZ575" s="1" t="s">
        <v>73</v>
      </c>
      <c r="BA575" s="1" t="s">
        <v>73</v>
      </c>
      <c r="BB575" s="1" t="s">
        <v>73</v>
      </c>
      <c r="BC575" s="1" t="s">
        <v>72</v>
      </c>
      <c r="BD575" s="1" t="s">
        <v>72</v>
      </c>
      <c r="BE575" s="1" t="s">
        <v>73</v>
      </c>
      <c r="BF575" s="1" t="s">
        <v>73</v>
      </c>
      <c r="BG575" s="1" t="s">
        <v>72</v>
      </c>
    </row>
    <row r="576" spans="1:59" x14ac:dyDescent="0.2">
      <c r="A576" s="10" t="s">
        <v>2477</v>
      </c>
      <c r="B576" s="4"/>
      <c r="C576" s="10" t="s">
        <v>1827</v>
      </c>
      <c r="D576" s="10" t="s">
        <v>2435</v>
      </c>
      <c r="E576" s="10"/>
      <c r="F576" s="1" t="s">
        <v>2478</v>
      </c>
      <c r="G576" s="16" t="s">
        <v>2479</v>
      </c>
      <c r="H576" s="3" t="s">
        <v>73</v>
      </c>
      <c r="I576" s="1" t="s">
        <v>73</v>
      </c>
      <c r="J576" s="1" t="s">
        <v>73</v>
      </c>
      <c r="K576" s="1" t="s">
        <v>73</v>
      </c>
      <c r="L576" s="1" t="s">
        <v>73</v>
      </c>
      <c r="M576" s="1" t="s">
        <v>73</v>
      </c>
      <c r="N576" s="11" t="e">
        <v>#VALUE!</v>
      </c>
      <c r="O576" s="12" t="e">
        <v>#VALUE!</v>
      </c>
      <c r="P576" s="12" t="e">
        <v>#VALUE!</v>
      </c>
      <c r="Q576" s="1" t="e">
        <v>#VALUE!</v>
      </c>
      <c r="R576" s="1" t="e">
        <v>#VALUE!</v>
      </c>
      <c r="S576" s="1" t="e">
        <v>#VALUE!</v>
      </c>
      <c r="T576" s="1" t="e">
        <v>#VALUE!</v>
      </c>
      <c r="U576" s="1" t="e">
        <v>#VALUE!</v>
      </c>
      <c r="V576" s="1" t="e">
        <v>#VALUE!</v>
      </c>
      <c r="W576" s="1" t="s">
        <v>73</v>
      </c>
      <c r="X576" s="1" t="e">
        <v>#VALUE!</v>
      </c>
      <c r="Y576" s="1" t="s">
        <v>73</v>
      </c>
      <c r="Z576" s="13" t="e">
        <v>#VALUE!</v>
      </c>
      <c r="AA576" s="13" t="e">
        <v>#VALUE!</v>
      </c>
      <c r="AB576" s="1" t="s">
        <v>72</v>
      </c>
      <c r="AC576" s="1" t="s">
        <v>72</v>
      </c>
      <c r="AD576" s="1" t="s">
        <v>73</v>
      </c>
      <c r="AE576" s="1" t="s">
        <v>73</v>
      </c>
      <c r="AF576" s="13" t="s">
        <v>73</v>
      </c>
      <c r="AG576" s="1" t="s">
        <v>73</v>
      </c>
      <c r="AH576" s="1" t="s">
        <v>73</v>
      </c>
      <c r="AI576" s="1" t="e">
        <v>#VALUE!</v>
      </c>
      <c r="AJ576" s="13" t="e">
        <v>#VALUE!</v>
      </c>
      <c r="AK576" s="1" t="s">
        <v>73</v>
      </c>
      <c r="AL576" s="1" t="s">
        <v>73</v>
      </c>
      <c r="AM576" s="1" t="e">
        <v>#VALUE!</v>
      </c>
      <c r="AN576" s="1" t="e">
        <v>#VALUE!</v>
      </c>
      <c r="AO576" s="1" t="s">
        <v>73</v>
      </c>
      <c r="AP576" s="1">
        <v>95</v>
      </c>
      <c r="AQ576" s="1" t="e">
        <v>#VALUE!</v>
      </c>
      <c r="AR576" s="3" t="s">
        <v>73</v>
      </c>
      <c r="AS576" s="3" t="s">
        <v>73</v>
      </c>
      <c r="AT576" s="1" t="s">
        <v>73</v>
      </c>
      <c r="AU576" s="1" t="s">
        <v>72</v>
      </c>
      <c r="AV576" s="1" t="s">
        <v>73</v>
      </c>
      <c r="AW576" s="1" t="s">
        <v>73</v>
      </c>
      <c r="AX576" s="1" t="s">
        <v>72</v>
      </c>
      <c r="AY576" s="1" t="s">
        <v>72</v>
      </c>
      <c r="AZ576" s="1" t="s">
        <v>73</v>
      </c>
      <c r="BA576" s="1" t="s">
        <v>73</v>
      </c>
      <c r="BB576" s="1" t="s">
        <v>73</v>
      </c>
      <c r="BC576" s="1" t="s">
        <v>72</v>
      </c>
      <c r="BD576" s="1" t="s">
        <v>72</v>
      </c>
      <c r="BE576" s="1" t="s">
        <v>73</v>
      </c>
      <c r="BF576" s="1" t="s">
        <v>73</v>
      </c>
      <c r="BG576" s="1" t="s">
        <v>72</v>
      </c>
    </row>
    <row r="577" spans="1:59" x14ac:dyDescent="0.2">
      <c r="A577" s="10" t="s">
        <v>2480</v>
      </c>
      <c r="B577" s="4" t="s">
        <v>2481</v>
      </c>
      <c r="C577" s="10" t="s">
        <v>2435</v>
      </c>
      <c r="D577" s="10" t="s">
        <v>2435</v>
      </c>
      <c r="E577" s="10"/>
      <c r="F577" s="1" t="s">
        <v>2482</v>
      </c>
      <c r="G577" s="3" t="s">
        <v>2483</v>
      </c>
      <c r="H577" s="3" t="s">
        <v>2484</v>
      </c>
      <c r="I577" s="1">
        <v>17</v>
      </c>
      <c r="J577" s="1" t="s">
        <v>70</v>
      </c>
      <c r="K577" s="1" t="s">
        <v>70</v>
      </c>
      <c r="L577" s="1" t="s">
        <v>70</v>
      </c>
      <c r="M577" s="1" t="s">
        <v>70</v>
      </c>
      <c r="N577" s="11">
        <v>658.51126750999356</v>
      </c>
      <c r="O577" s="12">
        <v>44371</v>
      </c>
      <c r="P577" s="12">
        <v>44783</v>
      </c>
      <c r="Q577" s="1">
        <v>-2.0359524330264334</v>
      </c>
      <c r="R577" s="1">
        <v>-1.7452304528941198</v>
      </c>
      <c r="S577" s="1">
        <v>2.1830618295909376</v>
      </c>
      <c r="T577" s="1">
        <v>-1.5893035191966054</v>
      </c>
      <c r="U577" s="1">
        <v>-2.13680888833504</v>
      </c>
      <c r="V577" s="1">
        <v>-0.21029388774720381</v>
      </c>
      <c r="W577" s="1" t="s">
        <v>2485</v>
      </c>
      <c r="X577" s="1">
        <v>10</v>
      </c>
      <c r="Y577" s="1">
        <v>5.4282116254373252</v>
      </c>
      <c r="Z577" s="13">
        <v>-0.273752</v>
      </c>
      <c r="AA577" s="13">
        <v>2.3696463022486292</v>
      </c>
      <c r="AB577" s="1" t="s">
        <v>72</v>
      </c>
      <c r="AC577" s="1" t="s">
        <v>72</v>
      </c>
      <c r="AD577" s="1">
        <v>5.4654237492185338</v>
      </c>
      <c r="AE577" s="1">
        <v>3.8054399583777734</v>
      </c>
      <c r="AF577" s="13">
        <v>3.8054399583777734</v>
      </c>
      <c r="AG577" s="1" t="s">
        <v>73</v>
      </c>
      <c r="AH577" s="1">
        <v>4.4023285553758669</v>
      </c>
      <c r="AI577" s="1" t="e">
        <v>#VALUE!</v>
      </c>
      <c r="AJ577" s="13" t="e">
        <v>#VALUE!</v>
      </c>
      <c r="AK577" s="1" t="s">
        <v>2486</v>
      </c>
      <c r="AL577" s="1">
        <v>166.08303134785535</v>
      </c>
      <c r="AM577" s="1">
        <v>181.15379799999999</v>
      </c>
      <c r="AN577" s="1">
        <v>15.070766652144641</v>
      </c>
      <c r="AO577" s="1">
        <v>9.982203969883642</v>
      </c>
      <c r="AP577" s="1">
        <v>165.05826202343204</v>
      </c>
      <c r="AQ577" s="1" t="e">
        <v>#VALUE!</v>
      </c>
      <c r="AR577" s="3" t="s">
        <v>902</v>
      </c>
      <c r="AS577" s="3">
        <v>146.54219244731229</v>
      </c>
      <c r="AT577" s="1">
        <v>186.12247157553128</v>
      </c>
      <c r="AU577" s="1" t="s">
        <v>72</v>
      </c>
      <c r="AV577" s="1">
        <v>3.2354526929698757</v>
      </c>
      <c r="AW577" s="1" t="s">
        <v>2487</v>
      </c>
      <c r="AX577" s="1">
        <v>-6.1251319999999998</v>
      </c>
      <c r="AY577" s="1">
        <v>-0.82507779999999997</v>
      </c>
      <c r="AZ577" s="1">
        <v>59.55</v>
      </c>
      <c r="BA577" s="1">
        <v>47.74</v>
      </c>
      <c r="BB577" s="1">
        <v>48.08</v>
      </c>
      <c r="BC577" s="1">
        <v>2.8789161727349355E-2</v>
      </c>
      <c r="BD577" s="1">
        <v>63.814279720006468</v>
      </c>
      <c r="BE577" s="1">
        <v>64.047374385863179</v>
      </c>
      <c r="BF577" s="1">
        <v>13.287333430561556</v>
      </c>
      <c r="BG577" s="1">
        <v>4.592089790904039E-3</v>
      </c>
    </row>
    <row r="578" spans="1:59" x14ac:dyDescent="0.2">
      <c r="A578" s="10" t="s">
        <v>2488</v>
      </c>
      <c r="B578" s="4" t="s">
        <v>234</v>
      </c>
      <c r="C578" s="10" t="s">
        <v>2435</v>
      </c>
      <c r="D578" s="10" t="s">
        <v>2435</v>
      </c>
      <c r="E578" s="10"/>
      <c r="F578" s="1" t="s">
        <v>2489</v>
      </c>
      <c r="G578" s="3" t="s">
        <v>2490</v>
      </c>
      <c r="H578" s="3" t="s">
        <v>237</v>
      </c>
      <c r="I578" s="1">
        <v>52</v>
      </c>
      <c r="J578" s="1" t="s">
        <v>70</v>
      </c>
      <c r="K578" s="1" t="s">
        <v>70</v>
      </c>
      <c r="L578" s="1" t="s">
        <v>70</v>
      </c>
      <c r="M578" s="1" t="s">
        <v>70</v>
      </c>
      <c r="N578" s="11">
        <v>164.73579774078928</v>
      </c>
      <c r="O578" s="12">
        <v>43959</v>
      </c>
      <c r="P578" s="12">
        <v>41809</v>
      </c>
      <c r="Q578" s="1">
        <v>-5.2691723138820201E-2</v>
      </c>
      <c r="R578" s="1">
        <v>0.19141604531933698</v>
      </c>
      <c r="S578" s="1">
        <v>1.9599852041746857</v>
      </c>
      <c r="T578" s="1">
        <v>-1.9591552552866709E-2</v>
      </c>
      <c r="U578" s="1">
        <v>-2.2791348212480855E-3</v>
      </c>
      <c r="V578" s="1">
        <v>0.57738814651078219</v>
      </c>
      <c r="W578" s="1" t="s">
        <v>478</v>
      </c>
      <c r="X578" s="1">
        <v>1.8301369863013699</v>
      </c>
      <c r="Y578" s="1">
        <v>5.4930390974750916</v>
      </c>
      <c r="Z578" s="13">
        <v>-3.3450000000000001E-2</v>
      </c>
      <c r="AA578" s="13">
        <v>1.3104974049426232</v>
      </c>
      <c r="AB578" s="1" t="s">
        <v>72</v>
      </c>
      <c r="AC578" s="1" t="s">
        <v>72</v>
      </c>
      <c r="AD578" s="1">
        <v>5.1920064675286097</v>
      </c>
      <c r="AE578" s="1">
        <v>4.11272873561491</v>
      </c>
      <c r="AF578" s="13">
        <v>4.11272873561491</v>
      </c>
      <c r="AG578" s="1" t="s">
        <v>73</v>
      </c>
      <c r="AH578" s="1">
        <v>8.7946191900915149</v>
      </c>
      <c r="AI578" s="1" t="e">
        <v>#VALUE!</v>
      </c>
      <c r="AJ578" s="13" t="e">
        <v>#VALUE!</v>
      </c>
      <c r="AK578" s="1" t="s">
        <v>2486</v>
      </c>
      <c r="AL578" s="1">
        <v>105.99737244238571</v>
      </c>
      <c r="AM578" s="1">
        <v>173.340734</v>
      </c>
      <c r="AN578" s="1">
        <v>67.343361557614287</v>
      </c>
      <c r="AO578" s="1">
        <v>1.8151950718685832</v>
      </c>
      <c r="AP578" s="1">
        <v>96.876560544140261</v>
      </c>
      <c r="AQ578" s="1" t="e">
        <v>#VALUE!</v>
      </c>
      <c r="AR578" s="3" t="s">
        <v>75</v>
      </c>
      <c r="AS578" s="3">
        <v>79.193445644674114</v>
      </c>
      <c r="AT578" s="1">
        <v>82.706962260282779</v>
      </c>
      <c r="AU578" s="1">
        <v>-7.3804944233191172</v>
      </c>
      <c r="AV578" s="1">
        <v>-0.56592513543538558</v>
      </c>
      <c r="AW578" s="1" t="s">
        <v>2487</v>
      </c>
      <c r="AX578" s="1">
        <v>-6.1251319999999998</v>
      </c>
      <c r="AY578" s="1">
        <v>-0.82507779999999997</v>
      </c>
      <c r="AZ578" s="1">
        <v>59.55</v>
      </c>
      <c r="BA578" s="1">
        <v>47.74</v>
      </c>
      <c r="BB578" s="1">
        <v>48.08</v>
      </c>
      <c r="BC578" s="1">
        <v>2.8789161727349355E-2</v>
      </c>
      <c r="BD578" s="1">
        <v>63.814279720006468</v>
      </c>
      <c r="BE578" s="1">
        <v>64.047374385863179</v>
      </c>
      <c r="BF578" s="1">
        <v>13.287333430561556</v>
      </c>
      <c r="BG578" s="1">
        <v>4.592089790904039E-3</v>
      </c>
    </row>
    <row r="579" spans="1:59" x14ac:dyDescent="0.2">
      <c r="A579" s="10" t="s">
        <v>2491</v>
      </c>
      <c r="B579" s="4" t="s">
        <v>86</v>
      </c>
      <c r="C579" s="10" t="s">
        <v>2435</v>
      </c>
      <c r="D579" s="10" t="s">
        <v>2435</v>
      </c>
      <c r="E579" s="10"/>
      <c r="F579" s="1" t="s">
        <v>2492</v>
      </c>
      <c r="G579" s="3" t="s">
        <v>2493</v>
      </c>
      <c r="H579" s="3" t="s">
        <v>90</v>
      </c>
      <c r="I579" s="1">
        <v>40.5</v>
      </c>
      <c r="J579" s="1" t="s">
        <v>70</v>
      </c>
      <c r="K579" s="1" t="s">
        <v>70</v>
      </c>
      <c r="L579" s="1" t="s">
        <v>70</v>
      </c>
      <c r="M579" s="1" t="s">
        <v>70</v>
      </c>
      <c r="N579" s="11">
        <v>484.6479253864544</v>
      </c>
      <c r="O579" s="12">
        <v>43739</v>
      </c>
      <c r="P579" s="12">
        <v>43306</v>
      </c>
      <c r="Q579" s="1">
        <v>-0.84912267731807045</v>
      </c>
      <c r="R579" s="1">
        <v>-1.0606223501307355</v>
      </c>
      <c r="S579" s="1">
        <v>1.7181788034420942</v>
      </c>
      <c r="T579" s="1">
        <v>-0.83901887192130431</v>
      </c>
      <c r="U579" s="1">
        <v>-1.6362628535312451</v>
      </c>
      <c r="V579" s="1">
        <v>-0.92536094092260379</v>
      </c>
      <c r="W579" s="1" t="s">
        <v>2494</v>
      </c>
      <c r="X579" s="1">
        <v>6.1698630136986301</v>
      </c>
      <c r="Y579" s="1">
        <v>5.2203615198415658</v>
      </c>
      <c r="Z579" s="13">
        <v>-6.8929999999999998E-3</v>
      </c>
      <c r="AA579" s="13">
        <v>2.7221613880763273</v>
      </c>
      <c r="AB579" s="1" t="s">
        <v>72</v>
      </c>
      <c r="AC579" s="1" t="s">
        <v>72</v>
      </c>
      <c r="AD579" s="1">
        <v>5.0510393782426526</v>
      </c>
      <c r="AE579" s="1">
        <v>3.2982611895155598</v>
      </c>
      <c r="AF579" s="13">
        <v>3.2982611895155598</v>
      </c>
      <c r="AG579" s="1" t="s">
        <v>73</v>
      </c>
      <c r="AH579" s="1">
        <v>4.1043093466230687</v>
      </c>
      <c r="AI579" s="1" t="e">
        <v>#VALUE!</v>
      </c>
      <c r="AJ579" s="13" t="e">
        <v>#VALUE!</v>
      </c>
      <c r="AK579" s="1" t="s">
        <v>2486</v>
      </c>
      <c r="AL579" s="1">
        <v>173.42491830760429</v>
      </c>
      <c r="AM579" s="1">
        <v>200.79844200000002</v>
      </c>
      <c r="AN579" s="1">
        <v>27.373523692395736</v>
      </c>
      <c r="AO579" s="1">
        <v>6.151950718685832</v>
      </c>
      <c r="AP579" s="1">
        <v>166.80023910493369</v>
      </c>
      <c r="AQ579" s="1" t="e">
        <v>#VALUE!</v>
      </c>
      <c r="AR579" s="3" t="s">
        <v>75</v>
      </c>
      <c r="AS579" s="3">
        <v>151.13563446812708</v>
      </c>
      <c r="AT579" s="1">
        <v>159.76413686750669</v>
      </c>
      <c r="AU579" s="1">
        <v>-5.5374640542496856</v>
      </c>
      <c r="AV579" s="1">
        <v>5.6648729635158546</v>
      </c>
      <c r="AW579" s="1" t="s">
        <v>2487</v>
      </c>
      <c r="AX579" s="1">
        <v>-6.1251319999999998</v>
      </c>
      <c r="AY579" s="1">
        <v>-0.82507779999999997</v>
      </c>
      <c r="AZ579" s="1">
        <v>59.55</v>
      </c>
      <c r="BA579" s="1">
        <v>47.74</v>
      </c>
      <c r="BB579" s="1">
        <v>48.08</v>
      </c>
      <c r="BC579" s="1">
        <v>2.8789161727349355E-2</v>
      </c>
      <c r="BD579" s="1">
        <v>63.814279720006468</v>
      </c>
      <c r="BE579" s="1">
        <v>64.047374385863179</v>
      </c>
      <c r="BF579" s="1">
        <v>13.287333430561556</v>
      </c>
      <c r="BG579" s="1">
        <v>4.592089790904039E-3</v>
      </c>
    </row>
    <row r="580" spans="1:59" x14ac:dyDescent="0.2">
      <c r="A580" s="10" t="s">
        <v>2495</v>
      </c>
      <c r="B580" s="4" t="s">
        <v>520</v>
      </c>
      <c r="C580" s="10" t="s">
        <v>2435</v>
      </c>
      <c r="D580" s="10" t="s">
        <v>2435</v>
      </c>
      <c r="E580" s="10"/>
      <c r="F580" s="1" t="s">
        <v>2496</v>
      </c>
      <c r="G580" s="3" t="s">
        <v>2497</v>
      </c>
      <c r="H580" s="3" t="s">
        <v>523</v>
      </c>
      <c r="I580" s="1">
        <v>41</v>
      </c>
      <c r="J580" s="1" t="s">
        <v>70</v>
      </c>
      <c r="K580" s="1" t="s">
        <v>70</v>
      </c>
      <c r="L580" s="1" t="s">
        <v>70</v>
      </c>
      <c r="M580" s="1" t="s">
        <v>70</v>
      </c>
      <c r="N580" s="11">
        <v>681.12599800613793</v>
      </c>
      <c r="O580" s="12">
        <v>44456</v>
      </c>
      <c r="P580" s="12">
        <v>37168</v>
      </c>
      <c r="Q580" s="1">
        <v>-1.8307715087588883</v>
      </c>
      <c r="R580" s="1">
        <v>-2.5324208653049518</v>
      </c>
      <c r="S580" s="1">
        <v>1.7357425049014497</v>
      </c>
      <c r="T580" s="1">
        <v>-1.619438596043643</v>
      </c>
      <c r="U580" s="1">
        <v>-2.9824613495296082</v>
      </c>
      <c r="V580" s="1">
        <v>-1.179850403323357</v>
      </c>
      <c r="W580" s="1" t="s">
        <v>2498</v>
      </c>
      <c r="X580" s="1">
        <v>10.139726027397261</v>
      </c>
      <c r="Y580" s="1">
        <v>5.4998869618774959</v>
      </c>
      <c r="Z580" s="13">
        <v>-0.11688900000000001</v>
      </c>
      <c r="AA580" s="13">
        <v>3.5272127406460463</v>
      </c>
      <c r="AB580" s="1" t="s">
        <v>72</v>
      </c>
      <c r="AC580" s="1" t="s">
        <v>72</v>
      </c>
      <c r="AD580" s="1">
        <v>5.3901574481215215</v>
      </c>
      <c r="AE580" s="1">
        <v>3.3102621090006403</v>
      </c>
      <c r="AF580" s="13">
        <v>3.3102621090006403</v>
      </c>
      <c r="AG580" s="1" t="s">
        <v>73</v>
      </c>
      <c r="AH580" s="1">
        <v>3.8463716005268638</v>
      </c>
      <c r="AI580" s="1" t="e">
        <v>#VALUE!</v>
      </c>
      <c r="AJ580" s="13" t="e">
        <v>#VALUE!</v>
      </c>
      <c r="AK580" s="1" t="s">
        <v>2486</v>
      </c>
      <c r="AL580" s="1">
        <v>208.84739067764136</v>
      </c>
      <c r="AM580" s="1">
        <v>229.62806399999999</v>
      </c>
      <c r="AN580" s="1">
        <v>20.780673322358638</v>
      </c>
      <c r="AO580" s="1">
        <v>10.119096509240247</v>
      </c>
      <c r="AP580" s="1">
        <v>205.61672043943625</v>
      </c>
      <c r="AQ580" s="1" t="e">
        <v>#VALUE!</v>
      </c>
      <c r="AR580" s="3" t="s">
        <v>75</v>
      </c>
      <c r="AS580" s="3">
        <v>173.54269586298429</v>
      </c>
      <c r="AT580" s="1">
        <v>194.29209651104205</v>
      </c>
      <c r="AU580" s="1" t="s">
        <v>72</v>
      </c>
      <c r="AV580" s="1">
        <v>11.215446018865105</v>
      </c>
      <c r="AW580" s="1" t="s">
        <v>2487</v>
      </c>
      <c r="AX580" s="1">
        <v>-6.1251319999999998</v>
      </c>
      <c r="AY580" s="1">
        <v>-0.82507779999999997</v>
      </c>
      <c r="AZ580" s="1">
        <v>59.55</v>
      </c>
      <c r="BA580" s="1">
        <v>47.74</v>
      </c>
      <c r="BB580" s="1">
        <v>48.08</v>
      </c>
      <c r="BC580" s="1">
        <v>2.8789161727349355E-2</v>
      </c>
      <c r="BD580" s="1">
        <v>63.814279720006468</v>
      </c>
      <c r="BE580" s="1">
        <v>64.047374385863179</v>
      </c>
      <c r="BF580" s="1">
        <v>13.287333430561556</v>
      </c>
      <c r="BG580" s="1">
        <v>4.592089790904039E-3</v>
      </c>
    </row>
    <row r="581" spans="1:59" x14ac:dyDescent="0.2">
      <c r="A581" s="10" t="s">
        <v>2499</v>
      </c>
      <c r="B581" s="4" t="s">
        <v>98</v>
      </c>
      <c r="C581" s="10" t="s">
        <v>2435</v>
      </c>
      <c r="D581" s="10" t="s">
        <v>2435</v>
      </c>
      <c r="E581" s="10"/>
      <c r="F581" s="1" t="s">
        <v>2500</v>
      </c>
      <c r="G581" s="3" t="s">
        <v>2501</v>
      </c>
      <c r="H581" s="3" t="s">
        <v>102</v>
      </c>
      <c r="I581" s="1">
        <v>45</v>
      </c>
      <c r="J581" s="1" t="s">
        <v>70</v>
      </c>
      <c r="K581" s="1" t="s">
        <v>70</v>
      </c>
      <c r="L581" s="1" t="s">
        <v>70</v>
      </c>
      <c r="M581" s="1" t="s">
        <v>70</v>
      </c>
      <c r="N581" s="11">
        <v>328.13241075380972</v>
      </c>
      <c r="O581" s="12">
        <v>42892</v>
      </c>
      <c r="P581" s="12">
        <v>42572</v>
      </c>
      <c r="Q581" s="1">
        <v>-0.48670851685942429</v>
      </c>
      <c r="R581" s="1">
        <v>-0.65022603469500062</v>
      </c>
      <c r="S581" s="1">
        <v>1.4710286028214004</v>
      </c>
      <c r="T581" s="1">
        <v>-0.43025174914601561</v>
      </c>
      <c r="U581" s="1">
        <v>-0.94671077793181402</v>
      </c>
      <c r="V581" s="1">
        <v>-0.74586294287491972</v>
      </c>
      <c r="W581" s="1" t="s">
        <v>2502</v>
      </c>
      <c r="X581" s="1">
        <v>3.8465753424657536</v>
      </c>
      <c r="Y581" s="1">
        <v>5.2842854634829903</v>
      </c>
      <c r="Z581" s="13">
        <v>-0.11525299999999999</v>
      </c>
      <c r="AA581" s="13">
        <v>2.1713387016960128</v>
      </c>
      <c r="AB581" s="1" t="s">
        <v>72</v>
      </c>
      <c r="AC581" s="1" t="s">
        <v>72</v>
      </c>
      <c r="AD581" s="1">
        <v>4.9711639507655319</v>
      </c>
      <c r="AE581" s="1">
        <v>3.4811229095716074</v>
      </c>
      <c r="AF581" s="13">
        <v>3.4811229095716074</v>
      </c>
      <c r="AG581" s="1" t="s">
        <v>73</v>
      </c>
      <c r="AH581" s="1">
        <v>4.8217932777265391</v>
      </c>
      <c r="AI581" s="1" t="e">
        <v>#VALUE!</v>
      </c>
      <c r="AJ581" s="13" t="e">
        <v>#VALUE!</v>
      </c>
      <c r="AK581" s="1" t="s">
        <v>2486</v>
      </c>
      <c r="AL581" s="1">
        <v>145.22423743748175</v>
      </c>
      <c r="AM581" s="1">
        <v>183.31601499999999</v>
      </c>
      <c r="AN581" s="1">
        <v>38.091777562518246</v>
      </c>
      <c r="AO581" s="1">
        <v>3.8302532511978096</v>
      </c>
      <c r="AP581" s="1">
        <v>137.59698369367899</v>
      </c>
      <c r="AQ581" s="1" t="e">
        <v>#VALUE!</v>
      </c>
      <c r="AR581" s="3" t="s">
        <v>75</v>
      </c>
      <c r="AS581" s="3">
        <v>122.64704677506195</v>
      </c>
      <c r="AT581" s="1">
        <v>126.98305311026471</v>
      </c>
      <c r="AU581" s="1">
        <v>-1.2342056502617105</v>
      </c>
      <c r="AV581" s="1">
        <v>5.6820456346955872</v>
      </c>
      <c r="AW581" s="1" t="s">
        <v>2487</v>
      </c>
      <c r="AX581" s="1">
        <v>-6.1251319999999998</v>
      </c>
      <c r="AY581" s="1">
        <v>-0.82507779999999997</v>
      </c>
      <c r="AZ581" s="1">
        <v>59.55</v>
      </c>
      <c r="BA581" s="1">
        <v>47.74</v>
      </c>
      <c r="BB581" s="1">
        <v>48.08</v>
      </c>
      <c r="BC581" s="1">
        <v>2.8789161727349355E-2</v>
      </c>
      <c r="BD581" s="1">
        <v>63.814279720006468</v>
      </c>
      <c r="BE581" s="1">
        <v>64.047374385863179</v>
      </c>
      <c r="BF581" s="1">
        <v>13.287333430561556</v>
      </c>
      <c r="BG581" s="1">
        <v>4.592089790904039E-3</v>
      </c>
    </row>
    <row r="582" spans="1:59" x14ac:dyDescent="0.2">
      <c r="A582" s="10" t="s">
        <v>2503</v>
      </c>
      <c r="B582" s="4" t="s">
        <v>257</v>
      </c>
      <c r="C582" s="10" t="s">
        <v>2435</v>
      </c>
      <c r="D582" s="10" t="s">
        <v>2435</v>
      </c>
      <c r="E582" s="10"/>
      <c r="F582" s="1" t="s">
        <v>2504</v>
      </c>
      <c r="G582" s="3" t="s">
        <v>2505</v>
      </c>
      <c r="H582" s="3" t="s">
        <v>260</v>
      </c>
      <c r="I582" s="1">
        <v>37.5</v>
      </c>
      <c r="J582" s="1" t="s">
        <v>70</v>
      </c>
      <c r="K582" s="1" t="s">
        <v>70</v>
      </c>
      <c r="L582" s="1" t="s">
        <v>70</v>
      </c>
      <c r="M582" s="1" t="s">
        <v>70</v>
      </c>
      <c r="N582" s="11" t="e">
        <v>#VALUE!</v>
      </c>
      <c r="O582" s="12">
        <v>41452</v>
      </c>
      <c r="P582" s="12">
        <v>41109</v>
      </c>
      <c r="Q582" s="1" t="s">
        <v>70</v>
      </c>
      <c r="R582" s="1" t="s">
        <v>70</v>
      </c>
      <c r="S582" s="1">
        <v>2.7351161105593658</v>
      </c>
      <c r="T582" s="1" t="s">
        <v>70</v>
      </c>
      <c r="U582" s="1" t="s">
        <v>70</v>
      </c>
      <c r="V582" s="1">
        <v>1.8920281843896491</v>
      </c>
      <c r="W582" s="1" t="s">
        <v>2506</v>
      </c>
      <c r="X582" s="1">
        <v>-9.5890410958904104E-2</v>
      </c>
      <c r="Y582" s="1" t="s">
        <v>96</v>
      </c>
      <c r="Z582" s="13" t="s">
        <v>96</v>
      </c>
      <c r="AA582" s="13" t="s">
        <v>96</v>
      </c>
      <c r="AB582" s="1" t="s">
        <v>72</v>
      </c>
      <c r="AC582" s="1" t="s">
        <v>72</v>
      </c>
      <c r="AD582" s="1">
        <v>5.1800775198671944</v>
      </c>
      <c r="AE582" s="1">
        <v>6.2105494809234774</v>
      </c>
      <c r="AF582" s="13">
        <v>6.2105494809234774</v>
      </c>
      <c r="AG582" s="1" t="s">
        <v>73</v>
      </c>
      <c r="AH582" s="1" t="s">
        <v>96</v>
      </c>
      <c r="AI582" s="1" t="e">
        <v>#VALUE!</v>
      </c>
      <c r="AJ582" s="13" t="e">
        <v>#VALUE!</v>
      </c>
      <c r="AK582" s="1" t="s">
        <v>2486</v>
      </c>
      <c r="AL582" s="1">
        <v>70.315156430242894</v>
      </c>
      <c r="AM582" s="1" t="e">
        <v>#VALUE!</v>
      </c>
      <c r="AN582" s="1" t="e">
        <v>#VALUE!</v>
      </c>
      <c r="AO582" s="1" t="s">
        <v>70</v>
      </c>
      <c r="AP582" s="1">
        <v>52.999082433991262</v>
      </c>
      <c r="AQ582" s="1" t="e">
        <v>#VALUE!</v>
      </c>
      <c r="AR582" s="3" t="s">
        <v>75</v>
      </c>
      <c r="AS582" s="3" t="s">
        <v>96</v>
      </c>
      <c r="AT582" s="1" t="s">
        <v>96</v>
      </c>
      <c r="AU582" s="1" t="s">
        <v>72</v>
      </c>
      <c r="AV582" s="1" t="s">
        <v>96</v>
      </c>
      <c r="AW582" s="1" t="s">
        <v>2487</v>
      </c>
      <c r="AX582" s="1">
        <v>-6.1251319999999998</v>
      </c>
      <c r="AY582" s="1">
        <v>-0.82507779999999997</v>
      </c>
      <c r="AZ582" s="1">
        <v>59.55</v>
      </c>
      <c r="BA582" s="1">
        <v>47.74</v>
      </c>
      <c r="BB582" s="1">
        <v>48.08</v>
      </c>
      <c r="BC582" s="1">
        <v>2.8789161727349355E-2</v>
      </c>
      <c r="BD582" s="1">
        <v>63.814279720006468</v>
      </c>
      <c r="BE582" s="1">
        <v>64.047374385863179</v>
      </c>
      <c r="BF582" s="1">
        <v>13.287333430561556</v>
      </c>
      <c r="BG582" s="1">
        <v>4.592089790904039E-3</v>
      </c>
    </row>
    <row r="583" spans="1:59" x14ac:dyDescent="0.2">
      <c r="A583" s="10" t="s">
        <v>2507</v>
      </c>
      <c r="B583" s="4" t="s">
        <v>64</v>
      </c>
      <c r="C583" s="10" t="s">
        <v>2435</v>
      </c>
      <c r="D583" s="10" t="s">
        <v>2435</v>
      </c>
      <c r="E583" s="10"/>
      <c r="F583" s="1" t="s">
        <v>2508</v>
      </c>
      <c r="G583" s="3" t="s">
        <v>2509</v>
      </c>
      <c r="H583" s="3" t="s">
        <v>69</v>
      </c>
      <c r="I583" s="1">
        <v>46</v>
      </c>
      <c r="J583" s="1" t="s">
        <v>70</v>
      </c>
      <c r="K583" s="1" t="s">
        <v>70</v>
      </c>
      <c r="L583" s="1" t="s">
        <v>70</v>
      </c>
      <c r="M583" s="1" t="s">
        <v>70</v>
      </c>
      <c r="N583" s="11">
        <v>120.26037619150998</v>
      </c>
      <c r="O583" s="12">
        <v>43444</v>
      </c>
      <c r="P583" s="12">
        <v>41445</v>
      </c>
      <c r="Q583" s="1">
        <v>3.2182635058908282E-2</v>
      </c>
      <c r="R583" s="1">
        <v>0.42425978993769764</v>
      </c>
      <c r="S583" s="1">
        <v>2.5952760978545486</v>
      </c>
      <c r="T583" s="1">
        <v>6.1416893808474704E-2</v>
      </c>
      <c r="U583" s="1">
        <v>0.36277553015167108</v>
      </c>
      <c r="V583" s="1">
        <v>1.7450007654872479</v>
      </c>
      <c r="W583" s="1" t="s">
        <v>2510</v>
      </c>
      <c r="X583" s="1">
        <v>1.295890410958904</v>
      </c>
      <c r="Y583" s="1">
        <v>5.5977639549136891</v>
      </c>
      <c r="Z583" s="13">
        <v>-2.8549999999999999E-3</v>
      </c>
      <c r="AA583" s="13">
        <v>1.2670569094312079</v>
      </c>
      <c r="AB583" s="1" t="s">
        <v>72</v>
      </c>
      <c r="AC583" s="1" t="s">
        <v>72</v>
      </c>
      <c r="AD583" s="1">
        <v>5.4483075224719286</v>
      </c>
      <c r="AE583" s="1">
        <v>4.6556628268058162</v>
      </c>
      <c r="AF583" s="13">
        <v>4.6556628268058162</v>
      </c>
      <c r="AG583" s="1" t="s">
        <v>73</v>
      </c>
      <c r="AH583" s="1">
        <v>273.52343196494638</v>
      </c>
      <c r="AI583" s="1" t="e">
        <v>#VALUE!</v>
      </c>
      <c r="AJ583" s="13" t="e">
        <v>#VALUE!</v>
      </c>
      <c r="AK583" s="1" t="s">
        <v>2486</v>
      </c>
      <c r="AL583" s="1">
        <v>95.185932498927883</v>
      </c>
      <c r="AM583" s="1">
        <v>318.75762700000001</v>
      </c>
      <c r="AN583" s="1">
        <v>223.57169450107213</v>
      </c>
      <c r="AO583" s="1">
        <v>1.2813141683778233</v>
      </c>
      <c r="AP583" s="1">
        <v>98.368561349896822</v>
      </c>
      <c r="AQ583" s="1" t="e">
        <v>#VALUE!</v>
      </c>
      <c r="AR583" s="3" t="s">
        <v>75</v>
      </c>
      <c r="AS583" s="3">
        <v>59.19307679111148</v>
      </c>
      <c r="AT583" s="1">
        <v>71.233037484025715</v>
      </c>
      <c r="AU583" s="1">
        <v>-3.9656371548968394E-2</v>
      </c>
      <c r="AV583" s="1">
        <v>4.5536048599129408</v>
      </c>
      <c r="AW583" s="1" t="s">
        <v>2487</v>
      </c>
      <c r="AX583" s="1">
        <v>-6.1251319999999998</v>
      </c>
      <c r="AY583" s="1">
        <v>-0.82507779999999997</v>
      </c>
      <c r="AZ583" s="1">
        <v>59.55</v>
      </c>
      <c r="BA583" s="1">
        <v>47.74</v>
      </c>
      <c r="BB583" s="1">
        <v>48.08</v>
      </c>
      <c r="BC583" s="1">
        <v>2.8789161727349355E-2</v>
      </c>
      <c r="BD583" s="1">
        <v>63.814279720006468</v>
      </c>
      <c r="BE583" s="1">
        <v>64.047374385863179</v>
      </c>
      <c r="BF583" s="1">
        <v>13.287333430561556</v>
      </c>
      <c r="BG583" s="1">
        <v>4.592089790904039E-3</v>
      </c>
    </row>
    <row r="584" spans="1:59" x14ac:dyDescent="0.2">
      <c r="A584" s="10" t="s">
        <v>2511</v>
      </c>
      <c r="B584" s="4" t="s">
        <v>78</v>
      </c>
      <c r="C584" s="10" t="s">
        <v>2435</v>
      </c>
      <c r="D584" s="10" t="s">
        <v>2435</v>
      </c>
      <c r="E584" s="10"/>
      <c r="F584" s="1" t="s">
        <v>2512</v>
      </c>
      <c r="G584" s="3" t="s">
        <v>2513</v>
      </c>
      <c r="H584" s="3" t="s">
        <v>81</v>
      </c>
      <c r="I584" s="1">
        <v>57.5</v>
      </c>
      <c r="J584" s="1" t="s">
        <v>70</v>
      </c>
      <c r="K584" s="1" t="s">
        <v>70</v>
      </c>
      <c r="L584" s="1" t="s">
        <v>70</v>
      </c>
      <c r="M584" s="1" t="s">
        <v>70</v>
      </c>
      <c r="N584" s="11">
        <v>1136.6373735831557</v>
      </c>
      <c r="O584" s="12">
        <v>44456</v>
      </c>
      <c r="P584" s="12">
        <v>44406</v>
      </c>
      <c r="Q584" s="1">
        <v>-4.4956165991500097</v>
      </c>
      <c r="R584" s="1">
        <v>-5.0543961400048136</v>
      </c>
      <c r="S584" s="1">
        <v>2.4791151129183175</v>
      </c>
      <c r="T584" s="1">
        <v>-5.9928734893399893</v>
      </c>
      <c r="U584" s="1">
        <v>-9.6437643154868127</v>
      </c>
      <c r="V584" s="1">
        <v>-4.9723503993730267</v>
      </c>
      <c r="W584" s="1" t="s">
        <v>2514</v>
      </c>
      <c r="X584" s="1">
        <v>28.150684931506849</v>
      </c>
      <c r="Y584" s="1">
        <v>5.7939584256247532</v>
      </c>
      <c r="Z584" s="13">
        <v>-0.47370099999999998</v>
      </c>
      <c r="AA584" s="13">
        <v>6.809033781512297</v>
      </c>
      <c r="AB584" s="1" t="s">
        <v>72</v>
      </c>
      <c r="AC584" s="1" t="s">
        <v>72</v>
      </c>
      <c r="AD584" s="1">
        <v>5.7767828043492457</v>
      </c>
      <c r="AE584" s="1">
        <v>3.2925726100307826</v>
      </c>
      <c r="AF584" s="13">
        <v>3.2925726100307826</v>
      </c>
      <c r="AG584" s="1" t="s">
        <v>73</v>
      </c>
      <c r="AH584" s="1">
        <v>3.4695277367424411</v>
      </c>
      <c r="AI584" s="1" t="e">
        <v>#VALUE!</v>
      </c>
      <c r="AJ584" s="13" t="e">
        <v>#VALUE!</v>
      </c>
      <c r="AK584" s="1" t="s">
        <v>2486</v>
      </c>
      <c r="AL584" s="1">
        <v>244.47530280275566</v>
      </c>
      <c r="AM584" s="1">
        <v>255.83215799999999</v>
      </c>
      <c r="AN584" s="1">
        <v>11.356855197244329</v>
      </c>
      <c r="AO584" s="1">
        <v>28.11772758384668</v>
      </c>
      <c r="AP584" s="1">
        <v>241.89975604516093</v>
      </c>
      <c r="AQ584" s="1" t="e">
        <v>#VALUE!</v>
      </c>
      <c r="AR584" s="3" t="s">
        <v>75</v>
      </c>
      <c r="AS584" s="3">
        <v>196.21945202596319</v>
      </c>
      <c r="AT584" s="1">
        <v>230.84435233571671</v>
      </c>
      <c r="AU584" s="1" t="s">
        <v>72</v>
      </c>
      <c r="AV584" s="1">
        <v>19.911035064989679</v>
      </c>
      <c r="AW584" s="1" t="s">
        <v>2487</v>
      </c>
      <c r="AX584" s="1">
        <v>-6.1251319999999998</v>
      </c>
      <c r="AY584" s="1">
        <v>-0.82507779999999997</v>
      </c>
      <c r="AZ584" s="1">
        <v>59.55</v>
      </c>
      <c r="BA584" s="1">
        <v>47.74</v>
      </c>
      <c r="BB584" s="1">
        <v>48.08</v>
      </c>
      <c r="BC584" s="1">
        <v>2.8789161727349355E-2</v>
      </c>
      <c r="BD584" s="1">
        <v>63.814279720006468</v>
      </c>
      <c r="BE584" s="1">
        <v>64.047374385863179</v>
      </c>
      <c r="BF584" s="1">
        <v>13.287333430561556</v>
      </c>
      <c r="BG584" s="1">
        <v>4.592089790904039E-3</v>
      </c>
    </row>
    <row r="585" spans="1:59" x14ac:dyDescent="0.2">
      <c r="A585" s="10" t="s">
        <v>2515</v>
      </c>
      <c r="B585" s="4" t="s">
        <v>78</v>
      </c>
      <c r="C585" s="10" t="s">
        <v>2435</v>
      </c>
      <c r="D585" s="10" t="s">
        <v>2435</v>
      </c>
      <c r="E585" s="10"/>
      <c r="F585" s="1" t="s">
        <v>2516</v>
      </c>
      <c r="G585" s="3" t="s">
        <v>2517</v>
      </c>
      <c r="H585" s="3" t="s">
        <v>81</v>
      </c>
      <c r="I585" s="1">
        <v>45</v>
      </c>
      <c r="J585" s="1" t="s">
        <v>70</v>
      </c>
      <c r="K585" s="1" t="s">
        <v>70</v>
      </c>
      <c r="L585" s="1" t="s">
        <v>70</v>
      </c>
      <c r="M585" s="1" t="s">
        <v>70</v>
      </c>
      <c r="N585" s="11">
        <v>1001.1352643711291</v>
      </c>
      <c r="O585" s="12">
        <v>41143</v>
      </c>
      <c r="P585" s="12">
        <v>44406</v>
      </c>
      <c r="Q585" s="1">
        <v>-3.7066010094794155</v>
      </c>
      <c r="R585" s="1">
        <v>-4.2222407643296211</v>
      </c>
      <c r="S585" s="1">
        <v>2.8183878049146571</v>
      </c>
      <c r="T585" s="1">
        <v>-5.9928734893399893</v>
      </c>
      <c r="U585" s="1">
        <v>-9.6437643154868127</v>
      </c>
      <c r="V585" s="1">
        <v>-4.9723503993730267</v>
      </c>
      <c r="W585" s="1" t="s">
        <v>2518</v>
      </c>
      <c r="X585" s="1">
        <v>19.076712328767123</v>
      </c>
      <c r="Y585" s="1">
        <v>5.8168066985902405</v>
      </c>
      <c r="Z585" s="13">
        <v>-0.57881199999999999</v>
      </c>
      <c r="AA585" s="13">
        <v>6.3320249665782979</v>
      </c>
      <c r="AB585" s="1" t="s">
        <v>72</v>
      </c>
      <c r="AC585" s="1" t="s">
        <v>72</v>
      </c>
      <c r="AD585" s="1">
        <v>5.7821488583098075</v>
      </c>
      <c r="AE585" s="1">
        <v>3.2925726100307826</v>
      </c>
      <c r="AF585" s="13">
        <v>3.2925726100307826</v>
      </c>
      <c r="AG585" s="1" t="s">
        <v>73</v>
      </c>
      <c r="AH585" s="1">
        <v>3.4695277367424411</v>
      </c>
      <c r="AI585" s="1" t="e">
        <v>#VALUE!</v>
      </c>
      <c r="AJ585" s="13" t="e">
        <v>#VALUE!</v>
      </c>
      <c r="AK585" s="1" t="s">
        <v>2486</v>
      </c>
      <c r="AL585" s="1">
        <v>238.49647121999124</v>
      </c>
      <c r="AM585" s="1">
        <v>253.11397132716644</v>
      </c>
      <c r="AN585" s="1">
        <v>14.617500107175204</v>
      </c>
      <c r="AO585" s="1">
        <v>19.049965776865161</v>
      </c>
      <c r="AP585" s="1">
        <v>236.72410848634019</v>
      </c>
      <c r="AQ585" s="1" t="e">
        <v>#VALUE!</v>
      </c>
      <c r="AR585" s="3" t="s">
        <v>75</v>
      </c>
      <c r="AS585" s="3">
        <v>198.74162752978779</v>
      </c>
      <c r="AT585" s="1">
        <v>223.29640779479752</v>
      </c>
      <c r="AU585" s="1" t="s">
        <v>72</v>
      </c>
      <c r="AV585" s="1">
        <v>24.999824709727392</v>
      </c>
      <c r="AW585" s="1" t="s">
        <v>2487</v>
      </c>
      <c r="AX585" s="1">
        <v>-6.1251319999999998</v>
      </c>
      <c r="AY585" s="1">
        <v>-0.82507779999999997</v>
      </c>
      <c r="AZ585" s="1">
        <v>59.55</v>
      </c>
      <c r="BA585" s="1">
        <v>47.74</v>
      </c>
      <c r="BB585" s="1">
        <v>48.08</v>
      </c>
      <c r="BC585" s="1">
        <v>2.8789161727349355E-2</v>
      </c>
      <c r="BD585" s="1">
        <v>63.814279720006468</v>
      </c>
      <c r="BE585" s="1">
        <v>64.047374385863179</v>
      </c>
      <c r="BF585" s="1">
        <v>13.287333430561556</v>
      </c>
      <c r="BG585" s="1">
        <v>4.592089790904039E-3</v>
      </c>
    </row>
    <row r="586" spans="1:59" x14ac:dyDescent="0.2">
      <c r="A586" s="10" t="s">
        <v>2519</v>
      </c>
      <c r="B586" s="4" t="s">
        <v>78</v>
      </c>
      <c r="C586" s="10" t="s">
        <v>2435</v>
      </c>
      <c r="D586" s="10" t="s">
        <v>2435</v>
      </c>
      <c r="E586" s="10"/>
      <c r="F586" s="1" t="s">
        <v>2520</v>
      </c>
      <c r="G586" s="3" t="s">
        <v>2521</v>
      </c>
      <c r="H586" s="3" t="s">
        <v>81</v>
      </c>
      <c r="I586" s="1">
        <v>40</v>
      </c>
      <c r="J586" s="1" t="s">
        <v>70</v>
      </c>
      <c r="K586" s="1" t="s">
        <v>70</v>
      </c>
      <c r="L586" s="1" t="s">
        <v>70</v>
      </c>
      <c r="M586" s="1" t="s">
        <v>70</v>
      </c>
      <c r="N586" s="11">
        <v>1267.6590127115617</v>
      </c>
      <c r="O586" s="12">
        <v>41723</v>
      </c>
      <c r="P586" s="12">
        <v>44406</v>
      </c>
      <c r="Q586" s="1">
        <v>-4.2816162294192273</v>
      </c>
      <c r="R586" s="1">
        <v>-4.7595079570442618</v>
      </c>
      <c r="S586" s="1">
        <v>2.8173187917532649</v>
      </c>
      <c r="T586" s="1">
        <v>-5.9928734893399893</v>
      </c>
      <c r="U586" s="1">
        <v>-9.6437643154868127</v>
      </c>
      <c r="V586" s="1">
        <v>-4.9723503993730267</v>
      </c>
      <c r="W586" s="1" t="s">
        <v>2522</v>
      </c>
      <c r="X586" s="1">
        <v>40.676712328767124</v>
      </c>
      <c r="Y586" s="1">
        <v>5.9103148204600258</v>
      </c>
      <c r="Z586" s="13" t="s">
        <v>96</v>
      </c>
      <c r="AA586" s="13" t="s">
        <v>96</v>
      </c>
      <c r="AB586" s="1" t="s">
        <v>72</v>
      </c>
      <c r="AC586" s="1" t="s">
        <v>72</v>
      </c>
      <c r="AD586" s="1">
        <v>5.9095947322258136</v>
      </c>
      <c r="AE586" s="1">
        <v>3.2925726100307826</v>
      </c>
      <c r="AF586" s="13">
        <v>3.2925726100307826</v>
      </c>
      <c r="AG586" s="1" t="s">
        <v>73</v>
      </c>
      <c r="AH586" s="1">
        <v>3.4695277367424411</v>
      </c>
      <c r="AI586" s="1" t="e">
        <v>#VALUE!</v>
      </c>
      <c r="AJ586" s="13" t="e">
        <v>#VALUE!</v>
      </c>
      <c r="AK586" s="1" t="s">
        <v>2486</v>
      </c>
      <c r="AL586" s="1">
        <v>256.33503229783776</v>
      </c>
      <c r="AM586" s="1">
        <v>266.07758799999999</v>
      </c>
      <c r="AN586" s="1">
        <v>9.7425557021622353</v>
      </c>
      <c r="AO586" s="1">
        <v>40.635181382614647</v>
      </c>
      <c r="AP586" s="1">
        <v>255.05489377668678</v>
      </c>
      <c r="AQ586" s="1" t="e">
        <v>#VALUE!</v>
      </c>
      <c r="AR586" s="3" t="s">
        <v>75</v>
      </c>
      <c r="AS586" s="3">
        <v>206.4905475256401</v>
      </c>
      <c r="AT586" s="1">
        <v>244.37403861059747</v>
      </c>
      <c r="AU586" s="1" t="s">
        <v>72</v>
      </c>
      <c r="AV586" s="1">
        <v>30.945386591112456</v>
      </c>
      <c r="AW586" s="1" t="s">
        <v>2487</v>
      </c>
      <c r="AX586" s="1">
        <v>-6.1251319999999998</v>
      </c>
      <c r="AY586" s="1">
        <v>-0.82507779999999997</v>
      </c>
      <c r="AZ586" s="1">
        <v>59.55</v>
      </c>
      <c r="BA586" s="1">
        <v>47.74</v>
      </c>
      <c r="BB586" s="1">
        <v>48.08</v>
      </c>
      <c r="BC586" s="1">
        <v>2.8789161727349355E-2</v>
      </c>
      <c r="BD586" s="1">
        <v>63.814279720006468</v>
      </c>
      <c r="BE586" s="1">
        <v>64.047374385863179</v>
      </c>
      <c r="BF586" s="1">
        <v>13.287333430561556</v>
      </c>
      <c r="BG586" s="1">
        <v>4.592089790904039E-3</v>
      </c>
    </row>
    <row r="587" spans="1:59" x14ac:dyDescent="0.2">
      <c r="A587" s="10" t="s">
        <v>2523</v>
      </c>
      <c r="B587" s="4" t="s">
        <v>78</v>
      </c>
      <c r="C587" s="10" t="s">
        <v>2435</v>
      </c>
      <c r="D587" s="10" t="s">
        <v>2435</v>
      </c>
      <c r="E587" s="10"/>
      <c r="F587" s="1" t="s">
        <v>2524</v>
      </c>
      <c r="G587" s="3" t="s">
        <v>2525</v>
      </c>
      <c r="H587" s="3" t="s">
        <v>81</v>
      </c>
      <c r="I587" s="1">
        <v>38.5</v>
      </c>
      <c r="J587" s="1" t="s">
        <v>70</v>
      </c>
      <c r="K587" s="1" t="s">
        <v>70</v>
      </c>
      <c r="L587" s="1" t="s">
        <v>70</v>
      </c>
      <c r="M587" s="1" t="s">
        <v>70</v>
      </c>
      <c r="N587" s="11">
        <v>1067.2284780214625</v>
      </c>
      <c r="O587" s="12">
        <v>41704</v>
      </c>
      <c r="P587" s="12">
        <v>44406</v>
      </c>
      <c r="Q587" s="1">
        <v>-3.8380840302799868</v>
      </c>
      <c r="R587" s="1">
        <v>-4.2043364414565909</v>
      </c>
      <c r="S587" s="1">
        <v>2.5820979242762832</v>
      </c>
      <c r="T587" s="1">
        <v>-5.9928734893399893</v>
      </c>
      <c r="U587" s="1">
        <v>-9.6437643154868127</v>
      </c>
      <c r="V587" s="1">
        <v>-4.9723503993730267</v>
      </c>
      <c r="W587" s="1" t="s">
        <v>2526</v>
      </c>
      <c r="X587" s="1">
        <v>20.616438356164384</v>
      </c>
      <c r="Y587" s="1">
        <v>5.8190153138425673</v>
      </c>
      <c r="Z587" s="13">
        <v>-0.58735800000000005</v>
      </c>
      <c r="AA587" s="13">
        <v>6.298009251342962</v>
      </c>
      <c r="AB587" s="1" t="s">
        <v>72</v>
      </c>
      <c r="AC587" s="1" t="s">
        <v>72</v>
      </c>
      <c r="AD587" s="1">
        <v>5.8085290223069332</v>
      </c>
      <c r="AE587" s="1">
        <v>3.2925726100307826</v>
      </c>
      <c r="AF587" s="13">
        <v>3.2925726100307826</v>
      </c>
      <c r="AG587" s="1" t="s">
        <v>73</v>
      </c>
      <c r="AH587" s="1">
        <v>3.4695277367424411</v>
      </c>
      <c r="AI587" s="1" t="e">
        <v>#VALUE!</v>
      </c>
      <c r="AJ587" s="13" t="e">
        <v>#VALUE!</v>
      </c>
      <c r="AK587" s="1" t="s">
        <v>2486</v>
      </c>
      <c r="AL587" s="1">
        <v>241.76422036498494</v>
      </c>
      <c r="AM587" s="1">
        <v>256.249236</v>
      </c>
      <c r="AN587" s="1">
        <v>14.48501563501506</v>
      </c>
      <c r="AO587" s="1">
        <v>20.588637919233403</v>
      </c>
      <c r="AP587" s="1">
        <v>239.35778833563475</v>
      </c>
      <c r="AQ587" s="1" t="e">
        <v>#VALUE!</v>
      </c>
      <c r="AR587" s="3" t="s">
        <v>75</v>
      </c>
      <c r="AS587" s="3">
        <v>204.54729853363705</v>
      </c>
      <c r="AT587" s="1">
        <v>225.242672488663</v>
      </c>
      <c r="AU587" s="1" t="s">
        <v>72</v>
      </c>
      <c r="AV587" s="1">
        <v>22.286617139299469</v>
      </c>
      <c r="AW587" s="1" t="s">
        <v>2487</v>
      </c>
      <c r="AX587" s="1">
        <v>-6.1251319999999998</v>
      </c>
      <c r="AY587" s="1">
        <v>-0.82507779999999997</v>
      </c>
      <c r="AZ587" s="1">
        <v>59.55</v>
      </c>
      <c r="BA587" s="1">
        <v>47.74</v>
      </c>
      <c r="BB587" s="1">
        <v>48.08</v>
      </c>
      <c r="BC587" s="1">
        <v>2.8789161727349355E-2</v>
      </c>
      <c r="BD587" s="1">
        <v>63.814279720006468</v>
      </c>
      <c r="BE587" s="1">
        <v>64.047374385863179</v>
      </c>
      <c r="BF587" s="1">
        <v>13.287333430561556</v>
      </c>
      <c r="BG587" s="1">
        <v>4.592089790904039E-3</v>
      </c>
    </row>
    <row r="588" spans="1:59" x14ac:dyDescent="0.2">
      <c r="A588" s="10" t="s">
        <v>2527</v>
      </c>
      <c r="B588" s="4" t="s">
        <v>78</v>
      </c>
      <c r="C588" s="10" t="s">
        <v>2435</v>
      </c>
      <c r="D588" s="10" t="s">
        <v>2435</v>
      </c>
      <c r="E588" s="10"/>
      <c r="F588" s="1" t="s">
        <v>2528</v>
      </c>
      <c r="G588" s="3" t="s">
        <v>2529</v>
      </c>
      <c r="H588" s="3" t="s">
        <v>81</v>
      </c>
      <c r="I588" s="1">
        <v>56.5</v>
      </c>
      <c r="J588" s="1" t="s">
        <v>70</v>
      </c>
      <c r="K588" s="1" t="s">
        <v>70</v>
      </c>
      <c r="L588" s="1" t="s">
        <v>70</v>
      </c>
      <c r="M588" s="1" t="s">
        <v>70</v>
      </c>
      <c r="N588" s="11">
        <v>1113.4544732669128</v>
      </c>
      <c r="O588" s="12">
        <v>43444</v>
      </c>
      <c r="P588" s="12">
        <v>44406</v>
      </c>
      <c r="Q588" s="1">
        <v>-3.3406818342531897</v>
      </c>
      <c r="R588" s="1">
        <v>-4.409214007539342</v>
      </c>
      <c r="S588" s="1">
        <v>2.632491080990107</v>
      </c>
      <c r="T588" s="1">
        <v>-5.9928734893399893</v>
      </c>
      <c r="U588" s="1">
        <v>-9.6437643154868127</v>
      </c>
      <c r="V588" s="1">
        <v>-4.9723503993730267</v>
      </c>
      <c r="W588" s="1" t="s">
        <v>363</v>
      </c>
      <c r="X588" s="1">
        <v>21.315068493150687</v>
      </c>
      <c r="Y588" s="1">
        <v>5.8200709155909989</v>
      </c>
      <c r="Z588" s="13">
        <v>-1.8449E-2</v>
      </c>
      <c r="AA588" s="13">
        <v>5.7486319617620074</v>
      </c>
      <c r="AB588" s="1" t="s">
        <v>72</v>
      </c>
      <c r="AC588" s="1" t="s">
        <v>72</v>
      </c>
      <c r="AD588" s="1">
        <v>5.778316817588788</v>
      </c>
      <c r="AE588" s="1">
        <v>3.2925726100307826</v>
      </c>
      <c r="AF588" s="13">
        <v>3.2925726100307826</v>
      </c>
      <c r="AG588" s="1" t="s">
        <v>73</v>
      </c>
      <c r="AH588" s="1">
        <v>3.4695277367424411</v>
      </c>
      <c r="AI588" s="1" t="e">
        <v>#VALUE!</v>
      </c>
      <c r="AJ588" s="13" t="e">
        <v>#VALUE!</v>
      </c>
      <c r="AK588" s="1" t="s">
        <v>2486</v>
      </c>
      <c r="AL588" s="1">
        <v>237.27095023963054</v>
      </c>
      <c r="AM588" s="1">
        <v>251.21228599999998</v>
      </c>
      <c r="AN588" s="1">
        <v>13.941335760369441</v>
      </c>
      <c r="AO588" s="1">
        <v>21.286789869952088</v>
      </c>
      <c r="AP588" s="1">
        <v>235.0001602933697</v>
      </c>
      <c r="AQ588" s="1" t="e">
        <v>#VALUE!</v>
      </c>
      <c r="AR588" s="3" t="s">
        <v>75</v>
      </c>
      <c r="AS588" s="3">
        <v>209.51954802971215</v>
      </c>
      <c r="AT588" s="1">
        <v>225.72176634721353</v>
      </c>
      <c r="AU588" s="1" t="s">
        <v>72</v>
      </c>
      <c r="AV588" s="1">
        <v>21.020446919572766</v>
      </c>
      <c r="AW588" s="1" t="s">
        <v>2487</v>
      </c>
      <c r="AX588" s="1">
        <v>-6.1251319999999998</v>
      </c>
      <c r="AY588" s="1">
        <v>-0.82507779999999997</v>
      </c>
      <c r="AZ588" s="1">
        <v>59.55</v>
      </c>
      <c r="BA588" s="1">
        <v>47.74</v>
      </c>
      <c r="BB588" s="1">
        <v>48.08</v>
      </c>
      <c r="BC588" s="1">
        <v>2.8789161727349355E-2</v>
      </c>
      <c r="BD588" s="1">
        <v>63.814279720006468</v>
      </c>
      <c r="BE588" s="1">
        <v>64.047374385863179</v>
      </c>
      <c r="BF588" s="1">
        <v>13.287333430561556</v>
      </c>
      <c r="BG588" s="1">
        <v>4.592089790904039E-3</v>
      </c>
    </row>
    <row r="589" spans="1:59" x14ac:dyDescent="0.2">
      <c r="A589" s="10" t="s">
        <v>2530</v>
      </c>
      <c r="B589" s="4" t="s">
        <v>2531</v>
      </c>
      <c r="C589" s="10" t="s">
        <v>128</v>
      </c>
      <c r="D589" s="10" t="s">
        <v>222</v>
      </c>
      <c r="E589" s="10"/>
      <c r="F589" s="1" t="s">
        <v>2532</v>
      </c>
      <c r="G589" s="3" t="s">
        <v>2533</v>
      </c>
      <c r="H589" s="3" t="s">
        <v>1248</v>
      </c>
      <c r="I589" s="1" t="s">
        <v>96</v>
      </c>
      <c r="J589" s="1">
        <v>354.3</v>
      </c>
      <c r="K589" s="1" t="s">
        <v>289</v>
      </c>
      <c r="L589" s="1">
        <v>11.160550762450246</v>
      </c>
      <c r="M589" s="1">
        <v>-1.4159969407819291</v>
      </c>
      <c r="N589" s="11">
        <v>530.36335231183784</v>
      </c>
      <c r="O589" s="12">
        <v>44566</v>
      </c>
      <c r="P589" s="12">
        <v>44490</v>
      </c>
      <c r="Q589" s="1">
        <v>-1.087403686598909</v>
      </c>
      <c r="R589" s="1">
        <v>-0.68398244385270424</v>
      </c>
      <c r="S589" s="1">
        <v>3.3776736242084882</v>
      </c>
      <c r="T589" s="1">
        <v>-1.5427555460575837</v>
      </c>
      <c r="U589" s="1">
        <v>-2.8595272527978777</v>
      </c>
      <c r="V589" s="1">
        <v>-1.558108498438493</v>
      </c>
      <c r="W589" s="1" t="s">
        <v>2534</v>
      </c>
      <c r="X589" s="1">
        <v>58.5013698630137</v>
      </c>
      <c r="Y589" s="1">
        <v>7.594093090123696</v>
      </c>
      <c r="Z589" s="13" t="s">
        <v>96</v>
      </c>
      <c r="AA589" s="13" t="s">
        <v>96</v>
      </c>
      <c r="AB589" s="1" t="s">
        <v>72</v>
      </c>
      <c r="AC589" s="1" t="s">
        <v>72</v>
      </c>
      <c r="AD589" s="1">
        <v>7.7927989525386048</v>
      </c>
      <c r="AE589" s="1">
        <v>3.3000640768473168</v>
      </c>
      <c r="AF589" s="13">
        <v>3.3000640768473168</v>
      </c>
      <c r="AG589" s="1" t="s">
        <v>73</v>
      </c>
      <c r="AH589" s="1">
        <v>3.8375154166029426</v>
      </c>
      <c r="AI589" s="1" t="e">
        <v>#VALUE!</v>
      </c>
      <c r="AJ589" s="13" t="e">
        <v>#VALUE!</v>
      </c>
      <c r="AK589" s="1" t="s">
        <v>2486</v>
      </c>
      <c r="AL589" s="1">
        <v>442.32198906712102</v>
      </c>
      <c r="AM589" s="1">
        <v>507.997972</v>
      </c>
      <c r="AN589" s="1">
        <v>65.675982932878981</v>
      </c>
      <c r="AO589" s="1">
        <v>8.1943874058863795</v>
      </c>
      <c r="AP589" s="1">
        <v>386.96465363917554</v>
      </c>
      <c r="AQ589" s="1" t="e">
        <v>#VALUE!</v>
      </c>
      <c r="AR589" s="3" t="s">
        <v>75</v>
      </c>
      <c r="AS589" s="3">
        <v>382.96154623342835</v>
      </c>
      <c r="AT589" s="1">
        <v>424.0938796534607</v>
      </c>
      <c r="AU589" s="1" t="s">
        <v>72</v>
      </c>
      <c r="AV589" s="1">
        <v>252.53302601983219</v>
      </c>
      <c r="AW589" s="1" t="s">
        <v>2487</v>
      </c>
      <c r="AX589" s="1">
        <v>-6.1251319999999998</v>
      </c>
      <c r="AY589" s="1">
        <v>-0.82507779999999997</v>
      </c>
      <c r="AZ589" s="1">
        <v>59.55</v>
      </c>
      <c r="BA589" s="1">
        <v>47.74</v>
      </c>
      <c r="BB589" s="1">
        <v>48.08</v>
      </c>
      <c r="BC589" s="1">
        <v>2.8789161727349355E-2</v>
      </c>
      <c r="BD589" s="1">
        <v>63.814279720006468</v>
      </c>
      <c r="BE589" s="1">
        <v>64.047374385863179</v>
      </c>
      <c r="BF589" s="1">
        <v>13.287333430561556</v>
      </c>
      <c r="BG589" s="1">
        <v>4.592089790904039E-3</v>
      </c>
    </row>
    <row r="590" spans="1:59" x14ac:dyDescent="0.2">
      <c r="A590" s="10" t="s">
        <v>2535</v>
      </c>
      <c r="B590" s="4" t="s">
        <v>296</v>
      </c>
      <c r="C590" s="10" t="s">
        <v>128</v>
      </c>
      <c r="D590" s="10" t="s">
        <v>222</v>
      </c>
      <c r="E590" s="10"/>
      <c r="F590" s="1" t="s">
        <v>2536</v>
      </c>
      <c r="G590" s="3" t="s">
        <v>2537</v>
      </c>
      <c r="H590" s="3" t="s">
        <v>299</v>
      </c>
      <c r="I590" s="1" t="s">
        <v>96</v>
      </c>
      <c r="J590" s="1">
        <v>325</v>
      </c>
      <c r="K590" s="1" t="s">
        <v>131</v>
      </c>
      <c r="L590" s="1">
        <v>7.7640193478140809</v>
      </c>
      <c r="M590" s="1">
        <v>-60.183963117623527</v>
      </c>
      <c r="N590" s="11">
        <v>330.01168058937935</v>
      </c>
      <c r="O590" s="12">
        <v>42999</v>
      </c>
      <c r="P590" s="12">
        <v>44482</v>
      </c>
      <c r="Q590" s="1">
        <v>-0.40027680030035873</v>
      </c>
      <c r="R590" s="1">
        <v>0.12226549601666026</v>
      </c>
      <c r="S590" s="1">
        <v>3.4344199789947627</v>
      </c>
      <c r="T590" s="1">
        <v>-0.33363316785852692</v>
      </c>
      <c r="U590" s="1">
        <v>-0.81914526660561426</v>
      </c>
      <c r="V590" s="1">
        <v>-0.53567259970245251</v>
      </c>
      <c r="W590" s="1" t="s">
        <v>1589</v>
      </c>
      <c r="X590" s="1">
        <v>4.1506849315068495</v>
      </c>
      <c r="Y590" s="1">
        <v>7.7853299800000002</v>
      </c>
      <c r="Z590" s="13" t="s">
        <v>96</v>
      </c>
      <c r="AA590" s="13" t="s">
        <v>96</v>
      </c>
      <c r="AB590" s="1" t="s">
        <v>72</v>
      </c>
      <c r="AC590" s="1" t="s">
        <v>72</v>
      </c>
      <c r="AD590" s="1">
        <v>7.5713954984801983</v>
      </c>
      <c r="AE590" s="1">
        <v>3.6306305569071684</v>
      </c>
      <c r="AF590" s="13">
        <v>3.6306305569071684</v>
      </c>
      <c r="AG590" s="1" t="s">
        <v>73</v>
      </c>
      <c r="AH590" s="1">
        <v>5.1533999833061026</v>
      </c>
      <c r="AI590" s="1" t="e">
        <v>#VALUE!</v>
      </c>
      <c r="AJ590" s="13" t="e">
        <v>#VALUE!</v>
      </c>
      <c r="AK590" s="1" t="s">
        <v>2486</v>
      </c>
      <c r="AL590" s="1">
        <v>397.73639039131717</v>
      </c>
      <c r="AM590" s="1">
        <v>516.30142899999998</v>
      </c>
      <c r="AN590" s="1">
        <v>118.56503860868281</v>
      </c>
      <c r="AO590" s="1">
        <v>4.1341546885694731</v>
      </c>
      <c r="AP590" s="1">
        <v>369.62864515392914</v>
      </c>
      <c r="AQ590" s="1" t="e">
        <v>#VALUE!</v>
      </c>
      <c r="AR590" s="3" t="s">
        <v>75</v>
      </c>
      <c r="AS590" s="3">
        <v>362.38826659984511</v>
      </c>
      <c r="AT590" s="1">
        <v>379.61635739838016</v>
      </c>
      <c r="AU590" s="1">
        <v>247.36271686828496</v>
      </c>
      <c r="AV590" s="1">
        <v>254.46037767743553</v>
      </c>
      <c r="AW590" s="1" t="s">
        <v>2487</v>
      </c>
      <c r="AX590" s="1">
        <v>-6.1251319999999998</v>
      </c>
      <c r="AY590" s="1">
        <v>-0.82507779999999997</v>
      </c>
      <c r="AZ590" s="1">
        <v>59.55</v>
      </c>
      <c r="BA590" s="1">
        <v>47.74</v>
      </c>
      <c r="BB590" s="1">
        <v>48.08</v>
      </c>
      <c r="BC590" s="1">
        <v>2.8789161727349355E-2</v>
      </c>
      <c r="BD590" s="1">
        <v>63.814279720006468</v>
      </c>
      <c r="BE590" s="1">
        <v>64.047374385863179</v>
      </c>
      <c r="BF590" s="1">
        <v>13.287333430561556</v>
      </c>
      <c r="BG590" s="1">
        <v>4.592089790904039E-3</v>
      </c>
    </row>
    <row r="591" spans="1:59" x14ac:dyDescent="0.2">
      <c r="A591" s="10" t="s">
        <v>2538</v>
      </c>
      <c r="B591" s="4" t="s">
        <v>816</v>
      </c>
      <c r="C591" s="10" t="s">
        <v>2435</v>
      </c>
      <c r="D591" s="10" t="s">
        <v>2435</v>
      </c>
      <c r="E591" s="10"/>
      <c r="F591" s="1" t="s">
        <v>2539</v>
      </c>
      <c r="G591" s="3" t="s">
        <v>2540</v>
      </c>
      <c r="H591" s="3" t="s">
        <v>819</v>
      </c>
      <c r="I591" s="1">
        <v>49</v>
      </c>
      <c r="J591" s="1" t="s">
        <v>70</v>
      </c>
      <c r="K591" s="1" t="s">
        <v>70</v>
      </c>
      <c r="L591" s="1" t="s">
        <v>70</v>
      </c>
      <c r="M591" s="1" t="s">
        <v>70</v>
      </c>
      <c r="N591" s="11">
        <v>372.72469995130564</v>
      </c>
      <c r="O591" s="12">
        <v>44872</v>
      </c>
      <c r="P591" s="12">
        <v>44692</v>
      </c>
      <c r="Q591" s="1">
        <v>-0.53345548699602618</v>
      </c>
      <c r="R591" s="1">
        <v>-0.57436829313873838</v>
      </c>
      <c r="S591" s="1">
        <v>1.6190954365586707</v>
      </c>
      <c r="T591" s="1">
        <v>-0.45617501605138555</v>
      </c>
      <c r="U591" s="1">
        <v>-0.91845833420473033</v>
      </c>
      <c r="V591" s="1">
        <v>-0.69592334874606365</v>
      </c>
      <c r="W591" s="1" t="s">
        <v>2541</v>
      </c>
      <c r="X591" s="1">
        <v>4.183561643835616</v>
      </c>
      <c r="Y591" s="1">
        <v>5.3047347800000004</v>
      </c>
      <c r="Z591" s="13">
        <v>-0.103787</v>
      </c>
      <c r="AA591" s="13">
        <v>2.4659873051136816</v>
      </c>
      <c r="AB591" s="1" t="s">
        <v>72</v>
      </c>
      <c r="AC591" s="1" t="s">
        <v>72</v>
      </c>
      <c r="AD591" s="1">
        <v>5.0205250100000001</v>
      </c>
      <c r="AE591" s="1">
        <v>3.5601384057536682</v>
      </c>
      <c r="AF591" s="13">
        <v>3.5601384057536682</v>
      </c>
      <c r="AG591" s="1" t="s">
        <v>73</v>
      </c>
      <c r="AH591" s="1">
        <v>4.8711816255390543</v>
      </c>
      <c r="AI591" s="1" t="e">
        <v>#VALUE!</v>
      </c>
      <c r="AJ591" s="13" t="e">
        <v>#VALUE!</v>
      </c>
      <c r="AK591" s="1" t="s">
        <v>2486</v>
      </c>
      <c r="AL591" s="1">
        <v>145.32645507101395</v>
      </c>
      <c r="AM591" s="1">
        <v>178.402614</v>
      </c>
      <c r="AN591" s="1">
        <v>33.076158928986047</v>
      </c>
      <c r="AO591" s="1">
        <v>4.1670088980150579</v>
      </c>
      <c r="AP591" s="1">
        <v>146.23543431314675</v>
      </c>
      <c r="AQ591" s="1" t="e">
        <v>#VALUE!</v>
      </c>
      <c r="AR591" s="3" t="s">
        <v>75</v>
      </c>
      <c r="AS591" s="3">
        <v>133.94330700999922</v>
      </c>
      <c r="AT591" s="1">
        <v>134.50603642830296</v>
      </c>
      <c r="AU591" s="1">
        <v>1.816030301497662</v>
      </c>
      <c r="AV591" s="1">
        <v>9.2362456981848418</v>
      </c>
      <c r="AW591" s="1" t="s">
        <v>2487</v>
      </c>
      <c r="AX591" s="1">
        <v>-6.1251319999999998</v>
      </c>
      <c r="AY591" s="1">
        <v>-0.82507779999999997</v>
      </c>
      <c r="AZ591" s="1">
        <v>59.55</v>
      </c>
      <c r="BA591" s="1">
        <v>47.74</v>
      </c>
      <c r="BB591" s="1">
        <v>48.08</v>
      </c>
      <c r="BC591" s="1">
        <v>2.8789161727349355E-2</v>
      </c>
      <c r="BD591" s="1">
        <v>63.814279720006468</v>
      </c>
      <c r="BE591" s="1">
        <v>64.047374385863179</v>
      </c>
      <c r="BF591" s="1">
        <v>13.287333430561556</v>
      </c>
      <c r="BG591" s="1">
        <v>4.592089790904039E-3</v>
      </c>
    </row>
    <row r="592" spans="1:59" x14ac:dyDescent="0.2">
      <c r="A592" s="10" t="s">
        <v>2542</v>
      </c>
      <c r="B592" s="4" t="s">
        <v>296</v>
      </c>
      <c r="C592" s="10" t="s">
        <v>128</v>
      </c>
      <c r="D592" s="10" t="s">
        <v>222</v>
      </c>
      <c r="E592" s="10"/>
      <c r="F592" s="1" t="s">
        <v>2543</v>
      </c>
      <c r="G592" s="3" t="s">
        <v>2544</v>
      </c>
      <c r="H592" s="3" t="s">
        <v>299</v>
      </c>
      <c r="I592" s="1" t="s">
        <v>96</v>
      </c>
      <c r="J592" s="1">
        <v>432</v>
      </c>
      <c r="K592" s="1" t="s">
        <v>131</v>
      </c>
      <c r="L592" s="1">
        <v>3.8553042515659564</v>
      </c>
      <c r="M592" s="1">
        <v>0.18334927965068024</v>
      </c>
      <c r="N592" s="11">
        <v>380.07187971430767</v>
      </c>
      <c r="O592" s="12">
        <v>43199</v>
      </c>
      <c r="P592" s="12">
        <v>44482</v>
      </c>
      <c r="Q592" s="1">
        <v>-0.42968852839797567</v>
      </c>
      <c r="R592" s="1">
        <v>2.3367836050613988E-2</v>
      </c>
      <c r="S592" s="1">
        <v>3.8844310849870611</v>
      </c>
      <c r="T592" s="1">
        <v>-0.33363316785852692</v>
      </c>
      <c r="U592" s="1">
        <v>-0.81914526660561426</v>
      </c>
      <c r="V592" s="1">
        <v>-0.53567259970245251</v>
      </c>
      <c r="W592" s="1" t="s">
        <v>2545</v>
      </c>
      <c r="X592" s="1">
        <v>4.6931506849315072</v>
      </c>
      <c r="Y592" s="1">
        <v>7.5196240599999999</v>
      </c>
      <c r="Z592" s="13" t="s">
        <v>96</v>
      </c>
      <c r="AA592" s="13" t="s">
        <v>96</v>
      </c>
      <c r="AB592" s="1" t="s">
        <v>72</v>
      </c>
      <c r="AC592" s="1" t="s">
        <v>72</v>
      </c>
      <c r="AD592" s="1">
        <v>7.3951119722585474</v>
      </c>
      <c r="AE592" s="1">
        <v>3.6306305569071684</v>
      </c>
      <c r="AF592" s="13">
        <v>3.6306305569071684</v>
      </c>
      <c r="AG592" s="1" t="s">
        <v>73</v>
      </c>
      <c r="AH592" s="1">
        <v>5.1533999833061026</v>
      </c>
      <c r="AI592" s="1" t="e">
        <v>#VALUE!</v>
      </c>
      <c r="AJ592" s="13" t="e">
        <v>#VALUE!</v>
      </c>
      <c r="AK592" s="1" t="s">
        <v>2486</v>
      </c>
      <c r="AL592" s="1">
        <v>393.52552100769691</v>
      </c>
      <c r="AM592" s="1">
        <v>497.96641199999999</v>
      </c>
      <c r="AN592" s="1">
        <v>104.44089099230308</v>
      </c>
      <c r="AO592" s="1">
        <v>4.6762491444216288</v>
      </c>
      <c r="AP592" s="1">
        <v>378.26126325204876</v>
      </c>
      <c r="AQ592" s="1" t="e">
        <v>#VALUE!</v>
      </c>
      <c r="AR592" s="3" t="s">
        <v>75</v>
      </c>
      <c r="AS592" s="3">
        <v>358.60108499759662</v>
      </c>
      <c r="AT592" s="1">
        <v>365.24459738843598</v>
      </c>
      <c r="AU592" s="1">
        <v>225.63762203278142</v>
      </c>
      <c r="AV592" s="1">
        <v>239.86460306816176</v>
      </c>
      <c r="AW592" s="1" t="s">
        <v>2487</v>
      </c>
      <c r="AX592" s="1">
        <v>-6.1251319999999998</v>
      </c>
      <c r="AY592" s="1">
        <v>-0.82507779999999997</v>
      </c>
      <c r="AZ592" s="1">
        <v>59.55</v>
      </c>
      <c r="BA592" s="1">
        <v>47.74</v>
      </c>
      <c r="BB592" s="1">
        <v>48.08</v>
      </c>
      <c r="BC592" s="1">
        <v>2.8789161727349355E-2</v>
      </c>
      <c r="BD592" s="1">
        <v>63.814279720006468</v>
      </c>
      <c r="BE592" s="1">
        <v>64.047374385863179</v>
      </c>
      <c r="BF592" s="1">
        <v>13.287333430561556</v>
      </c>
      <c r="BG592" s="1">
        <v>4.592089790904039E-3</v>
      </c>
    </row>
    <row r="593" spans="1:59" x14ac:dyDescent="0.2">
      <c r="A593" s="10" t="s">
        <v>2546</v>
      </c>
      <c r="B593" s="4" t="s">
        <v>381</v>
      </c>
      <c r="C593" s="10" t="s">
        <v>2435</v>
      </c>
      <c r="D593" s="10" t="s">
        <v>2435</v>
      </c>
      <c r="E593" s="10"/>
      <c r="F593" s="1" t="s">
        <v>2547</v>
      </c>
      <c r="G593" s="3" t="s">
        <v>2548</v>
      </c>
      <c r="H593" s="3" t="s">
        <v>384</v>
      </c>
      <c r="I593" s="1">
        <v>61</v>
      </c>
      <c r="J593" s="1" t="s">
        <v>70</v>
      </c>
      <c r="K593" s="1" t="s">
        <v>70</v>
      </c>
      <c r="L593" s="1" t="s">
        <v>70</v>
      </c>
      <c r="M593" s="1" t="s">
        <v>70</v>
      </c>
      <c r="N593" s="11">
        <v>719.71318447005217</v>
      </c>
      <c r="O593" s="12">
        <v>44872</v>
      </c>
      <c r="P593" s="12">
        <v>44634</v>
      </c>
      <c r="Q593" s="1">
        <v>-1.4811148602811741</v>
      </c>
      <c r="R593" s="1">
        <v>-1.8329103732402152</v>
      </c>
      <c r="S593" s="1">
        <v>1.3853151043427214</v>
      </c>
      <c r="T593" s="1">
        <v>-1.648622802638755</v>
      </c>
      <c r="U593" s="1">
        <v>-3.0483893497512127</v>
      </c>
      <c r="V593" s="1">
        <v>-1.7570216924629012</v>
      </c>
      <c r="W593" s="1" t="s">
        <v>645</v>
      </c>
      <c r="X593" s="1">
        <v>9.0219178082191789</v>
      </c>
      <c r="Y593" s="1">
        <v>5.51383548</v>
      </c>
      <c r="Z593" s="13">
        <v>-0.19472999999999999</v>
      </c>
      <c r="AA593" s="13">
        <v>3.2176404147962634</v>
      </c>
      <c r="AB593" s="1" t="s">
        <v>72</v>
      </c>
      <c r="AC593" s="1" t="s">
        <v>72</v>
      </c>
      <c r="AD593" s="1">
        <v>5.3824679</v>
      </c>
      <c r="AE593" s="1">
        <v>3.2985119263565519</v>
      </c>
      <c r="AF593" s="13">
        <v>3.2985119263565519</v>
      </c>
      <c r="AG593" s="1" t="s">
        <v>73</v>
      </c>
      <c r="AH593" s="1">
        <v>3.8157005265003465</v>
      </c>
      <c r="AI593" s="1" t="e">
        <v>#VALUE!</v>
      </c>
      <c r="AJ593" s="13" t="e">
        <v>#VALUE!</v>
      </c>
      <c r="AK593" s="1" t="s">
        <v>2486</v>
      </c>
      <c r="AL593" s="1">
        <v>206.07383379516895</v>
      </c>
      <c r="AM593" s="1">
        <v>230.494652</v>
      </c>
      <c r="AN593" s="1">
        <v>24.42081820483105</v>
      </c>
      <c r="AO593" s="1">
        <v>9.0020533880903493</v>
      </c>
      <c r="AP593" s="1">
        <v>201.17745876475277</v>
      </c>
      <c r="AQ593" s="1" t="e">
        <v>#VALUE!</v>
      </c>
      <c r="AR593" s="3" t="s">
        <v>75</v>
      </c>
      <c r="AS593" s="3">
        <v>193.41969285690462</v>
      </c>
      <c r="AT593" s="1">
        <v>190.69139436616095</v>
      </c>
      <c r="AU593" s="1" t="s">
        <v>72</v>
      </c>
      <c r="AV593" s="1">
        <v>13.755392192064875</v>
      </c>
      <c r="AW593" s="1" t="s">
        <v>2487</v>
      </c>
      <c r="AX593" s="1">
        <v>-6.1251319999999998</v>
      </c>
      <c r="AY593" s="1">
        <v>-0.82507779999999997</v>
      </c>
      <c r="AZ593" s="1">
        <v>59.55</v>
      </c>
      <c r="BA593" s="1">
        <v>47.74</v>
      </c>
      <c r="BB593" s="1">
        <v>48.08</v>
      </c>
      <c r="BC593" s="1">
        <v>2.8789161727349355E-2</v>
      </c>
      <c r="BD593" s="1">
        <v>63.814279720006468</v>
      </c>
      <c r="BE593" s="1">
        <v>64.047374385863179</v>
      </c>
      <c r="BF593" s="1">
        <v>13.287333430561556</v>
      </c>
      <c r="BG593" s="1">
        <v>4.592089790904039E-3</v>
      </c>
    </row>
    <row r="594" spans="1:59" x14ac:dyDescent="0.2">
      <c r="A594" s="10" t="s">
        <v>2549</v>
      </c>
      <c r="B594" s="4" t="s">
        <v>78</v>
      </c>
      <c r="C594" s="10" t="s">
        <v>2435</v>
      </c>
      <c r="D594" s="10" t="s">
        <v>2435</v>
      </c>
      <c r="E594" s="10"/>
      <c r="F594" s="1" t="s">
        <v>2550</v>
      </c>
      <c r="G594" s="3" t="s">
        <v>2551</v>
      </c>
      <c r="H594" s="3" t="s">
        <v>81</v>
      </c>
      <c r="I594" s="1">
        <v>72</v>
      </c>
      <c r="J594" s="1" t="s">
        <v>70</v>
      </c>
      <c r="K594" s="1" t="s">
        <v>70</v>
      </c>
      <c r="L594" s="1" t="s">
        <v>70</v>
      </c>
      <c r="M594" s="1" t="s">
        <v>70</v>
      </c>
      <c r="N594" s="11">
        <v>1501.1210375327266</v>
      </c>
      <c r="O594" s="12">
        <v>44872</v>
      </c>
      <c r="P594" s="12">
        <v>44406</v>
      </c>
      <c r="Q594" s="1">
        <v>-4.1076337861125189</v>
      </c>
      <c r="R594" s="1">
        <v>-4.6534354692204243</v>
      </c>
      <c r="S594" s="1">
        <v>2.5101874433512972</v>
      </c>
      <c r="T594" s="1">
        <v>-5.9928734893399893</v>
      </c>
      <c r="U594" s="1">
        <v>-9.6437643154868127</v>
      </c>
      <c r="V594" s="1">
        <v>-4.9723503993730267</v>
      </c>
      <c r="W594" s="1" t="s">
        <v>2552</v>
      </c>
      <c r="X594" s="1">
        <v>28.783561643835615</v>
      </c>
      <c r="Y594" s="1">
        <v>5.7813859699999997</v>
      </c>
      <c r="Z594" s="13">
        <v>-0.37942599999999999</v>
      </c>
      <c r="AA594" s="13">
        <v>6.4224314673526406</v>
      </c>
      <c r="AB594" s="1" t="s">
        <v>72</v>
      </c>
      <c r="AC594" s="1" t="s">
        <v>72</v>
      </c>
      <c r="AD594" s="1">
        <v>5.7824286699999998</v>
      </c>
      <c r="AE594" s="1">
        <v>3.2925726100307826</v>
      </c>
      <c r="AF594" s="13">
        <v>3.2925726100307826</v>
      </c>
      <c r="AG594" s="1" t="s">
        <v>73</v>
      </c>
      <c r="AH594" s="1">
        <v>3.4695277367424411</v>
      </c>
      <c r="AI594" s="1" t="e">
        <v>#VALUE!</v>
      </c>
      <c r="AJ594" s="13" t="e">
        <v>#VALUE!</v>
      </c>
      <c r="AK594" s="1" t="s">
        <v>2486</v>
      </c>
      <c r="AL594" s="1">
        <v>246.18720476034449</v>
      </c>
      <c r="AM594" s="1">
        <v>258.41276199999999</v>
      </c>
      <c r="AN594" s="1">
        <v>12.225557239655501</v>
      </c>
      <c r="AO594" s="1">
        <v>28.750171115674195</v>
      </c>
      <c r="AP594" s="1">
        <v>242.40195635875682</v>
      </c>
      <c r="AQ594" s="1" t="e">
        <v>#VALUE!</v>
      </c>
      <c r="AR594" s="3" t="s">
        <v>75</v>
      </c>
      <c r="AS594" s="3">
        <v>244.10535361752198</v>
      </c>
      <c r="AT594" s="1">
        <v>229.96899697085524</v>
      </c>
      <c r="AU594" s="1" t="s">
        <v>72</v>
      </c>
      <c r="AV594" s="1">
        <v>18.406878221493095</v>
      </c>
      <c r="AW594" s="1" t="s">
        <v>2487</v>
      </c>
      <c r="AX594" s="1">
        <v>-6.1251319999999998</v>
      </c>
      <c r="AY594" s="1">
        <v>-0.82507779999999997</v>
      </c>
      <c r="AZ594" s="1">
        <v>59.55</v>
      </c>
      <c r="BA594" s="1">
        <v>47.74</v>
      </c>
      <c r="BB594" s="1">
        <v>48.08</v>
      </c>
      <c r="BC594" s="1">
        <v>2.8789161727349355E-2</v>
      </c>
      <c r="BD594" s="1">
        <v>63.814279720006468</v>
      </c>
      <c r="BE594" s="1">
        <v>64.047374385863179</v>
      </c>
      <c r="BF594" s="1">
        <v>13.287333430561556</v>
      </c>
      <c r="BG594" s="1">
        <v>4.592089790904039E-3</v>
      </c>
    </row>
    <row r="595" spans="1:59" x14ac:dyDescent="0.2">
      <c r="A595" s="10" t="s">
        <v>2553</v>
      </c>
      <c r="B595" s="4" t="s">
        <v>107</v>
      </c>
      <c r="C595" s="10" t="s">
        <v>99</v>
      </c>
      <c r="D595" s="10" t="s">
        <v>99</v>
      </c>
      <c r="E595" s="10"/>
      <c r="F595" s="1" t="s">
        <v>2554</v>
      </c>
      <c r="G595" s="3" t="s">
        <v>2555</v>
      </c>
      <c r="H595" s="3" t="s">
        <v>110</v>
      </c>
      <c r="I595" s="1" t="s">
        <v>96</v>
      </c>
      <c r="J595" s="1" t="s">
        <v>70</v>
      </c>
      <c r="K595" s="1" t="s">
        <v>70</v>
      </c>
      <c r="L595" s="1" t="s">
        <v>70</v>
      </c>
      <c r="M595" s="1" t="s">
        <v>70</v>
      </c>
      <c r="N595" s="11">
        <v>262.92655148964172</v>
      </c>
      <c r="O595" s="12">
        <v>42584</v>
      </c>
      <c r="P595" s="12">
        <v>42194</v>
      </c>
      <c r="Q595" s="1">
        <v>-4.8932314233629537E-2</v>
      </c>
      <c r="R595" s="1">
        <v>-5.7742762765478073E-2</v>
      </c>
      <c r="S595" s="1">
        <v>1.371809589586559</v>
      </c>
      <c r="T595" s="1">
        <v>-0.13840435923080374</v>
      </c>
      <c r="U595" s="1">
        <v>-0.39727982584221166</v>
      </c>
      <c r="V595" s="1">
        <v>-2.586603466806503E-2</v>
      </c>
      <c r="W595" s="1" t="s">
        <v>2556</v>
      </c>
      <c r="X595" s="1">
        <v>3.0054794520547947</v>
      </c>
      <c r="Y595" s="1">
        <v>5.0135620873146935</v>
      </c>
      <c r="Z595" s="13">
        <v>0.100761</v>
      </c>
      <c r="AA595" s="13">
        <v>1.2579673459904184</v>
      </c>
      <c r="AB595" s="1" t="s">
        <v>72</v>
      </c>
      <c r="AC595" s="1" t="s">
        <v>72</v>
      </c>
      <c r="AD595" s="1">
        <v>4.740030075638761</v>
      </c>
      <c r="AE595" s="1">
        <v>3.7443511515477845</v>
      </c>
      <c r="AF595" s="13">
        <v>3.7443511515477845</v>
      </c>
      <c r="AG595" s="1" t="s">
        <v>73</v>
      </c>
      <c r="AH595" s="1">
        <v>5.896016149711274</v>
      </c>
      <c r="AI595" s="1" t="e">
        <v>#VALUE!</v>
      </c>
      <c r="AJ595" s="13" t="e">
        <v>#VALUE!</v>
      </c>
      <c r="AK595" s="1" t="s">
        <v>2557</v>
      </c>
      <c r="AL595" s="1">
        <v>100.35292190328096</v>
      </c>
      <c r="AM595" s="1">
        <v>130.00426899999999</v>
      </c>
      <c r="AN595" s="1">
        <v>29.651347096719036</v>
      </c>
      <c r="AO595" s="1">
        <v>2.9897330595482545</v>
      </c>
      <c r="AP595" s="1">
        <v>96.743484156511585</v>
      </c>
      <c r="AQ595" s="1" t="e">
        <v>#VALUE!</v>
      </c>
      <c r="AR595" s="3" t="s">
        <v>75</v>
      </c>
      <c r="AS595" s="3">
        <v>74.941403959167999</v>
      </c>
      <c r="AT595" s="1">
        <v>80.077619619002945</v>
      </c>
      <c r="AU595" s="1">
        <v>-34.269633568849756</v>
      </c>
      <c r="AV595" s="1">
        <v>-27.647431561722779</v>
      </c>
      <c r="AW595" s="1" t="s">
        <v>2487</v>
      </c>
      <c r="AX595" s="1">
        <v>-6.1251319999999998</v>
      </c>
      <c r="AY595" s="1">
        <v>-0.82507779999999997</v>
      </c>
      <c r="AZ595" s="1">
        <v>59.55</v>
      </c>
      <c r="BA595" s="1">
        <v>47.74</v>
      </c>
      <c r="BB595" s="1">
        <v>48.08</v>
      </c>
      <c r="BC595" s="1">
        <v>2.8789161727349355E-2</v>
      </c>
      <c r="BD595" s="1">
        <v>315.4132914315403</v>
      </c>
      <c r="BE595" s="1">
        <v>64.047374385863179</v>
      </c>
      <c r="BF595" s="1">
        <v>13.287333430561556</v>
      </c>
      <c r="BG595" s="1">
        <v>-4.9520432276054587</v>
      </c>
    </row>
    <row r="596" spans="1:59" x14ac:dyDescent="0.2">
      <c r="A596" s="10" t="s">
        <v>2558</v>
      </c>
      <c r="B596" s="4" t="s">
        <v>408</v>
      </c>
      <c r="C596" s="10" t="s">
        <v>99</v>
      </c>
      <c r="D596" s="10" t="s">
        <v>99</v>
      </c>
      <c r="E596" s="10"/>
      <c r="F596" s="1" t="s">
        <v>2559</v>
      </c>
      <c r="G596" s="3" t="s">
        <v>2560</v>
      </c>
      <c r="H596" s="3" t="s">
        <v>411</v>
      </c>
      <c r="I596" s="1">
        <v>26</v>
      </c>
      <c r="J596" s="1" t="s">
        <v>70</v>
      </c>
      <c r="K596" s="1" t="s">
        <v>70</v>
      </c>
      <c r="L596" s="1" t="s">
        <v>70</v>
      </c>
      <c r="M596" s="1" t="s">
        <v>70</v>
      </c>
      <c r="N596" s="11">
        <v>600.1505034706156</v>
      </c>
      <c r="O596" s="12">
        <v>44449</v>
      </c>
      <c r="P596" s="12">
        <v>44308</v>
      </c>
      <c r="Q596" s="1">
        <v>-1.4137651999499234</v>
      </c>
      <c r="R596" s="1">
        <v>-2.0319209453255382</v>
      </c>
      <c r="S596" s="1">
        <v>1.178376338258813</v>
      </c>
      <c r="T596" s="1">
        <v>-1.4434951770451065</v>
      </c>
      <c r="U596" s="1">
        <v>-2.6878418991094222</v>
      </c>
      <c r="V596" s="1">
        <v>-1.4858062827624141</v>
      </c>
      <c r="W596" s="1" t="s">
        <v>2561</v>
      </c>
      <c r="X596" s="1">
        <v>8.1205479452054803</v>
      </c>
      <c r="Y596" s="1">
        <v>4.8051735512982434</v>
      </c>
      <c r="Z596" s="13">
        <v>-8.8350999999999999E-2</v>
      </c>
      <c r="AA596" s="13">
        <v>2.8574991337897981</v>
      </c>
      <c r="AB596" s="1" t="s">
        <v>72</v>
      </c>
      <c r="AC596" s="1" t="s">
        <v>72</v>
      </c>
      <c r="AD596" s="1">
        <v>4.6670113084824187</v>
      </c>
      <c r="AE596" s="1">
        <v>3.302891526895336</v>
      </c>
      <c r="AF596" s="13">
        <v>3.302891526895336</v>
      </c>
      <c r="AG596" s="1" t="s">
        <v>73</v>
      </c>
      <c r="AH596" s="1">
        <v>3.8766012226504207</v>
      </c>
      <c r="AI596" s="1" t="e">
        <v>#VALUE!</v>
      </c>
      <c r="AJ596" s="13" t="e">
        <v>#VALUE!</v>
      </c>
      <c r="AK596" s="1" t="s">
        <v>2557</v>
      </c>
      <c r="AL596" s="1">
        <v>134.68273022256466</v>
      </c>
      <c r="AM596" s="1">
        <v>148.49191400000001</v>
      </c>
      <c r="AN596" s="1">
        <v>13.809183777435351</v>
      </c>
      <c r="AO596" s="1">
        <v>8.1013004791238874</v>
      </c>
      <c r="AP596" s="1">
        <v>133.1247468996163</v>
      </c>
      <c r="AQ596" s="1" t="e">
        <v>#VALUE!</v>
      </c>
      <c r="AR596" s="3" t="s">
        <v>75</v>
      </c>
      <c r="AS596" s="3">
        <v>109.94531026609269</v>
      </c>
      <c r="AT596" s="1">
        <v>118.57268431427137</v>
      </c>
      <c r="AU596" s="1" t="s">
        <v>72</v>
      </c>
      <c r="AV596" s="1">
        <v>-52.227199703264837</v>
      </c>
      <c r="AW596" s="1" t="s">
        <v>2487</v>
      </c>
      <c r="AX596" s="1">
        <v>-6.1251319999999998</v>
      </c>
      <c r="AY596" s="1">
        <v>-0.82507779999999997</v>
      </c>
      <c r="AZ596" s="1">
        <v>59.55</v>
      </c>
      <c r="BA596" s="1">
        <v>47.74</v>
      </c>
      <c r="BB596" s="1">
        <v>48.08</v>
      </c>
      <c r="BC596" s="1">
        <v>2.8789161727349355E-2</v>
      </c>
      <c r="BD596" s="1">
        <v>315.4132914315403</v>
      </c>
      <c r="BE596" s="1">
        <v>64.047374385863179</v>
      </c>
      <c r="BF596" s="1">
        <v>13.287333430561556</v>
      </c>
      <c r="BG596" s="1">
        <v>-4.9520432276054587</v>
      </c>
    </row>
    <row r="597" spans="1:59" x14ac:dyDescent="0.2">
      <c r="A597" s="10" t="s">
        <v>2562</v>
      </c>
      <c r="B597" s="4" t="s">
        <v>86</v>
      </c>
      <c r="C597" s="10" t="s">
        <v>99</v>
      </c>
      <c r="D597" s="10" t="s">
        <v>99</v>
      </c>
      <c r="E597" s="10"/>
      <c r="F597" s="1" t="s">
        <v>2563</v>
      </c>
      <c r="G597" s="3" t="s">
        <v>2564</v>
      </c>
      <c r="H597" s="3" t="s">
        <v>90</v>
      </c>
      <c r="I597" s="1">
        <v>28.5</v>
      </c>
      <c r="J597" s="1" t="s">
        <v>70</v>
      </c>
      <c r="K597" s="1" t="s">
        <v>70</v>
      </c>
      <c r="L597" s="1" t="s">
        <v>70</v>
      </c>
      <c r="M597" s="1" t="s">
        <v>70</v>
      </c>
      <c r="N597" s="11">
        <v>481.5799703573731</v>
      </c>
      <c r="O597" s="12">
        <v>43684</v>
      </c>
      <c r="P597" s="12">
        <v>43306</v>
      </c>
      <c r="Q597" s="1">
        <v>-0.80980405967130409</v>
      </c>
      <c r="R597" s="1">
        <v>-1.1323953956182353</v>
      </c>
      <c r="S597" s="1">
        <v>0.86916837273229852</v>
      </c>
      <c r="T597" s="1">
        <v>-0.83901887192130431</v>
      </c>
      <c r="U597" s="1">
        <v>-1.6362628535312451</v>
      </c>
      <c r="V597" s="1">
        <v>-0.92536094092260379</v>
      </c>
      <c r="W597" s="1" t="s">
        <v>2565</v>
      </c>
      <c r="X597" s="1">
        <v>6.0191780821917806</v>
      </c>
      <c r="Y597" s="1">
        <v>4.6776499147020445</v>
      </c>
      <c r="Z597" s="13">
        <v>2.6775E-2</v>
      </c>
      <c r="AA597" s="13">
        <v>1.7942162758214031</v>
      </c>
      <c r="AB597" s="1" t="s">
        <v>72</v>
      </c>
      <c r="AC597" s="1" t="s">
        <v>72</v>
      </c>
      <c r="AD597" s="1">
        <v>4.5198537209366814</v>
      </c>
      <c r="AE597" s="1">
        <v>3.2982611895155598</v>
      </c>
      <c r="AF597" s="13">
        <v>3.2982611895155598</v>
      </c>
      <c r="AG597" s="1" t="s">
        <v>73</v>
      </c>
      <c r="AH597" s="1">
        <v>4.1043093466230687</v>
      </c>
      <c r="AI597" s="1" t="e">
        <v>#VALUE!</v>
      </c>
      <c r="AJ597" s="13" t="e">
        <v>#VALUE!</v>
      </c>
      <c r="AK597" s="1" t="s">
        <v>2557</v>
      </c>
      <c r="AL597" s="1">
        <v>120.45370966816522</v>
      </c>
      <c r="AM597" s="1">
        <v>136.75120799999999</v>
      </c>
      <c r="AN597" s="1">
        <v>16.297498331834774</v>
      </c>
      <c r="AO597" s="1">
        <v>6.0013689253935665</v>
      </c>
      <c r="AP597" s="1">
        <v>114.17539091749229</v>
      </c>
      <c r="AQ597" s="1" t="e">
        <v>#VALUE!</v>
      </c>
      <c r="AR597" s="3" t="s">
        <v>75</v>
      </c>
      <c r="AS597" s="3">
        <v>100.43398287059576</v>
      </c>
      <c r="AT597" s="1">
        <v>105.24319930779767</v>
      </c>
      <c r="AU597" s="1">
        <v>-60.029647648500806</v>
      </c>
      <c r="AV597" s="1">
        <v>-47.877076804567054</v>
      </c>
      <c r="AW597" s="1" t="s">
        <v>2487</v>
      </c>
      <c r="AX597" s="1">
        <v>-6.1251319999999998</v>
      </c>
      <c r="AY597" s="1">
        <v>-0.82507779999999997</v>
      </c>
      <c r="AZ597" s="1">
        <v>59.55</v>
      </c>
      <c r="BA597" s="1">
        <v>47.74</v>
      </c>
      <c r="BB597" s="1">
        <v>48.08</v>
      </c>
      <c r="BC597" s="1">
        <v>2.8789161727349355E-2</v>
      </c>
      <c r="BD597" s="1">
        <v>315.4132914315403</v>
      </c>
      <c r="BE597" s="1">
        <v>64.047374385863179</v>
      </c>
      <c r="BF597" s="1">
        <v>13.287333430561556</v>
      </c>
      <c r="BG597" s="1">
        <v>-4.9520432276054587</v>
      </c>
    </row>
    <row r="598" spans="1:59" x14ac:dyDescent="0.2">
      <c r="A598" s="10" t="s">
        <v>2566</v>
      </c>
      <c r="B598" s="4" t="s">
        <v>107</v>
      </c>
      <c r="C598" s="10" t="s">
        <v>99</v>
      </c>
      <c r="D598" s="10" t="s">
        <v>99</v>
      </c>
      <c r="E598" s="10"/>
      <c r="F598" s="1" t="s">
        <v>2567</v>
      </c>
      <c r="G598" s="3" t="s">
        <v>2568</v>
      </c>
      <c r="H598" s="3" t="s">
        <v>110</v>
      </c>
      <c r="I598" s="1" t="s">
        <v>96</v>
      </c>
      <c r="J598" s="1" t="s">
        <v>70</v>
      </c>
      <c r="K598" s="1" t="s">
        <v>70</v>
      </c>
      <c r="L598" s="1" t="s">
        <v>70</v>
      </c>
      <c r="M598" s="1" t="s">
        <v>70</v>
      </c>
      <c r="N598" s="11">
        <v>250.02261764335287</v>
      </c>
      <c r="O598" s="12">
        <v>42516</v>
      </c>
      <c r="P598" s="12">
        <v>42194</v>
      </c>
      <c r="Q598" s="1">
        <v>-8.9065995991011171E-2</v>
      </c>
      <c r="R598" s="1">
        <v>-0.1066820932326018</v>
      </c>
      <c r="S598" s="1">
        <v>1.2453293326414538</v>
      </c>
      <c r="T598" s="1">
        <v>-0.13840435923080374</v>
      </c>
      <c r="U598" s="1">
        <v>-0.39727982584221166</v>
      </c>
      <c r="V598" s="1">
        <v>-2.586603466806503E-2</v>
      </c>
      <c r="W598" s="1" t="s">
        <v>1241</v>
      </c>
      <c r="X598" s="1">
        <v>2.8273972602739725</v>
      </c>
      <c r="Y598" s="1">
        <v>5.0418932279061686</v>
      </c>
      <c r="Z598" s="13">
        <v>3.0689999999999999E-2</v>
      </c>
      <c r="AA598" s="13">
        <v>1.0986949279518043</v>
      </c>
      <c r="AB598" s="1" t="s">
        <v>72</v>
      </c>
      <c r="AC598" s="1" t="s">
        <v>72</v>
      </c>
      <c r="AD598" s="1">
        <v>4.7449189738280149</v>
      </c>
      <c r="AE598" s="1">
        <v>3.7443511515477845</v>
      </c>
      <c r="AF598" s="13">
        <v>3.7443511515477845</v>
      </c>
      <c r="AG598" s="1" t="s">
        <v>73</v>
      </c>
      <c r="AH598" s="1">
        <v>5.896016149711274</v>
      </c>
      <c r="AI598" s="1" t="e">
        <v>#VALUE!</v>
      </c>
      <c r="AJ598" s="13" t="e">
        <v>#VALUE!</v>
      </c>
      <c r="AK598" s="1" t="s">
        <v>2557</v>
      </c>
      <c r="AL598" s="1">
        <v>97.052079352343952</v>
      </c>
      <c r="AM598" s="1">
        <v>127.94878800000001</v>
      </c>
      <c r="AN598" s="1">
        <v>30.896708647656055</v>
      </c>
      <c r="AO598" s="1">
        <v>2.8117727583846679</v>
      </c>
      <c r="AP598" s="1">
        <v>91.12269585131753</v>
      </c>
      <c r="AQ598" s="1" t="e">
        <v>#VALUE!</v>
      </c>
      <c r="AR598" s="3" t="s">
        <v>75</v>
      </c>
      <c r="AS598" s="3">
        <v>73.644094324732109</v>
      </c>
      <c r="AT598" s="1">
        <v>77.218301985360057</v>
      </c>
      <c r="AU598" s="1">
        <v>-29.621233843923189</v>
      </c>
      <c r="AV598" s="1">
        <v>-28.430129645221136</v>
      </c>
      <c r="AW598" s="1" t="s">
        <v>2487</v>
      </c>
      <c r="AX598" s="1">
        <v>-6.1251319999999998</v>
      </c>
      <c r="AY598" s="1">
        <v>-0.82507779999999997</v>
      </c>
      <c r="AZ598" s="1">
        <v>59.55</v>
      </c>
      <c r="BA598" s="1">
        <v>47.74</v>
      </c>
      <c r="BB598" s="1">
        <v>48.08</v>
      </c>
      <c r="BC598" s="1">
        <v>2.8789161727349355E-2</v>
      </c>
      <c r="BD598" s="1">
        <v>315.4132914315403</v>
      </c>
      <c r="BE598" s="1">
        <v>64.047374385863179</v>
      </c>
      <c r="BF598" s="1">
        <v>13.287333430561556</v>
      </c>
      <c r="BG598" s="1">
        <v>-4.9520432276054587</v>
      </c>
    </row>
    <row r="599" spans="1:59" x14ac:dyDescent="0.2">
      <c r="A599" s="10" t="s">
        <v>2569</v>
      </c>
      <c r="B599" s="4" t="s">
        <v>98</v>
      </c>
      <c r="C599" s="10" t="s">
        <v>99</v>
      </c>
      <c r="D599" s="10" t="s">
        <v>99</v>
      </c>
      <c r="E599" s="10"/>
      <c r="F599" s="1" t="s">
        <v>2570</v>
      </c>
      <c r="G599" s="3" t="s">
        <v>2571</v>
      </c>
      <c r="H599" s="3" t="s">
        <v>102</v>
      </c>
      <c r="I599" s="1">
        <v>22</v>
      </c>
      <c r="J599" s="1" t="s">
        <v>70</v>
      </c>
      <c r="K599" s="1" t="s">
        <v>70</v>
      </c>
      <c r="L599" s="1" t="s">
        <v>70</v>
      </c>
      <c r="M599" s="1" t="s">
        <v>70</v>
      </c>
      <c r="N599" s="11">
        <v>365.59133118835518</v>
      </c>
      <c r="O599" s="12">
        <v>43059</v>
      </c>
      <c r="P599" s="12">
        <v>42572</v>
      </c>
      <c r="Q599" s="1">
        <v>-0.44226136502100166</v>
      </c>
      <c r="R599" s="1">
        <v>-0.75759016141874191</v>
      </c>
      <c r="S599" s="1">
        <v>0.57666459902132594</v>
      </c>
      <c r="T599" s="1">
        <v>-0.43025174914601561</v>
      </c>
      <c r="U599" s="1">
        <v>-0.94671077793181402</v>
      </c>
      <c r="V599" s="1">
        <v>-0.74586294287491972</v>
      </c>
      <c r="W599" s="1" t="s">
        <v>2572</v>
      </c>
      <c r="X599" s="1">
        <v>4.3041095890410963</v>
      </c>
      <c r="Y599" s="1">
        <v>4.8609831490827329</v>
      </c>
      <c r="Z599" s="13">
        <v>4.0389000000000001E-2</v>
      </c>
      <c r="AA599" s="13">
        <v>1.3136918772107764</v>
      </c>
      <c r="AB599" s="1" t="s">
        <v>72</v>
      </c>
      <c r="AC599" s="1" t="s">
        <v>72</v>
      </c>
      <c r="AD599" s="1">
        <v>4.6290008831660092</v>
      </c>
      <c r="AE599" s="1">
        <v>3.4811229095716074</v>
      </c>
      <c r="AF599" s="13">
        <v>3.4811229095716074</v>
      </c>
      <c r="AG599" s="1" t="s">
        <v>73</v>
      </c>
      <c r="AH599" s="1">
        <v>4.8217932777265391</v>
      </c>
      <c r="AI599" s="1" t="e">
        <v>#VALUE!</v>
      </c>
      <c r="AJ599" s="13" t="e">
        <v>#VALUE!</v>
      </c>
      <c r="AK599" s="1" t="s">
        <v>2557</v>
      </c>
      <c r="AL599" s="1">
        <v>109.10374511372947</v>
      </c>
      <c r="AM599" s="1">
        <v>129.93805</v>
      </c>
      <c r="AN599" s="1">
        <v>20.83430488627053</v>
      </c>
      <c r="AO599" s="1">
        <v>4.2874743326488707</v>
      </c>
      <c r="AP599" s="1">
        <v>111.99621518138139</v>
      </c>
      <c r="AQ599" s="1" t="e">
        <v>#VALUE!</v>
      </c>
      <c r="AR599" s="3" t="s">
        <v>75</v>
      </c>
      <c r="AS599" s="3">
        <v>88.97244941631071</v>
      </c>
      <c r="AT599" s="1">
        <v>92.03988543095214</v>
      </c>
      <c r="AU599" s="1">
        <v>-42.250127883790341</v>
      </c>
      <c r="AV599" s="1">
        <v>-33.425054318274583</v>
      </c>
      <c r="AW599" s="1" t="s">
        <v>2487</v>
      </c>
      <c r="AX599" s="1">
        <v>-6.1251319999999998</v>
      </c>
      <c r="AY599" s="1">
        <v>-0.82507779999999997</v>
      </c>
      <c r="AZ599" s="1">
        <v>59.55</v>
      </c>
      <c r="BA599" s="1">
        <v>47.74</v>
      </c>
      <c r="BB599" s="1">
        <v>48.08</v>
      </c>
      <c r="BC599" s="1">
        <v>2.8789161727349355E-2</v>
      </c>
      <c r="BD599" s="1">
        <v>315.4132914315403</v>
      </c>
      <c r="BE599" s="1">
        <v>64.047374385863179</v>
      </c>
      <c r="BF599" s="1">
        <v>13.287333430561556</v>
      </c>
      <c r="BG599" s="1">
        <v>-4.9520432276054587</v>
      </c>
    </row>
    <row r="600" spans="1:59" x14ac:dyDescent="0.2">
      <c r="A600" s="10" t="s">
        <v>2573</v>
      </c>
      <c r="B600" s="4" t="s">
        <v>244</v>
      </c>
      <c r="C600" s="10" t="s">
        <v>99</v>
      </c>
      <c r="D600" s="10" t="s">
        <v>99</v>
      </c>
      <c r="E600" s="10"/>
      <c r="F600" s="1" t="s">
        <v>2574</v>
      </c>
      <c r="G600" s="3" t="s">
        <v>2575</v>
      </c>
      <c r="H600" s="3" t="s">
        <v>181</v>
      </c>
      <c r="I600" s="1">
        <v>52</v>
      </c>
      <c r="J600" s="1" t="s">
        <v>70</v>
      </c>
      <c r="K600" s="1" t="s">
        <v>70</v>
      </c>
      <c r="L600" s="1" t="s">
        <v>70</v>
      </c>
      <c r="M600" s="1" t="s">
        <v>70</v>
      </c>
      <c r="N600" s="11">
        <v>529.20736314142403</v>
      </c>
      <c r="O600" s="12">
        <v>43920</v>
      </c>
      <c r="P600" s="12">
        <v>43670</v>
      </c>
      <c r="Q600" s="1">
        <v>-1.0511871162543596</v>
      </c>
      <c r="R600" s="1">
        <v>-1.432377645760885</v>
      </c>
      <c r="S600" s="1">
        <v>0.91158643519431148</v>
      </c>
      <c r="T600" s="1">
        <v>-1.1537050318344844</v>
      </c>
      <c r="U600" s="1">
        <v>-2.2582774234907732</v>
      </c>
      <c r="V600" s="1">
        <v>-1.3784575046385084</v>
      </c>
      <c r="W600" s="1" t="s">
        <v>2576</v>
      </c>
      <c r="X600" s="1">
        <v>6.6630136986301371</v>
      </c>
      <c r="Y600" s="1">
        <v>4.7597525897644575</v>
      </c>
      <c r="Z600" s="13">
        <v>-0.13219700000000001</v>
      </c>
      <c r="AA600" s="13">
        <v>2.3257888550112904</v>
      </c>
      <c r="AB600" s="1" t="s">
        <v>72</v>
      </c>
      <c r="AC600" s="1" t="s">
        <v>72</v>
      </c>
      <c r="AD600" s="1">
        <v>4.5274538776704256</v>
      </c>
      <c r="AE600" s="1">
        <v>3.302074838218898</v>
      </c>
      <c r="AF600" s="13">
        <v>3.302074838218898</v>
      </c>
      <c r="AG600" s="1" t="s">
        <v>73</v>
      </c>
      <c r="AH600" s="1">
        <v>3.9593705438184292</v>
      </c>
      <c r="AI600" s="1" t="e">
        <v>#VALUE!</v>
      </c>
      <c r="AJ600" s="13" t="e">
        <v>#VALUE!</v>
      </c>
      <c r="AK600" s="1" t="s">
        <v>2557</v>
      </c>
      <c r="AL600" s="1">
        <v>121.48996091506649</v>
      </c>
      <c r="AM600" s="1">
        <v>136.30684099999999</v>
      </c>
      <c r="AN600" s="1">
        <v>14.816880084933501</v>
      </c>
      <c r="AO600" s="1">
        <v>6.6447638603696095</v>
      </c>
      <c r="AP600" s="1">
        <v>118.01221696029855</v>
      </c>
      <c r="AQ600" s="1" t="e">
        <v>#VALUE!</v>
      </c>
      <c r="AR600" s="3" t="s">
        <v>75</v>
      </c>
      <c r="AS600" s="3">
        <v>107.02500275233815</v>
      </c>
      <c r="AT600" s="1">
        <v>113.22834566408204</v>
      </c>
      <c r="AU600" s="1">
        <v>-52.167359144627582</v>
      </c>
      <c r="AV600" s="1">
        <v>-48.370376954061634</v>
      </c>
      <c r="AW600" s="1" t="s">
        <v>2487</v>
      </c>
      <c r="AX600" s="1">
        <v>-6.1251319999999998</v>
      </c>
      <c r="AY600" s="1">
        <v>-0.82507779999999997</v>
      </c>
      <c r="AZ600" s="1">
        <v>59.55</v>
      </c>
      <c r="BA600" s="1">
        <v>47.74</v>
      </c>
      <c r="BB600" s="1">
        <v>48.08</v>
      </c>
      <c r="BC600" s="1">
        <v>2.8789161727349355E-2</v>
      </c>
      <c r="BD600" s="1">
        <v>315.4132914315403</v>
      </c>
      <c r="BE600" s="1">
        <v>64.047374385863179</v>
      </c>
      <c r="BF600" s="1">
        <v>13.287333430561556</v>
      </c>
      <c r="BG600" s="1">
        <v>-4.9520432276054587</v>
      </c>
    </row>
    <row r="601" spans="1:59" x14ac:dyDescent="0.2">
      <c r="A601" s="10" t="s">
        <v>2577</v>
      </c>
      <c r="B601" s="4" t="s">
        <v>78</v>
      </c>
      <c r="C601" s="10" t="s">
        <v>99</v>
      </c>
      <c r="D601" s="10" t="s">
        <v>99</v>
      </c>
      <c r="E601" s="10"/>
      <c r="F601" s="1" t="s">
        <v>2578</v>
      </c>
      <c r="G601" s="3" t="s">
        <v>2579</v>
      </c>
      <c r="H601" s="3" t="s">
        <v>81</v>
      </c>
      <c r="I601" s="1">
        <v>38.5</v>
      </c>
      <c r="J601" s="1" t="s">
        <v>70</v>
      </c>
      <c r="K601" s="1" t="s">
        <v>70</v>
      </c>
      <c r="L601" s="1" t="s">
        <v>70</v>
      </c>
      <c r="M601" s="1" t="s">
        <v>70</v>
      </c>
      <c r="N601" s="11">
        <v>1150.1228400334894</v>
      </c>
      <c r="O601" s="12">
        <v>43684</v>
      </c>
      <c r="P601" s="12">
        <v>44406</v>
      </c>
      <c r="Q601" s="1">
        <v>-5.3558940651556082</v>
      </c>
      <c r="R601" s="1">
        <v>-6.2698359387593268</v>
      </c>
      <c r="S601" s="1">
        <v>0.78671556635374618</v>
      </c>
      <c r="T601" s="1">
        <v>-5.9928734893399893</v>
      </c>
      <c r="U601" s="1">
        <v>-9.6437643154868127</v>
      </c>
      <c r="V601" s="1">
        <v>-4.9723503993730267</v>
      </c>
      <c r="W601" s="1" t="s">
        <v>2580</v>
      </c>
      <c r="X601" s="1">
        <v>26.032876712328768</v>
      </c>
      <c r="Y601" s="1">
        <v>5.0001334347409321</v>
      </c>
      <c r="Z601" s="13">
        <v>-0.97467000000000004</v>
      </c>
      <c r="AA601" s="13">
        <v>5.9129711571086929</v>
      </c>
      <c r="AB601" s="1" t="s">
        <v>72</v>
      </c>
      <c r="AC601" s="1" t="s">
        <v>72</v>
      </c>
      <c r="AD601" s="1">
        <v>4.9617230085905781</v>
      </c>
      <c r="AE601" s="1">
        <v>3.2925726100307826</v>
      </c>
      <c r="AF601" s="13">
        <v>3.2925726100307826</v>
      </c>
      <c r="AG601" s="1" t="s">
        <v>73</v>
      </c>
      <c r="AH601" s="1">
        <v>3.4695277367424411</v>
      </c>
      <c r="AI601" s="1" t="e">
        <v>#VALUE!</v>
      </c>
      <c r="AJ601" s="13" t="e">
        <v>#VALUE!</v>
      </c>
      <c r="AK601" s="1" t="s">
        <v>2557</v>
      </c>
      <c r="AL601" s="1">
        <v>162.02987196226775</v>
      </c>
      <c r="AM601" s="1">
        <v>168.45192299999999</v>
      </c>
      <c r="AN601" s="1">
        <v>6.4220510377322455</v>
      </c>
      <c r="AO601" s="1">
        <v>26.001368925393567</v>
      </c>
      <c r="AP601" s="1">
        <v>160.15327963213383</v>
      </c>
      <c r="AQ601" s="1" t="e">
        <v>#VALUE!</v>
      </c>
      <c r="AR601" s="3" t="s">
        <v>75</v>
      </c>
      <c r="AS601" s="3">
        <v>124.04773401440478</v>
      </c>
      <c r="AT601" s="1">
        <v>149.90731414673158</v>
      </c>
      <c r="AU601" s="1" t="s">
        <v>72</v>
      </c>
      <c r="AV601" s="1">
        <v>-58.807037303794814</v>
      </c>
      <c r="AW601" s="1" t="s">
        <v>2487</v>
      </c>
      <c r="AX601" s="1">
        <v>-6.1251319999999998</v>
      </c>
      <c r="AY601" s="1">
        <v>-0.82507779999999997</v>
      </c>
      <c r="AZ601" s="1">
        <v>59.55</v>
      </c>
      <c r="BA601" s="1">
        <v>47.74</v>
      </c>
      <c r="BB601" s="1">
        <v>48.08</v>
      </c>
      <c r="BC601" s="1">
        <v>2.8789161727349355E-2</v>
      </c>
      <c r="BD601" s="1">
        <v>315.4132914315403</v>
      </c>
      <c r="BE601" s="1">
        <v>64.047374385863179</v>
      </c>
      <c r="BF601" s="1">
        <v>13.287333430561556</v>
      </c>
      <c r="BG601" s="1">
        <v>-4.9520432276054587</v>
      </c>
    </row>
    <row r="602" spans="1:59" x14ac:dyDescent="0.2">
      <c r="A602" s="10" t="s">
        <v>2581</v>
      </c>
      <c r="B602" s="4" t="s">
        <v>64</v>
      </c>
      <c r="C602" s="10" t="s">
        <v>99</v>
      </c>
      <c r="D602" s="10" t="s">
        <v>99</v>
      </c>
      <c r="E602" s="10"/>
      <c r="F602" s="1" t="s">
        <v>2582</v>
      </c>
      <c r="G602" s="3" t="s">
        <v>2583</v>
      </c>
      <c r="H602" s="3" t="s">
        <v>69</v>
      </c>
      <c r="I602" s="1">
        <v>27</v>
      </c>
      <c r="J602" s="1" t="s">
        <v>70</v>
      </c>
      <c r="K602" s="1" t="s">
        <v>70</v>
      </c>
      <c r="L602" s="1" t="s">
        <v>70</v>
      </c>
      <c r="M602" s="1" t="s">
        <v>70</v>
      </c>
      <c r="N602" s="11">
        <v>97.721516558166854</v>
      </c>
      <c r="O602" s="12">
        <v>41870</v>
      </c>
      <c r="P602" s="12">
        <v>41445</v>
      </c>
      <c r="Q602" s="1">
        <v>6.6780986176029344E-2</v>
      </c>
      <c r="R602" s="1">
        <v>0.46992029866461671</v>
      </c>
      <c r="S602" s="1">
        <v>2.2735261778691118</v>
      </c>
      <c r="T602" s="1">
        <v>6.1416893808474704E-2</v>
      </c>
      <c r="U602" s="1">
        <v>0.36277553015167108</v>
      </c>
      <c r="V602" s="1">
        <v>1.7450007654872479</v>
      </c>
      <c r="W602" s="1" t="s">
        <v>2584</v>
      </c>
      <c r="X602" s="1">
        <v>1.0520547945205478</v>
      </c>
      <c r="Y602" s="1">
        <v>5.4593543188191349</v>
      </c>
      <c r="Z602" s="13">
        <v>1.5476E-2</v>
      </c>
      <c r="AA602" s="13">
        <v>0.68036469861905147</v>
      </c>
      <c r="AB602" s="1" t="s">
        <v>72</v>
      </c>
      <c r="AC602" s="1" t="s">
        <v>72</v>
      </c>
      <c r="AD602" s="1">
        <v>5.3059934357983396</v>
      </c>
      <c r="AE602" s="1">
        <v>4.6556628268058162</v>
      </c>
      <c r="AF602" s="13">
        <v>4.6556628268058162</v>
      </c>
      <c r="AG602" s="1" t="s">
        <v>73</v>
      </c>
      <c r="AH602" s="1">
        <v>273.52343196494638</v>
      </c>
      <c r="AI602" s="1" t="e">
        <v>#VALUE!</v>
      </c>
      <c r="AJ602" s="13" t="e">
        <v>#VALUE!</v>
      </c>
      <c r="AK602" s="1" t="s">
        <v>2557</v>
      </c>
      <c r="AL602" s="1">
        <v>73.465639118444244</v>
      </c>
      <c r="AM602" s="1">
        <v>451.2041104791482</v>
      </c>
      <c r="AN602" s="1">
        <v>377.73847136070395</v>
      </c>
      <c r="AO602" s="1">
        <v>1.0376454483230664</v>
      </c>
      <c r="AP602" s="1">
        <v>76.582566375278319</v>
      </c>
      <c r="AQ602" s="1" t="e">
        <v>#VALUE!</v>
      </c>
      <c r="AR602" s="3" t="s">
        <v>75</v>
      </c>
      <c r="AS602" s="3">
        <v>33.618345328241347</v>
      </c>
      <c r="AT602" s="1">
        <v>47.833069287865371</v>
      </c>
      <c r="AU602" s="1">
        <v>-12.745431519428418</v>
      </c>
      <c r="AV602" s="1">
        <v>-16.252661863741569</v>
      </c>
      <c r="AW602" s="1" t="s">
        <v>2487</v>
      </c>
      <c r="AX602" s="1">
        <v>-6.1251319999999998</v>
      </c>
      <c r="AY602" s="1">
        <v>-0.82507779999999997</v>
      </c>
      <c r="AZ602" s="1">
        <v>59.55</v>
      </c>
      <c r="BA602" s="1">
        <v>47.74</v>
      </c>
      <c r="BB602" s="1">
        <v>48.08</v>
      </c>
      <c r="BC602" s="1">
        <v>2.8789161727349355E-2</v>
      </c>
      <c r="BD602" s="1">
        <v>315.4132914315403</v>
      </c>
      <c r="BE602" s="1">
        <v>64.047374385863179</v>
      </c>
      <c r="BF602" s="1">
        <v>13.287333430561556</v>
      </c>
      <c r="BG602" s="1">
        <v>-4.9520432276054587</v>
      </c>
    </row>
    <row r="603" spans="1:59" x14ac:dyDescent="0.2">
      <c r="A603" s="10" t="s">
        <v>2585</v>
      </c>
      <c r="B603" s="4" t="s">
        <v>234</v>
      </c>
      <c r="C603" s="10" t="s">
        <v>99</v>
      </c>
      <c r="D603" s="10" t="s">
        <v>99</v>
      </c>
      <c r="E603" s="10"/>
      <c r="F603" s="1" t="s">
        <v>2586</v>
      </c>
      <c r="G603" s="3" t="s">
        <v>2587</v>
      </c>
      <c r="H603" s="3" t="s">
        <v>237</v>
      </c>
      <c r="I603" s="1">
        <v>35.5</v>
      </c>
      <c r="J603" s="1" t="s">
        <v>70</v>
      </c>
      <c r="K603" s="1" t="s">
        <v>70</v>
      </c>
      <c r="L603" s="1" t="s">
        <v>70</v>
      </c>
      <c r="M603" s="1" t="s">
        <v>70</v>
      </c>
      <c r="N603" s="11">
        <v>191.83513963270116</v>
      </c>
      <c r="O603" s="12">
        <v>42261</v>
      </c>
      <c r="P603" s="12">
        <v>41809</v>
      </c>
      <c r="Q603" s="1">
        <v>1.7388361169801136E-2</v>
      </c>
      <c r="R603" s="1">
        <v>0.22331818838197126</v>
      </c>
      <c r="S603" s="1">
        <v>1.5502656637608192</v>
      </c>
      <c r="T603" s="1">
        <v>-1.9591552552866709E-2</v>
      </c>
      <c r="U603" s="1">
        <v>-2.2791348212480855E-3</v>
      </c>
      <c r="V603" s="1">
        <v>0.57738814651078219</v>
      </c>
      <c r="W603" s="1" t="s">
        <v>2342</v>
      </c>
      <c r="X603" s="1">
        <v>2.1232876712328768</v>
      </c>
      <c r="Y603" s="1">
        <v>5.2685514017325108</v>
      </c>
      <c r="Z603" s="13">
        <v>5.0224999999999999E-2</v>
      </c>
      <c r="AA603" s="13">
        <v>0.95639331522985316</v>
      </c>
      <c r="AB603" s="1" t="s">
        <v>72</v>
      </c>
      <c r="AC603" s="1" t="s">
        <v>72</v>
      </c>
      <c r="AD603" s="1">
        <v>5.0014873192609661</v>
      </c>
      <c r="AE603" s="1">
        <v>4.11272873561491</v>
      </c>
      <c r="AF603" s="13">
        <v>4.11272873561491</v>
      </c>
      <c r="AG603" s="1" t="s">
        <v>73</v>
      </c>
      <c r="AH603" s="1">
        <v>8.7946191900915149</v>
      </c>
      <c r="AI603" s="1" t="e">
        <v>#VALUE!</v>
      </c>
      <c r="AJ603" s="13" t="e">
        <v>#VALUE!</v>
      </c>
      <c r="AK603" s="1" t="s">
        <v>2557</v>
      </c>
      <c r="AL603" s="1">
        <v>93.610633378128142</v>
      </c>
      <c r="AM603" s="1">
        <v>140.71323000000001</v>
      </c>
      <c r="AN603" s="1">
        <v>47.102596621871868</v>
      </c>
      <c r="AO603" s="1">
        <v>2.108145106091718</v>
      </c>
      <c r="AP603" s="1">
        <v>89.302248677822149</v>
      </c>
      <c r="AQ603" s="1" t="e">
        <v>#VALUE!</v>
      </c>
      <c r="AR603" s="3" t="s">
        <v>75</v>
      </c>
      <c r="AS603" s="3">
        <v>70.72142275313675</v>
      </c>
      <c r="AT603" s="1">
        <v>72.045443166500604</v>
      </c>
      <c r="AU603" s="1">
        <v>-26.105899254535192</v>
      </c>
      <c r="AV603" s="1">
        <v>-19.28291831899589</v>
      </c>
      <c r="AW603" s="1" t="s">
        <v>2487</v>
      </c>
      <c r="AX603" s="1">
        <v>-6.1251319999999998</v>
      </c>
      <c r="AY603" s="1">
        <v>-0.82507779999999997</v>
      </c>
      <c r="AZ603" s="1">
        <v>59.55</v>
      </c>
      <c r="BA603" s="1">
        <v>47.74</v>
      </c>
      <c r="BB603" s="1">
        <v>48.08</v>
      </c>
      <c r="BC603" s="1">
        <v>2.8789161727349355E-2</v>
      </c>
      <c r="BD603" s="1">
        <v>315.4132914315403</v>
      </c>
      <c r="BE603" s="1">
        <v>64.047374385863179</v>
      </c>
      <c r="BF603" s="1">
        <v>13.287333430561556</v>
      </c>
      <c r="BG603" s="1">
        <v>-4.9520432276054587</v>
      </c>
    </row>
    <row r="604" spans="1:59" x14ac:dyDescent="0.2">
      <c r="A604" s="10" t="s">
        <v>2588</v>
      </c>
      <c r="B604" s="4" t="s">
        <v>78</v>
      </c>
      <c r="C604" s="10" t="s">
        <v>99</v>
      </c>
      <c r="D604" s="10" t="s">
        <v>99</v>
      </c>
      <c r="E604" s="10"/>
      <c r="F604" s="1" t="s">
        <v>2589</v>
      </c>
      <c r="G604" s="3" t="s">
        <v>2590</v>
      </c>
      <c r="H604" s="3" t="s">
        <v>81</v>
      </c>
      <c r="I604" s="1">
        <v>35</v>
      </c>
      <c r="J604" s="1" t="s">
        <v>70</v>
      </c>
      <c r="K604" s="1" t="s">
        <v>70</v>
      </c>
      <c r="L604" s="1" t="s">
        <v>70</v>
      </c>
      <c r="M604" s="1" t="s">
        <v>70</v>
      </c>
      <c r="N604" s="11">
        <v>1213.5205588855058</v>
      </c>
      <c r="O604" s="12">
        <v>44449</v>
      </c>
      <c r="P604" s="12">
        <v>44406</v>
      </c>
      <c r="Q604" s="1">
        <v>-4.441463612135232</v>
      </c>
      <c r="R604" s="1">
        <v>-5.7912329077346119</v>
      </c>
      <c r="S604" s="1">
        <v>1.2547184157416513</v>
      </c>
      <c r="T604" s="1">
        <v>-5.9928734893399893</v>
      </c>
      <c r="U604" s="1">
        <v>-9.6437643154868127</v>
      </c>
      <c r="V604" s="1">
        <v>-4.9723503993730267</v>
      </c>
      <c r="W604" s="1" t="s">
        <v>2591</v>
      </c>
      <c r="X604" s="1">
        <v>28.134246575342466</v>
      </c>
      <c r="Y604" s="1">
        <v>4.9762613394067312</v>
      </c>
      <c r="Z604" s="13">
        <v>5.1355999999999999E-2</v>
      </c>
      <c r="AA604" s="13">
        <v>5.4138934551832607</v>
      </c>
      <c r="AB604" s="1" t="s">
        <v>72</v>
      </c>
      <c r="AC604" s="1" t="s">
        <v>72</v>
      </c>
      <c r="AD604" s="1">
        <v>4.939880229129046</v>
      </c>
      <c r="AE604" s="1">
        <v>3.2925726100307826</v>
      </c>
      <c r="AF604" s="13">
        <v>3.2925726100307826</v>
      </c>
      <c r="AG604" s="1" t="s">
        <v>73</v>
      </c>
      <c r="AH604" s="1">
        <v>3.4695277367424411</v>
      </c>
      <c r="AI604" s="1" t="e">
        <v>#VALUE!</v>
      </c>
      <c r="AJ604" s="13" t="e">
        <v>#VALUE!</v>
      </c>
      <c r="AK604" s="1" t="s">
        <v>2557</v>
      </c>
      <c r="AL604" s="1">
        <v>160.01901586622657</v>
      </c>
      <c r="AM604" s="1">
        <v>165.986073</v>
      </c>
      <c r="AN604" s="1">
        <v>5.9670571337734373</v>
      </c>
      <c r="AO604" s="1">
        <v>28.101300479123889</v>
      </c>
      <c r="AP604" s="1">
        <v>158.24556505742302</v>
      </c>
      <c r="AQ604" s="1" t="e">
        <v>#VALUE!</v>
      </c>
      <c r="AR604" s="3" t="s">
        <v>75</v>
      </c>
      <c r="AS604" s="3">
        <v>125.04892592163519</v>
      </c>
      <c r="AT604" s="1">
        <v>148.25636904979856</v>
      </c>
      <c r="AU604" s="1" t="s">
        <v>72</v>
      </c>
      <c r="AV604" s="1">
        <v>-62.667867646229865</v>
      </c>
      <c r="AW604" s="1" t="s">
        <v>2487</v>
      </c>
      <c r="AX604" s="1">
        <v>-6.1251319999999998</v>
      </c>
      <c r="AY604" s="1">
        <v>-0.82507779999999997</v>
      </c>
      <c r="AZ604" s="1">
        <v>59.55</v>
      </c>
      <c r="BA604" s="1">
        <v>47.74</v>
      </c>
      <c r="BB604" s="1">
        <v>48.08</v>
      </c>
      <c r="BC604" s="1">
        <v>2.8789161727349355E-2</v>
      </c>
      <c r="BD604" s="1">
        <v>315.4132914315403</v>
      </c>
      <c r="BE604" s="1">
        <v>64.047374385863179</v>
      </c>
      <c r="BF604" s="1">
        <v>13.287333430561556</v>
      </c>
      <c r="BG604" s="1">
        <v>-4.9520432276054587</v>
      </c>
    </row>
    <row r="605" spans="1:59" x14ac:dyDescent="0.2">
      <c r="A605" s="10" t="s">
        <v>2592</v>
      </c>
      <c r="B605" s="4" t="s">
        <v>234</v>
      </c>
      <c r="C605" s="10" t="s">
        <v>99</v>
      </c>
      <c r="D605" s="10" t="s">
        <v>99</v>
      </c>
      <c r="E605" s="10"/>
      <c r="F605" s="1" t="s">
        <v>2593</v>
      </c>
      <c r="G605" s="3" t="s">
        <v>2594</v>
      </c>
      <c r="H605" s="3" t="s">
        <v>237</v>
      </c>
      <c r="I605" s="1">
        <v>45</v>
      </c>
      <c r="J605" s="1" t="s">
        <v>70</v>
      </c>
      <c r="K605" s="1" t="s">
        <v>70</v>
      </c>
      <c r="L605" s="1" t="s">
        <v>70</v>
      </c>
      <c r="M605" s="1" t="s">
        <v>70</v>
      </c>
      <c r="N605" s="11">
        <v>190.75997581126103</v>
      </c>
      <c r="O605" s="12">
        <v>42255</v>
      </c>
      <c r="P605" s="12">
        <v>41809</v>
      </c>
      <c r="Q605" s="1">
        <v>-2.9275929798078248E-2</v>
      </c>
      <c r="R605" s="1">
        <v>0.23553149211379409</v>
      </c>
      <c r="S605" s="1">
        <v>1.562548714482026</v>
      </c>
      <c r="T605" s="1">
        <v>-1.9591552552866709E-2</v>
      </c>
      <c r="U605" s="1">
        <v>-2.2791348212480855E-3</v>
      </c>
      <c r="V605" s="1">
        <v>0.57738814651078219</v>
      </c>
      <c r="W605" s="1" t="s">
        <v>2595</v>
      </c>
      <c r="X605" s="1">
        <v>2.106849315068493</v>
      </c>
      <c r="Y605" s="1">
        <v>5.2658413141245974</v>
      </c>
      <c r="Z605" s="13">
        <v>1.7750000000000001E-3</v>
      </c>
      <c r="AA605" s="13">
        <v>0.99300172532617026</v>
      </c>
      <c r="AB605" s="1" t="s">
        <v>72</v>
      </c>
      <c r="AC605" s="1" t="s">
        <v>72</v>
      </c>
      <c r="AD605" s="1">
        <v>4.9864344654048365</v>
      </c>
      <c r="AE605" s="1">
        <v>4.11272873561491</v>
      </c>
      <c r="AF605" s="13">
        <v>4.11272873561491</v>
      </c>
      <c r="AG605" s="1" t="s">
        <v>73</v>
      </c>
      <c r="AH605" s="1">
        <v>8.7946191900915149</v>
      </c>
      <c r="AI605" s="1" t="e">
        <v>#VALUE!</v>
      </c>
      <c r="AJ605" s="13" t="e">
        <v>#VALUE!</v>
      </c>
      <c r="AK605" s="1" t="s">
        <v>2557</v>
      </c>
      <c r="AL605" s="1">
        <v>89.799921791201868</v>
      </c>
      <c r="AM605" s="1">
        <v>133.91553099999999</v>
      </c>
      <c r="AN605" s="1">
        <v>44.115609208798119</v>
      </c>
      <c r="AO605" s="1">
        <v>2.0917180013689256</v>
      </c>
      <c r="AP605" s="1">
        <v>85.506145187822582</v>
      </c>
      <c r="AQ605" s="1" t="e">
        <v>#VALUE!</v>
      </c>
      <c r="AR605" s="3" t="s">
        <v>75</v>
      </c>
      <c r="AS605" s="3">
        <v>69.505565871454152</v>
      </c>
      <c r="AT605" s="1">
        <v>70.754626241510636</v>
      </c>
      <c r="AU605" s="1">
        <v>-26.983193205063305</v>
      </c>
      <c r="AV605" s="1">
        <v>-20.160683950700964</v>
      </c>
      <c r="AW605" s="1" t="s">
        <v>2487</v>
      </c>
      <c r="AX605" s="1">
        <v>-6.1251319999999998</v>
      </c>
      <c r="AY605" s="1">
        <v>-0.82507779999999997</v>
      </c>
      <c r="AZ605" s="1">
        <v>59.55</v>
      </c>
      <c r="BA605" s="1">
        <v>47.74</v>
      </c>
      <c r="BB605" s="1">
        <v>48.08</v>
      </c>
      <c r="BC605" s="1">
        <v>2.8789161727349355E-2</v>
      </c>
      <c r="BD605" s="1">
        <v>315.4132914315403</v>
      </c>
      <c r="BE605" s="1">
        <v>64.047374385863179</v>
      </c>
      <c r="BF605" s="1">
        <v>13.287333430561556</v>
      </c>
      <c r="BG605" s="1">
        <v>-4.9520432276054587</v>
      </c>
    </row>
    <row r="606" spans="1:59" x14ac:dyDescent="0.2">
      <c r="A606" s="10" t="s">
        <v>2596</v>
      </c>
      <c r="B606" s="4" t="s">
        <v>78</v>
      </c>
      <c r="C606" s="10" t="s">
        <v>99</v>
      </c>
      <c r="D606" s="10" t="s">
        <v>99</v>
      </c>
      <c r="E606" s="10"/>
      <c r="F606" s="1" t="s">
        <v>2597</v>
      </c>
      <c r="G606" s="3" t="s">
        <v>2598</v>
      </c>
      <c r="H606" s="3" t="s">
        <v>81</v>
      </c>
      <c r="I606" s="1">
        <v>32</v>
      </c>
      <c r="J606" s="1" t="s">
        <v>70</v>
      </c>
      <c r="K606" s="1" t="s">
        <v>70</v>
      </c>
      <c r="L606" s="1" t="s">
        <v>70</v>
      </c>
      <c r="M606" s="1" t="s">
        <v>70</v>
      </c>
      <c r="N606" s="11">
        <v>1190.6847014696355</v>
      </c>
      <c r="O606" s="12">
        <v>43066</v>
      </c>
      <c r="P606" s="12">
        <v>44406</v>
      </c>
      <c r="Q606" s="1">
        <v>-4.4555125608946033</v>
      </c>
      <c r="R606" s="1">
        <v>-5.8013871472704981</v>
      </c>
      <c r="S606" s="1">
        <v>1.5415109843812447</v>
      </c>
      <c r="T606" s="1">
        <v>-5.9928734893399893</v>
      </c>
      <c r="U606" s="1">
        <v>-9.6437643154868127</v>
      </c>
      <c r="V606" s="1">
        <v>-4.9723503993730267</v>
      </c>
      <c r="W606" s="1" t="s">
        <v>2599</v>
      </c>
      <c r="X606" s="1">
        <v>24.336986301369862</v>
      </c>
      <c r="Y606" s="1">
        <v>5.0140856932079405</v>
      </c>
      <c r="Z606" s="13">
        <v>-0.35322799999999999</v>
      </c>
      <c r="AA606" s="13">
        <v>5.6112279690098577</v>
      </c>
      <c r="AB606" s="1" t="s">
        <v>72</v>
      </c>
      <c r="AC606" s="1" t="s">
        <v>72</v>
      </c>
      <c r="AD606" s="1">
        <v>4.9849861418857921</v>
      </c>
      <c r="AE606" s="1">
        <v>3.2925726100307826</v>
      </c>
      <c r="AF606" s="13">
        <v>3.2925726100307826</v>
      </c>
      <c r="AG606" s="1" t="s">
        <v>73</v>
      </c>
      <c r="AH606" s="1">
        <v>3.4695277367424411</v>
      </c>
      <c r="AI606" s="1" t="e">
        <v>#VALUE!</v>
      </c>
      <c r="AJ606" s="13" t="e">
        <v>#VALUE!</v>
      </c>
      <c r="AK606" s="1" t="s">
        <v>2557</v>
      </c>
      <c r="AL606" s="1">
        <v>162.10302073753664</v>
      </c>
      <c r="AM606" s="1">
        <v>169.02884999999998</v>
      </c>
      <c r="AN606" s="1">
        <v>6.9258292624633384</v>
      </c>
      <c r="AO606" s="1">
        <v>24.306639288158795</v>
      </c>
      <c r="AP606" s="1">
        <v>160.02253261513457</v>
      </c>
      <c r="AQ606" s="1" t="e">
        <v>#VALUE!</v>
      </c>
      <c r="AR606" s="3" t="s">
        <v>75</v>
      </c>
      <c r="AS606" s="3">
        <v>130.93475454108409</v>
      </c>
      <c r="AT606" s="1">
        <v>150.1092479909409</v>
      </c>
      <c r="AU606" s="1" t="s">
        <v>72</v>
      </c>
      <c r="AV606" s="1">
        <v>-56.645493634154235</v>
      </c>
      <c r="AW606" s="1" t="s">
        <v>2487</v>
      </c>
      <c r="AX606" s="1">
        <v>-6.1251319999999998</v>
      </c>
      <c r="AY606" s="1">
        <v>-0.82507779999999997</v>
      </c>
      <c r="AZ606" s="1">
        <v>59.55</v>
      </c>
      <c r="BA606" s="1">
        <v>47.74</v>
      </c>
      <c r="BB606" s="1">
        <v>48.08</v>
      </c>
      <c r="BC606" s="1">
        <v>2.8789161727349355E-2</v>
      </c>
      <c r="BD606" s="1">
        <v>315.4132914315403</v>
      </c>
      <c r="BE606" s="1">
        <v>64.047374385863179</v>
      </c>
      <c r="BF606" s="1">
        <v>13.287333430561556</v>
      </c>
      <c r="BG606" s="1">
        <v>-4.9520432276054587</v>
      </c>
    </row>
    <row r="607" spans="1:59" x14ac:dyDescent="0.2">
      <c r="A607" s="10" t="s">
        <v>2600</v>
      </c>
      <c r="B607" s="4" t="s">
        <v>78</v>
      </c>
      <c r="C607" s="10" t="s">
        <v>99</v>
      </c>
      <c r="D607" s="10" t="s">
        <v>99</v>
      </c>
      <c r="E607" s="10"/>
      <c r="F607" s="1" t="s">
        <v>2601</v>
      </c>
      <c r="G607" s="3" t="s">
        <v>2602</v>
      </c>
      <c r="H607" s="3" t="s">
        <v>81</v>
      </c>
      <c r="I607" s="1">
        <v>32</v>
      </c>
      <c r="J607" s="1" t="s">
        <v>70</v>
      </c>
      <c r="K607" s="1" t="s">
        <v>70</v>
      </c>
      <c r="L607" s="1" t="s">
        <v>70</v>
      </c>
      <c r="M607" s="1" t="s">
        <v>70</v>
      </c>
      <c r="N607" s="11">
        <v>1201.5321966281078</v>
      </c>
      <c r="O607" s="12">
        <v>43059</v>
      </c>
      <c r="P607" s="12">
        <v>44406</v>
      </c>
      <c r="Q607" s="1">
        <v>-4.3836832835435153</v>
      </c>
      <c r="R607" s="1">
        <v>-5.7349162312758883</v>
      </c>
      <c r="S607" s="1">
        <v>1.1794360719053154</v>
      </c>
      <c r="T607" s="1">
        <v>-5.9928734893399893</v>
      </c>
      <c r="U607" s="1">
        <v>-9.6437643154868127</v>
      </c>
      <c r="V607" s="1">
        <v>-4.9723503993730267</v>
      </c>
      <c r="W607" s="1" t="s">
        <v>2069</v>
      </c>
      <c r="X607" s="1">
        <v>24.317808219178083</v>
      </c>
      <c r="Y607" s="1">
        <v>5.0128741400450743</v>
      </c>
      <c r="Z607" s="13">
        <v>-0.308583</v>
      </c>
      <c r="AA607" s="13">
        <v>5.182041802622761</v>
      </c>
      <c r="AB607" s="1" t="s">
        <v>72</v>
      </c>
      <c r="AC607" s="1" t="s">
        <v>72</v>
      </c>
      <c r="AD607" s="1">
        <v>4.975466524513263</v>
      </c>
      <c r="AE607" s="1">
        <v>3.2925726100307826</v>
      </c>
      <c r="AF607" s="13">
        <v>3.2925726100307826</v>
      </c>
      <c r="AG607" s="1" t="s">
        <v>73</v>
      </c>
      <c r="AH607" s="1">
        <v>3.4695277367424411</v>
      </c>
      <c r="AI607" s="1" t="e">
        <v>#VALUE!</v>
      </c>
      <c r="AJ607" s="13" t="e">
        <v>#VALUE!</v>
      </c>
      <c r="AK607" s="1" t="s">
        <v>2557</v>
      </c>
      <c r="AL607" s="1">
        <v>162.0144781084083</v>
      </c>
      <c r="AM607" s="1">
        <v>168.98952600000001</v>
      </c>
      <c r="AN607" s="1">
        <v>6.9750478915917142</v>
      </c>
      <c r="AO607" s="1">
        <v>24.28747433264887</v>
      </c>
      <c r="AP607" s="1">
        <v>159.89600382237697</v>
      </c>
      <c r="AQ607" s="1" t="e">
        <v>#VALUE!</v>
      </c>
      <c r="AR607" s="3" t="s">
        <v>75</v>
      </c>
      <c r="AS607" s="3">
        <v>131.7531788204283</v>
      </c>
      <c r="AT607" s="1">
        <v>149.95029429450318</v>
      </c>
      <c r="AU607" s="1" t="s">
        <v>72</v>
      </c>
      <c r="AV607" s="1">
        <v>-56.77438377247617</v>
      </c>
      <c r="AW607" s="1" t="s">
        <v>2487</v>
      </c>
      <c r="AX607" s="1">
        <v>-6.1251319999999998</v>
      </c>
      <c r="AY607" s="1">
        <v>-0.82507779999999997</v>
      </c>
      <c r="AZ607" s="1">
        <v>59.55</v>
      </c>
      <c r="BA607" s="1">
        <v>47.74</v>
      </c>
      <c r="BB607" s="1">
        <v>48.08</v>
      </c>
      <c r="BC607" s="1">
        <v>2.8789161727349355E-2</v>
      </c>
      <c r="BD607" s="1">
        <v>315.4132914315403</v>
      </c>
      <c r="BE607" s="1">
        <v>64.047374385863179</v>
      </c>
      <c r="BF607" s="1">
        <v>13.287333430561556</v>
      </c>
      <c r="BG607" s="1">
        <v>-4.9520432276054587</v>
      </c>
    </row>
    <row r="608" spans="1:59" x14ac:dyDescent="0.2">
      <c r="A608" s="10" t="s">
        <v>2603</v>
      </c>
      <c r="B608" s="4" t="s">
        <v>78</v>
      </c>
      <c r="C608" s="10" t="s">
        <v>99</v>
      </c>
      <c r="D608" s="10" t="s">
        <v>99</v>
      </c>
      <c r="E608" s="10"/>
      <c r="F608" s="1" t="s">
        <v>2604</v>
      </c>
      <c r="G608" s="3" t="s">
        <v>2605</v>
      </c>
      <c r="H608" s="3" t="s">
        <v>81</v>
      </c>
      <c r="I608" s="1">
        <v>58.5</v>
      </c>
      <c r="J608" s="1" t="s">
        <v>70</v>
      </c>
      <c r="K608" s="1" t="s">
        <v>70</v>
      </c>
      <c r="L608" s="1" t="s">
        <v>70</v>
      </c>
      <c r="M608" s="1" t="s">
        <v>70</v>
      </c>
      <c r="N608" s="11">
        <v>1263.2623568660506</v>
      </c>
      <c r="O608" s="12">
        <v>43920</v>
      </c>
      <c r="P608" s="12">
        <v>44406</v>
      </c>
      <c r="Q608" s="1">
        <v>-4.1202719528698362</v>
      </c>
      <c r="R608" s="1">
        <v>-5.4894511560745984</v>
      </c>
      <c r="S608" s="1">
        <v>1.5749984636208803</v>
      </c>
      <c r="T608" s="1">
        <v>-5.9928734893399893</v>
      </c>
      <c r="U608" s="1">
        <v>-9.6437643154868127</v>
      </c>
      <c r="V608" s="1">
        <v>-4.9723503993730267</v>
      </c>
      <c r="W608" s="1" t="s">
        <v>2606</v>
      </c>
      <c r="X608" s="1">
        <v>26.676712328767124</v>
      </c>
      <c r="Y608" s="1">
        <v>4.9761849527597271</v>
      </c>
      <c r="Z608" s="13">
        <v>0.12253</v>
      </c>
      <c r="AA608" s="13">
        <v>5.3486460939932146</v>
      </c>
      <c r="AB608" s="1" t="s">
        <v>72</v>
      </c>
      <c r="AC608" s="1" t="s">
        <v>72</v>
      </c>
      <c r="AD608" s="1">
        <v>4.9654183200308912</v>
      </c>
      <c r="AE608" s="1">
        <v>3.2925726100307826</v>
      </c>
      <c r="AF608" s="13">
        <v>3.2925726100307826</v>
      </c>
      <c r="AG608" s="1" t="s">
        <v>73</v>
      </c>
      <c r="AH608" s="1">
        <v>3.4695277367424411</v>
      </c>
      <c r="AI608" s="1" t="e">
        <v>#VALUE!</v>
      </c>
      <c r="AJ608" s="13" t="e">
        <v>#VALUE!</v>
      </c>
      <c r="AK608" s="1" t="s">
        <v>2557</v>
      </c>
      <c r="AL608" s="1">
        <v>162.38855377857448</v>
      </c>
      <c r="AM608" s="1">
        <v>168.907228</v>
      </c>
      <c r="AN608" s="1">
        <v>6.5186742214255275</v>
      </c>
      <c r="AO608" s="1">
        <v>26.644763860369611</v>
      </c>
      <c r="AP608" s="1">
        <v>160.13242589884086</v>
      </c>
      <c r="AQ608" s="1" t="e">
        <v>#VALUE!</v>
      </c>
      <c r="AR608" s="3" t="s">
        <v>75</v>
      </c>
      <c r="AS608" s="3">
        <v>129.40981109877319</v>
      </c>
      <c r="AT608" s="1">
        <v>146.72081507356509</v>
      </c>
      <c r="AU608" s="1" t="s">
        <v>72</v>
      </c>
      <c r="AV608" s="1">
        <v>-62.348494633638381</v>
      </c>
      <c r="AW608" s="1" t="s">
        <v>2487</v>
      </c>
      <c r="AX608" s="1">
        <v>-6.1251319999999998</v>
      </c>
      <c r="AY608" s="1">
        <v>-0.82507779999999997</v>
      </c>
      <c r="AZ608" s="1">
        <v>59.55</v>
      </c>
      <c r="BA608" s="1">
        <v>47.74</v>
      </c>
      <c r="BB608" s="1">
        <v>48.08</v>
      </c>
      <c r="BC608" s="1">
        <v>2.8789161727349355E-2</v>
      </c>
      <c r="BD608" s="1">
        <v>315.4132914315403</v>
      </c>
      <c r="BE608" s="1">
        <v>64.047374385863179</v>
      </c>
      <c r="BF608" s="1">
        <v>13.287333430561556</v>
      </c>
      <c r="BG608" s="1">
        <v>-4.9520432276054587</v>
      </c>
    </row>
    <row r="609" spans="1:59" x14ac:dyDescent="0.2">
      <c r="A609" s="10" t="s">
        <v>2607</v>
      </c>
      <c r="B609" s="4" t="s">
        <v>257</v>
      </c>
      <c r="C609" s="10" t="s">
        <v>99</v>
      </c>
      <c r="D609" s="10" t="s">
        <v>99</v>
      </c>
      <c r="E609" s="10"/>
      <c r="F609" s="1" t="s">
        <v>2608</v>
      </c>
      <c r="G609" s="3" t="s">
        <v>2609</v>
      </c>
      <c r="H609" s="3" t="s">
        <v>260</v>
      </c>
      <c r="I609" s="1">
        <v>32</v>
      </c>
      <c r="J609" s="1" t="s">
        <v>70</v>
      </c>
      <c r="K609" s="1" t="s">
        <v>70</v>
      </c>
      <c r="L609" s="1" t="s">
        <v>70</v>
      </c>
      <c r="M609" s="1" t="s">
        <v>70</v>
      </c>
      <c r="N609" s="11" t="e">
        <v>#VALUE!</v>
      </c>
      <c r="O609" s="12">
        <v>41451</v>
      </c>
      <c r="P609" s="12">
        <v>41109</v>
      </c>
      <c r="Q609" s="1" t="s">
        <v>70</v>
      </c>
      <c r="R609" s="1">
        <v>0.12224647618945816</v>
      </c>
      <c r="S609" s="1">
        <v>2.7371777449355594</v>
      </c>
      <c r="T609" s="1" t="s">
        <v>70</v>
      </c>
      <c r="U609" s="1" t="s">
        <v>70</v>
      </c>
      <c r="V609" s="1">
        <v>1.8920281843896491</v>
      </c>
      <c r="W609" s="1" t="s">
        <v>2610</v>
      </c>
      <c r="X609" s="1">
        <v>-6.8493150684931503E-2</v>
      </c>
      <c r="Y609" s="1" t="s">
        <v>96</v>
      </c>
      <c r="Z609" s="13">
        <v>-0.24856900000000001</v>
      </c>
      <c r="AA609" s="13">
        <v>0.13198307870512238</v>
      </c>
      <c r="AB609" s="1" t="s">
        <v>72</v>
      </c>
      <c r="AC609" s="1" t="s">
        <v>72</v>
      </c>
      <c r="AD609" s="1">
        <v>5.2051198048732488</v>
      </c>
      <c r="AE609" s="1">
        <v>6.2105494809234774</v>
      </c>
      <c r="AF609" s="13">
        <v>6.2105494809234774</v>
      </c>
      <c r="AG609" s="1" t="s">
        <v>73</v>
      </c>
      <c r="AH609" s="1" t="s">
        <v>96</v>
      </c>
      <c r="AI609" s="1" t="e">
        <v>#VALUE!</v>
      </c>
      <c r="AJ609" s="13" t="e">
        <v>#VALUE!</v>
      </c>
      <c r="AK609" s="1" t="s">
        <v>2557</v>
      </c>
      <c r="AL609" s="1">
        <v>71.556796842697779</v>
      </c>
      <c r="AM609" s="1" t="e">
        <v>#VALUE!</v>
      </c>
      <c r="AN609" s="1" t="e">
        <v>#VALUE!</v>
      </c>
      <c r="AO609" s="1" t="s">
        <v>70</v>
      </c>
      <c r="AP609" s="1">
        <v>43.581381131977558</v>
      </c>
      <c r="AQ609" s="1" t="e">
        <v>#VALUE!</v>
      </c>
      <c r="AR609" s="3" t="s">
        <v>75</v>
      </c>
      <c r="AS609" s="3" t="s">
        <v>96</v>
      </c>
      <c r="AT609" s="1" t="s">
        <v>96</v>
      </c>
      <c r="AU609" s="1" t="s">
        <v>72</v>
      </c>
      <c r="AV609" s="1" t="s">
        <v>96</v>
      </c>
      <c r="AW609" s="1" t="s">
        <v>2487</v>
      </c>
      <c r="AX609" s="1">
        <v>-6.1251319999999998</v>
      </c>
      <c r="AY609" s="1">
        <v>-0.82507779999999997</v>
      </c>
      <c r="AZ609" s="1">
        <v>59.55</v>
      </c>
      <c r="BA609" s="1">
        <v>47.74</v>
      </c>
      <c r="BB609" s="1">
        <v>48.08</v>
      </c>
      <c r="BC609" s="1">
        <v>2.8789161727349355E-2</v>
      </c>
      <c r="BD609" s="1">
        <v>315.4132914315403</v>
      </c>
      <c r="BE609" s="1">
        <v>64.047374385863179</v>
      </c>
      <c r="BF609" s="1">
        <v>13.287333430561556</v>
      </c>
      <c r="BG609" s="1">
        <v>-4.9520432276054587</v>
      </c>
    </row>
    <row r="610" spans="1:59" x14ac:dyDescent="0.2">
      <c r="A610" s="10" t="s">
        <v>2611</v>
      </c>
      <c r="B610" s="4" t="s">
        <v>78</v>
      </c>
      <c r="C610" s="10" t="s">
        <v>99</v>
      </c>
      <c r="D610" s="10" t="s">
        <v>99</v>
      </c>
      <c r="E610" s="10"/>
      <c r="F610" s="1" t="s">
        <v>2612</v>
      </c>
      <c r="G610" s="3" t="s">
        <v>2613</v>
      </c>
      <c r="H610" s="3" t="s">
        <v>81</v>
      </c>
      <c r="I610" s="1">
        <v>45</v>
      </c>
      <c r="J610" s="1" t="s">
        <v>70</v>
      </c>
      <c r="K610" s="1" t="s">
        <v>70</v>
      </c>
      <c r="L610" s="1" t="s">
        <v>70</v>
      </c>
      <c r="M610" s="1" t="s">
        <v>70</v>
      </c>
      <c r="N610" s="11">
        <v>1196.9961336684776</v>
      </c>
      <c r="O610" s="12">
        <v>42516</v>
      </c>
      <c r="P610" s="12">
        <v>44406</v>
      </c>
      <c r="Q610" s="1">
        <v>-4.2381613452292299</v>
      </c>
      <c r="R610" s="1">
        <v>-5.6559976961992886</v>
      </c>
      <c r="S610" s="1">
        <v>1.1168187816882114</v>
      </c>
      <c r="T610" s="1">
        <v>-5.9928734893399893</v>
      </c>
      <c r="U610" s="1">
        <v>-9.6437643154868127</v>
      </c>
      <c r="V610" s="1">
        <v>-4.9723503993730267</v>
      </c>
      <c r="W610" s="1" t="s">
        <v>2614</v>
      </c>
      <c r="X610" s="1">
        <v>22.841095890410958</v>
      </c>
      <c r="Y610" s="1">
        <v>5.0153565061713996</v>
      </c>
      <c r="Z610" s="13">
        <v>-0.35409499999999999</v>
      </c>
      <c r="AA610" s="13">
        <v>5.025923736015292</v>
      </c>
      <c r="AB610" s="1" t="s">
        <v>72</v>
      </c>
      <c r="AC610" s="1" t="s">
        <v>72</v>
      </c>
      <c r="AD610" s="1">
        <v>4.9894833104103116</v>
      </c>
      <c r="AE610" s="1">
        <v>3.2925726100307826</v>
      </c>
      <c r="AF610" s="13">
        <v>3.2925726100307826</v>
      </c>
      <c r="AG610" s="1" t="s">
        <v>73</v>
      </c>
      <c r="AH610" s="1">
        <v>3.4695277367424411</v>
      </c>
      <c r="AI610" s="1" t="e">
        <v>#VALUE!</v>
      </c>
      <c r="AJ610" s="13" t="e">
        <v>#VALUE!</v>
      </c>
      <c r="AK610" s="1" t="s">
        <v>2557</v>
      </c>
      <c r="AL610" s="1">
        <v>160.88293685026187</v>
      </c>
      <c r="AM610" s="1">
        <v>168.27198899999999</v>
      </c>
      <c r="AN610" s="1">
        <v>7.3890521497381201</v>
      </c>
      <c r="AO610" s="1">
        <v>22.811772758384667</v>
      </c>
      <c r="AP610" s="1">
        <v>159.19382801226382</v>
      </c>
      <c r="AQ610" s="1" t="e">
        <v>#VALUE!</v>
      </c>
      <c r="AR610" s="3" t="s">
        <v>75</v>
      </c>
      <c r="AS610" s="3">
        <v>133.21043916599905</v>
      </c>
      <c r="AT610" s="1">
        <v>147.53799885265465</v>
      </c>
      <c r="AU610" s="1" t="s">
        <v>72</v>
      </c>
      <c r="AV610" s="1">
        <v>-57.832699178424377</v>
      </c>
      <c r="AW610" s="1" t="s">
        <v>2487</v>
      </c>
      <c r="AX610" s="1">
        <v>-6.1251319999999998</v>
      </c>
      <c r="AY610" s="1">
        <v>-0.82507779999999997</v>
      </c>
      <c r="AZ610" s="1">
        <v>59.55</v>
      </c>
      <c r="BA610" s="1">
        <v>47.74</v>
      </c>
      <c r="BB610" s="1">
        <v>48.08</v>
      </c>
      <c r="BC610" s="1">
        <v>2.8789161727349355E-2</v>
      </c>
      <c r="BD610" s="1">
        <v>315.4132914315403</v>
      </c>
      <c r="BE610" s="1">
        <v>64.047374385863179</v>
      </c>
      <c r="BF610" s="1">
        <v>13.287333430561556</v>
      </c>
      <c r="BG610" s="1">
        <v>-4.9520432276054587</v>
      </c>
    </row>
    <row r="611" spans="1:59" x14ac:dyDescent="0.2">
      <c r="A611" s="10" t="s">
        <v>2615</v>
      </c>
      <c r="B611" s="4" t="s">
        <v>78</v>
      </c>
      <c r="C611" s="10" t="s">
        <v>99</v>
      </c>
      <c r="D611" s="10" t="s">
        <v>99</v>
      </c>
      <c r="E611" s="10"/>
      <c r="F611" s="1" t="s">
        <v>2616</v>
      </c>
      <c r="G611" s="3" t="s">
        <v>2617</v>
      </c>
      <c r="H611" s="3" t="s">
        <v>81</v>
      </c>
      <c r="I611" s="1">
        <v>34.5</v>
      </c>
      <c r="J611" s="1" t="s">
        <v>70</v>
      </c>
      <c r="K611" s="1" t="s">
        <v>70</v>
      </c>
      <c r="L611" s="1" t="s">
        <v>70</v>
      </c>
      <c r="M611" s="1" t="s">
        <v>70</v>
      </c>
      <c r="N611" s="11">
        <v>1171.5242646994993</v>
      </c>
      <c r="O611" s="12">
        <v>41870</v>
      </c>
      <c r="P611" s="12">
        <v>44406</v>
      </c>
      <c r="Q611" s="1">
        <v>-3.613402962695722</v>
      </c>
      <c r="R611" s="1">
        <v>-4.7585022604644145</v>
      </c>
      <c r="S611" s="1">
        <v>1.6580340695729223</v>
      </c>
      <c r="T611" s="1">
        <v>-5.9928734893399893</v>
      </c>
      <c r="U611" s="1">
        <v>-9.6437643154868127</v>
      </c>
      <c r="V611" s="1">
        <v>-4.9723503993730267</v>
      </c>
      <c r="W611" s="1" t="s">
        <v>2618</v>
      </c>
      <c r="X611" s="1">
        <v>21.065753424657533</v>
      </c>
      <c r="Y611" s="1">
        <v>5.0359464573506321</v>
      </c>
      <c r="Z611" s="13">
        <v>-1.4248E-2</v>
      </c>
      <c r="AA611" s="13">
        <v>4.8785752903418578</v>
      </c>
      <c r="AB611" s="1" t="s">
        <v>72</v>
      </c>
      <c r="AC611" s="1" t="s">
        <v>72</v>
      </c>
      <c r="AD611" s="1">
        <v>4.9924727868984906</v>
      </c>
      <c r="AE611" s="1">
        <v>3.2925726100307826</v>
      </c>
      <c r="AF611" s="13">
        <v>3.2925726100307826</v>
      </c>
      <c r="AG611" s="1" t="s">
        <v>73</v>
      </c>
      <c r="AH611" s="1">
        <v>3.4695277367424411</v>
      </c>
      <c r="AI611" s="1" t="e">
        <v>#VALUE!</v>
      </c>
      <c r="AJ611" s="13" t="e">
        <v>#VALUE!</v>
      </c>
      <c r="AK611" s="1" t="s">
        <v>2557</v>
      </c>
      <c r="AL611" s="1">
        <v>160.756570403419</v>
      </c>
      <c r="AM611" s="1">
        <v>168.71458899999999</v>
      </c>
      <c r="AN611" s="1">
        <v>7.9580185965809846</v>
      </c>
      <c r="AO611" s="1">
        <v>21.037645448323065</v>
      </c>
      <c r="AP611" s="1">
        <v>158.5600086649012</v>
      </c>
      <c r="AQ611" s="1" t="e">
        <v>#VALUE!</v>
      </c>
      <c r="AR611" s="3" t="s">
        <v>75</v>
      </c>
      <c r="AS611" s="3">
        <v>135.46806895369002</v>
      </c>
      <c r="AT611" s="1">
        <v>147.05295100664299</v>
      </c>
      <c r="AU611" s="1" t="s">
        <v>72</v>
      </c>
      <c r="AV611" s="1">
        <v>-57.26280799279904</v>
      </c>
      <c r="AW611" s="1" t="s">
        <v>2487</v>
      </c>
      <c r="AX611" s="1">
        <v>-6.1251319999999998</v>
      </c>
      <c r="AY611" s="1">
        <v>-0.82507779999999997</v>
      </c>
      <c r="AZ611" s="1">
        <v>59.55</v>
      </c>
      <c r="BA611" s="1">
        <v>47.74</v>
      </c>
      <c r="BB611" s="1">
        <v>48.08</v>
      </c>
      <c r="BC611" s="1">
        <v>2.8789161727349355E-2</v>
      </c>
      <c r="BD611" s="1">
        <v>315.4132914315403</v>
      </c>
      <c r="BE611" s="1">
        <v>64.047374385863179</v>
      </c>
      <c r="BF611" s="1">
        <v>13.287333430561556</v>
      </c>
      <c r="BG611" s="1">
        <v>-4.9520432276054587</v>
      </c>
    </row>
    <row r="612" spans="1:59" x14ac:dyDescent="0.2">
      <c r="A612" s="10" t="s">
        <v>2619</v>
      </c>
      <c r="B612" s="4" t="s">
        <v>78</v>
      </c>
      <c r="C612" s="10" t="s">
        <v>99</v>
      </c>
      <c r="D612" s="10" t="s">
        <v>99</v>
      </c>
      <c r="E612" s="10"/>
      <c r="F612" s="1" t="s">
        <v>2620</v>
      </c>
      <c r="G612" s="3" t="s">
        <v>2621</v>
      </c>
      <c r="H612" s="3" t="s">
        <v>81</v>
      </c>
      <c r="I612" s="1" t="s">
        <v>96</v>
      </c>
      <c r="J612" s="1" t="s">
        <v>70</v>
      </c>
      <c r="K612" s="1" t="s">
        <v>70</v>
      </c>
      <c r="L612" s="1" t="s">
        <v>70</v>
      </c>
      <c r="M612" s="1" t="s">
        <v>70</v>
      </c>
      <c r="N612" s="11">
        <v>1204.7065024473368</v>
      </c>
      <c r="O612" s="12">
        <v>41597</v>
      </c>
      <c r="P612" s="12">
        <v>44406</v>
      </c>
      <c r="Q612" s="1">
        <v>-3.6925756367039098</v>
      </c>
      <c r="R612" s="1">
        <v>-5.09982350744691</v>
      </c>
      <c r="S612" s="1">
        <v>1.9254045803825948</v>
      </c>
      <c r="T612" s="1">
        <v>-5.9928734893399893</v>
      </c>
      <c r="U612" s="1">
        <v>-9.6437643154868127</v>
      </c>
      <c r="V612" s="1">
        <v>-4.9723503993730267</v>
      </c>
      <c r="W612" s="1" t="s">
        <v>2622</v>
      </c>
      <c r="X612" s="1">
        <v>20.317808219178083</v>
      </c>
      <c r="Y612" s="1">
        <v>5.0345876861829133</v>
      </c>
      <c r="Z612" s="13">
        <v>-0.22570000000000001</v>
      </c>
      <c r="AA612" s="13">
        <v>5.2843420664325347</v>
      </c>
      <c r="AB612" s="1" t="s">
        <v>72</v>
      </c>
      <c r="AC612" s="1" t="s">
        <v>72</v>
      </c>
      <c r="AD612" s="1">
        <v>4.9950656709219912</v>
      </c>
      <c r="AE612" s="1">
        <v>3.2925726100307826</v>
      </c>
      <c r="AF612" s="13">
        <v>3.2925726100307826</v>
      </c>
      <c r="AG612" s="1" t="s">
        <v>73</v>
      </c>
      <c r="AH612" s="1">
        <v>3.4695277367424411</v>
      </c>
      <c r="AI612" s="1" t="e">
        <v>#VALUE!</v>
      </c>
      <c r="AJ612" s="13" t="e">
        <v>#VALUE!</v>
      </c>
      <c r="AK612" s="1" t="s">
        <v>2557</v>
      </c>
      <c r="AL612" s="1">
        <v>160.93719952618693</v>
      </c>
      <c r="AM612" s="1">
        <v>169.285901</v>
      </c>
      <c r="AN612" s="1">
        <v>8.3487014738130654</v>
      </c>
      <c r="AO612" s="1">
        <v>20.290212183436001</v>
      </c>
      <c r="AP612" s="1">
        <v>157.99446991275221</v>
      </c>
      <c r="AQ612" s="1" t="e">
        <v>#VALUE!</v>
      </c>
      <c r="AR612" s="3" t="s">
        <v>75</v>
      </c>
      <c r="AS612" s="3">
        <v>140.15603805958722</v>
      </c>
      <c r="AT612" s="1">
        <v>146.4417159920059</v>
      </c>
      <c r="AU612" s="1" t="s">
        <v>72</v>
      </c>
      <c r="AV612" s="1">
        <v>-55.610633882610294</v>
      </c>
      <c r="AW612" s="1" t="s">
        <v>2487</v>
      </c>
      <c r="AX612" s="1">
        <v>-6.1251319999999998</v>
      </c>
      <c r="AY612" s="1">
        <v>-0.82507779999999997</v>
      </c>
      <c r="AZ612" s="1">
        <v>59.55</v>
      </c>
      <c r="BA612" s="1">
        <v>47.74</v>
      </c>
      <c r="BB612" s="1">
        <v>48.08</v>
      </c>
      <c r="BC612" s="1">
        <v>2.8789161727349355E-2</v>
      </c>
      <c r="BD612" s="1">
        <v>315.4132914315403</v>
      </c>
      <c r="BE612" s="1">
        <v>64.047374385863179</v>
      </c>
      <c r="BF612" s="1">
        <v>13.287333430561556</v>
      </c>
      <c r="BG612" s="1">
        <v>-4.9520432276054587</v>
      </c>
    </row>
    <row r="613" spans="1:59" x14ac:dyDescent="0.2">
      <c r="A613" s="10" t="s">
        <v>2623</v>
      </c>
      <c r="B613" s="4" t="s">
        <v>381</v>
      </c>
      <c r="C613" s="10" t="s">
        <v>99</v>
      </c>
      <c r="D613" s="10" t="s">
        <v>99</v>
      </c>
      <c r="E613" s="10"/>
      <c r="F613" s="1" t="s">
        <v>2624</v>
      </c>
      <c r="G613" s="3" t="s">
        <v>2625</v>
      </c>
      <c r="H613" s="3" t="s">
        <v>384</v>
      </c>
      <c r="I613" s="1">
        <v>36.5</v>
      </c>
      <c r="J613" s="1" t="s">
        <v>70</v>
      </c>
      <c r="K613" s="1" t="s">
        <v>70</v>
      </c>
      <c r="L613" s="1" t="s">
        <v>70</v>
      </c>
      <c r="M613" s="1" t="s">
        <v>70</v>
      </c>
      <c r="N613" s="11">
        <v>702.29328630531995</v>
      </c>
      <c r="O613" s="12">
        <v>44788</v>
      </c>
      <c r="P613" s="12">
        <v>44634</v>
      </c>
      <c r="Q613" s="1">
        <v>-1.4217492546120813</v>
      </c>
      <c r="R613" s="1">
        <v>-2.1154636001993854</v>
      </c>
      <c r="S613" s="1">
        <v>1.2223528250444593</v>
      </c>
      <c r="T613" s="1">
        <v>-1.648622802638755</v>
      </c>
      <c r="U613" s="1">
        <v>-3.0483893497512127</v>
      </c>
      <c r="V613" s="1">
        <v>-1.7570216924629012</v>
      </c>
      <c r="W613" s="1" t="s">
        <v>2626</v>
      </c>
      <c r="X613" s="1">
        <v>9.043835616438356</v>
      </c>
      <c r="Y613" s="1">
        <v>4.8422662641764047</v>
      </c>
      <c r="Z613" s="13">
        <v>6.1380000000000002E-3</v>
      </c>
      <c r="AA613" s="13">
        <v>2.8393912404388599</v>
      </c>
      <c r="AB613" s="1" t="s">
        <v>72</v>
      </c>
      <c r="AC613" s="1" t="s">
        <v>72</v>
      </c>
      <c r="AD613" s="1">
        <v>4.6956672203996144</v>
      </c>
      <c r="AE613" s="1">
        <v>3.2985119263565519</v>
      </c>
      <c r="AF613" s="13">
        <v>3.2985119263565519</v>
      </c>
      <c r="AG613" s="1" t="s">
        <v>73</v>
      </c>
      <c r="AH613" s="1">
        <v>3.8157005265003465</v>
      </c>
      <c r="AI613" s="1" t="e">
        <v>#VALUE!</v>
      </c>
      <c r="AJ613" s="13" t="e">
        <v>#VALUE!</v>
      </c>
      <c r="AK613" s="1" t="s">
        <v>2557</v>
      </c>
      <c r="AL613" s="1">
        <v>137.97417462880816</v>
      </c>
      <c r="AM613" s="1">
        <v>151.64172200000002</v>
      </c>
      <c r="AN613" s="1">
        <v>13.667547371191858</v>
      </c>
      <c r="AO613" s="1">
        <v>9.0239561943874058</v>
      </c>
      <c r="AP613" s="1">
        <v>134.59802464389585</v>
      </c>
      <c r="AQ613" s="1" t="e">
        <v>#VALUE!</v>
      </c>
      <c r="AR613" s="3" t="s">
        <v>75</v>
      </c>
      <c r="AS613" s="3">
        <v>120.65111076648462</v>
      </c>
      <c r="AT613" s="1">
        <v>124.52567546076389</v>
      </c>
      <c r="AU613" s="1" t="s">
        <v>72</v>
      </c>
      <c r="AV613" s="1">
        <v>-52.594048097418437</v>
      </c>
      <c r="AW613" s="1" t="s">
        <v>2487</v>
      </c>
      <c r="AX613" s="1">
        <v>-6.1251319999999998</v>
      </c>
      <c r="AY613" s="1">
        <v>-0.82507779999999997</v>
      </c>
      <c r="AZ613" s="1">
        <v>59.55</v>
      </c>
      <c r="BA613" s="1">
        <v>47.74</v>
      </c>
      <c r="BB613" s="1">
        <v>48.08</v>
      </c>
      <c r="BC613" s="1">
        <v>2.8789161727349355E-2</v>
      </c>
      <c r="BD613" s="1">
        <v>315.4132914315403</v>
      </c>
      <c r="BE613" s="1">
        <v>64.047374385863179</v>
      </c>
      <c r="BF613" s="1">
        <v>13.287333430561556</v>
      </c>
      <c r="BG613" s="1">
        <v>-4.9520432276054587</v>
      </c>
    </row>
    <row r="614" spans="1:59" x14ac:dyDescent="0.2">
      <c r="A614" s="10" t="s">
        <v>2627</v>
      </c>
      <c r="B614" s="4" t="s">
        <v>78</v>
      </c>
      <c r="C614" s="10" t="s">
        <v>99</v>
      </c>
      <c r="D614" s="10" t="s">
        <v>99</v>
      </c>
      <c r="E614" s="10"/>
      <c r="F614" s="1" t="s">
        <v>2628</v>
      </c>
      <c r="G614" s="3" t="s">
        <v>2629</v>
      </c>
      <c r="H614" s="3" t="s">
        <v>81</v>
      </c>
      <c r="I614" s="1">
        <v>35.5</v>
      </c>
      <c r="J614" s="1" t="s">
        <v>70</v>
      </c>
      <c r="K614" s="1" t="s">
        <v>70</v>
      </c>
      <c r="L614" s="1" t="s">
        <v>70</v>
      </c>
      <c r="M614" s="1" t="s">
        <v>70</v>
      </c>
      <c r="N614" s="11">
        <v>1188.9056291717993</v>
      </c>
      <c r="O614" s="12">
        <v>41787</v>
      </c>
      <c r="P614" s="12">
        <v>44406</v>
      </c>
      <c r="Q614" s="1">
        <v>-3.847590415980906</v>
      </c>
      <c r="R614" s="1">
        <v>-5.0049822148026779</v>
      </c>
      <c r="S614" s="1">
        <v>1.1533434833797429</v>
      </c>
      <c r="T614" s="1">
        <v>-5.9928734893399893</v>
      </c>
      <c r="U614" s="1">
        <v>-9.6437643154868127</v>
      </c>
      <c r="V614" s="1">
        <v>-4.9723503993730267</v>
      </c>
      <c r="W614" s="1" t="s">
        <v>2630</v>
      </c>
      <c r="X614" s="1">
        <v>20.843835616438355</v>
      </c>
      <c r="Y614" s="1">
        <v>5.0304492164949606</v>
      </c>
      <c r="Z614" s="13">
        <v>-0.26060699999999998</v>
      </c>
      <c r="AA614" s="13">
        <v>4.6502004676683306</v>
      </c>
      <c r="AB614" s="1" t="s">
        <v>72</v>
      </c>
      <c r="AC614" s="1" t="s">
        <v>72</v>
      </c>
      <c r="AD614" s="1">
        <v>4.9856150754491244</v>
      </c>
      <c r="AE614" s="1">
        <v>3.2925726100307826</v>
      </c>
      <c r="AF614" s="13">
        <v>3.2925726100307826</v>
      </c>
      <c r="AG614" s="1" t="s">
        <v>73</v>
      </c>
      <c r="AH614" s="1">
        <v>3.4695277367424411</v>
      </c>
      <c r="AI614" s="1" t="e">
        <v>#VALUE!</v>
      </c>
      <c r="AJ614" s="13" t="e">
        <v>#VALUE!</v>
      </c>
      <c r="AK614" s="1" t="s">
        <v>2557</v>
      </c>
      <c r="AL614" s="1">
        <v>160.04659920270595</v>
      </c>
      <c r="AM614" s="1">
        <v>168.10683800000001</v>
      </c>
      <c r="AN614" s="1">
        <v>8.0602387972940619</v>
      </c>
      <c r="AO614" s="1">
        <v>20.815879534565365</v>
      </c>
      <c r="AP614" s="1">
        <v>157.60243397824831</v>
      </c>
      <c r="AQ614" s="1" t="e">
        <v>#VALUE!</v>
      </c>
      <c r="AR614" s="3" t="s">
        <v>75</v>
      </c>
      <c r="AS614" s="3">
        <v>137.79724298592822</v>
      </c>
      <c r="AT614" s="1">
        <v>147.28522763321953</v>
      </c>
      <c r="AU614" s="1" t="s">
        <v>72</v>
      </c>
      <c r="AV614" s="1">
        <v>-56.35897041709832</v>
      </c>
      <c r="AW614" s="1" t="s">
        <v>2487</v>
      </c>
      <c r="AX614" s="1">
        <v>-6.1251319999999998</v>
      </c>
      <c r="AY614" s="1">
        <v>-0.82507779999999997</v>
      </c>
      <c r="AZ614" s="1">
        <v>59.55</v>
      </c>
      <c r="BA614" s="1">
        <v>47.74</v>
      </c>
      <c r="BB614" s="1">
        <v>48.08</v>
      </c>
      <c r="BC614" s="1">
        <v>2.8789161727349355E-2</v>
      </c>
      <c r="BD614" s="1">
        <v>315.4132914315403</v>
      </c>
      <c r="BE614" s="1">
        <v>64.047374385863179</v>
      </c>
      <c r="BF614" s="1">
        <v>13.287333430561556</v>
      </c>
      <c r="BG614" s="1">
        <v>-4.9520432276054587</v>
      </c>
    </row>
    <row r="615" spans="1:59" x14ac:dyDescent="0.2">
      <c r="A615" s="10" t="s">
        <v>2631</v>
      </c>
      <c r="B615" s="4" t="s">
        <v>78</v>
      </c>
      <c r="C615" s="10" t="s">
        <v>99</v>
      </c>
      <c r="D615" s="10" t="s">
        <v>99</v>
      </c>
      <c r="E615" s="10"/>
      <c r="F615" s="1" t="s">
        <v>2632</v>
      </c>
      <c r="G615" s="3" t="s">
        <v>2633</v>
      </c>
      <c r="H615" s="3" t="s">
        <v>81</v>
      </c>
      <c r="I615" s="1">
        <v>43</v>
      </c>
      <c r="J615" s="1" t="s">
        <v>70</v>
      </c>
      <c r="K615" s="1" t="s">
        <v>70</v>
      </c>
      <c r="L615" s="1" t="s">
        <v>70</v>
      </c>
      <c r="M615" s="1" t="s">
        <v>70</v>
      </c>
      <c r="N615" s="11">
        <v>1456.6158153920128</v>
      </c>
      <c r="O615" s="12">
        <v>44788</v>
      </c>
      <c r="P615" s="12">
        <v>44406</v>
      </c>
      <c r="Q615" s="1">
        <v>-4.1788876146485299</v>
      </c>
      <c r="R615" s="1">
        <v>-5.4548022199881192</v>
      </c>
      <c r="S615" s="1">
        <v>1.3230339214467257</v>
      </c>
      <c r="T615" s="1">
        <v>-5.9928734893399893</v>
      </c>
      <c r="U615" s="1">
        <v>-9.6437643154868127</v>
      </c>
      <c r="V615" s="1">
        <v>-4.9723503993730267</v>
      </c>
      <c r="W615" s="1" t="s">
        <v>2634</v>
      </c>
      <c r="X615" s="1">
        <v>29.057534246575344</v>
      </c>
      <c r="Y615" s="1">
        <v>4.9696601069511903</v>
      </c>
      <c r="Z615" s="13">
        <v>1.6513E-2</v>
      </c>
      <c r="AA615" s="13">
        <v>5.119567031494654</v>
      </c>
      <c r="AB615" s="1" t="s">
        <v>72</v>
      </c>
      <c r="AC615" s="1" t="s">
        <v>72</v>
      </c>
      <c r="AD615" s="1">
        <v>4.9526371325745426</v>
      </c>
      <c r="AE615" s="1">
        <v>3.2925726100307826</v>
      </c>
      <c r="AF615" s="13">
        <v>3.2925726100307826</v>
      </c>
      <c r="AG615" s="1" t="s">
        <v>73</v>
      </c>
      <c r="AH615" s="1">
        <v>3.4695277367424411</v>
      </c>
      <c r="AI615" s="1" t="e">
        <v>#VALUE!</v>
      </c>
      <c r="AJ615" s="13" t="e">
        <v>#VALUE!</v>
      </c>
      <c r="AK615" s="1" t="s">
        <v>2557</v>
      </c>
      <c r="AL615" s="1">
        <v>163.27595267440964</v>
      </c>
      <c r="AM615" s="1">
        <v>169.725841</v>
      </c>
      <c r="AN615" s="1">
        <v>6.449888325590365</v>
      </c>
      <c r="AO615" s="1">
        <v>29.023956194387406</v>
      </c>
      <c r="AP615" s="1">
        <v>160.24597851232582</v>
      </c>
      <c r="AQ615" s="1" t="e">
        <v>#VALUE!</v>
      </c>
      <c r="AR615" s="3" t="s">
        <v>75</v>
      </c>
      <c r="AS615" s="3">
        <v>142.97414521332539</v>
      </c>
      <c r="AT615" s="1">
        <v>149.28920255439033</v>
      </c>
      <c r="AU615" s="1" t="s">
        <v>72</v>
      </c>
      <c r="AV615" s="1">
        <v>-62.598758702077632</v>
      </c>
      <c r="AW615" s="1" t="s">
        <v>2487</v>
      </c>
      <c r="AX615" s="1">
        <v>-6.1251319999999998</v>
      </c>
      <c r="AY615" s="1">
        <v>-0.82507779999999997</v>
      </c>
      <c r="AZ615" s="1">
        <v>59.55</v>
      </c>
      <c r="BA615" s="1">
        <v>47.74</v>
      </c>
      <c r="BB615" s="1">
        <v>48.08</v>
      </c>
      <c r="BC615" s="1">
        <v>2.8789161727349355E-2</v>
      </c>
      <c r="BD615" s="1">
        <v>315.4132914315403</v>
      </c>
      <c r="BE615" s="1">
        <v>64.047374385863179</v>
      </c>
      <c r="BF615" s="1">
        <v>13.287333430561556</v>
      </c>
      <c r="BG615" s="1">
        <v>-4.9520432276054587</v>
      </c>
    </row>
    <row r="616" spans="1:59" x14ac:dyDescent="0.2">
      <c r="A616" s="10" t="s">
        <v>2635</v>
      </c>
      <c r="B616" s="4" t="s">
        <v>78</v>
      </c>
      <c r="C616" s="10" t="s">
        <v>99</v>
      </c>
      <c r="D616" s="10" t="s">
        <v>99</v>
      </c>
      <c r="E616" s="10"/>
      <c r="F616" s="1" t="s">
        <v>2636</v>
      </c>
      <c r="G616" s="3" t="s">
        <v>2637</v>
      </c>
      <c r="H616" s="3" t="s">
        <v>81</v>
      </c>
      <c r="I616" s="1">
        <v>36.75</v>
      </c>
      <c r="J616" s="1" t="s">
        <v>70</v>
      </c>
      <c r="K616" s="1" t="s">
        <v>70</v>
      </c>
      <c r="L616" s="1" t="s">
        <v>70</v>
      </c>
      <c r="M616" s="1" t="s">
        <v>70</v>
      </c>
      <c r="N616" s="11">
        <v>1156.4021711215844</v>
      </c>
      <c r="O616" s="12">
        <v>40710</v>
      </c>
      <c r="P616" s="12">
        <v>44406</v>
      </c>
      <c r="Q616" s="1">
        <v>-3.3879276810781511</v>
      </c>
      <c r="R616" s="1">
        <v>-4.5078535722002595</v>
      </c>
      <c r="S616" s="1">
        <v>2.1292563601092551</v>
      </c>
      <c r="T616" s="1">
        <v>-5.9928734893399893</v>
      </c>
      <c r="U616" s="1">
        <v>-9.6437643154868127</v>
      </c>
      <c r="V616" s="1">
        <v>-4.9723503993730267</v>
      </c>
      <c r="W616" s="1" t="s">
        <v>2638</v>
      </c>
      <c r="X616" s="1">
        <v>17.893150684931506</v>
      </c>
      <c r="Y616" s="1">
        <v>5.0293587448503372</v>
      </c>
      <c r="Z616" s="13">
        <v>-0.442355</v>
      </c>
      <c r="AA616" s="13">
        <v>5.3830285777807463</v>
      </c>
      <c r="AB616" s="1" t="s">
        <v>72</v>
      </c>
      <c r="AC616" s="1" t="s">
        <v>72</v>
      </c>
      <c r="AD616" s="1">
        <v>4.9890179213368651</v>
      </c>
      <c r="AE616" s="1">
        <v>3.2925726100307826</v>
      </c>
      <c r="AF616" s="13">
        <v>3.2925726100307826</v>
      </c>
      <c r="AG616" s="1" t="s">
        <v>73</v>
      </c>
      <c r="AH616" s="1">
        <v>3.4695277367424411</v>
      </c>
      <c r="AI616" s="1" t="e">
        <v>#VALUE!</v>
      </c>
      <c r="AJ616" s="13" t="e">
        <v>#VALUE!</v>
      </c>
      <c r="AK616" s="1" t="s">
        <v>2557</v>
      </c>
      <c r="AL616" s="1">
        <v>159.67247904734941</v>
      </c>
      <c r="AM616" s="1">
        <v>169.066982</v>
      </c>
      <c r="AN616" s="1">
        <v>9.3945029526505834</v>
      </c>
      <c r="AO616" s="1">
        <v>17.867214236824093</v>
      </c>
      <c r="AP616" s="1">
        <v>158.50559451539087</v>
      </c>
      <c r="AQ616" s="1" t="e">
        <v>#VALUE!</v>
      </c>
      <c r="AR616" s="3" t="s">
        <v>75</v>
      </c>
      <c r="AS616" s="3">
        <v>141.65290871228612</v>
      </c>
      <c r="AT616" s="1">
        <v>144.13559436081192</v>
      </c>
      <c r="AU616" s="1" t="s">
        <v>72</v>
      </c>
      <c r="AV616" s="1">
        <v>-50.579330328929387</v>
      </c>
      <c r="AW616" s="1" t="s">
        <v>2487</v>
      </c>
      <c r="AX616" s="1">
        <v>-6.1251319999999998</v>
      </c>
      <c r="AY616" s="1">
        <v>-0.82507779999999997</v>
      </c>
      <c r="AZ616" s="1">
        <v>59.55</v>
      </c>
      <c r="BA616" s="1">
        <v>47.74</v>
      </c>
      <c r="BB616" s="1">
        <v>48.08</v>
      </c>
      <c r="BC616" s="1">
        <v>2.8789161727349355E-2</v>
      </c>
      <c r="BD616" s="1">
        <v>315.4132914315403</v>
      </c>
      <c r="BE616" s="1">
        <v>64.047374385863179</v>
      </c>
      <c r="BF616" s="1">
        <v>13.287333430561556</v>
      </c>
      <c r="BG616" s="1">
        <v>-4.9520432276054587</v>
      </c>
    </row>
    <row r="617" spans="1:59" x14ac:dyDescent="0.2">
      <c r="A617" s="10" t="s">
        <v>2639</v>
      </c>
      <c r="B617" s="4" t="s">
        <v>78</v>
      </c>
      <c r="C617" s="10" t="s">
        <v>99</v>
      </c>
      <c r="D617" s="10" t="s">
        <v>99</v>
      </c>
      <c r="E617" s="10"/>
      <c r="F617" s="1" t="s">
        <v>2640</v>
      </c>
      <c r="G617" s="3" t="s">
        <v>2641</v>
      </c>
      <c r="H617" s="3" t="s">
        <v>81</v>
      </c>
      <c r="I617" s="1">
        <v>31.5</v>
      </c>
      <c r="J617" s="1" t="s">
        <v>70</v>
      </c>
      <c r="K617" s="1" t="s">
        <v>70</v>
      </c>
      <c r="L617" s="1" t="s">
        <v>70</v>
      </c>
      <c r="M617" s="1" t="s">
        <v>70</v>
      </c>
      <c r="N617" s="11">
        <v>1478.8107516017135</v>
      </c>
      <c r="O617" s="12">
        <v>40499</v>
      </c>
      <c r="P617" s="12">
        <v>44406</v>
      </c>
      <c r="Q617" s="1">
        <v>-4.0205196367721907</v>
      </c>
      <c r="R617" s="1">
        <v>-5.3353044677029722</v>
      </c>
      <c r="S617" s="1">
        <v>1.5502620454402427</v>
      </c>
      <c r="T617" s="1">
        <v>-5.9928734893399893</v>
      </c>
      <c r="U617" s="1">
        <v>-9.6437643154868127</v>
      </c>
      <c r="V617" s="1">
        <v>-4.9723503993730267</v>
      </c>
      <c r="W617" s="1" t="s">
        <v>2642</v>
      </c>
      <c r="X617" s="1">
        <v>27.32054794520548</v>
      </c>
      <c r="Y617" s="1">
        <v>4.979900892120404</v>
      </c>
      <c r="Z617" s="13">
        <v>4.3085999999999999E-2</v>
      </c>
      <c r="AA617" s="13">
        <v>5.2088050788520857</v>
      </c>
      <c r="AB617" s="1" t="s">
        <v>72</v>
      </c>
      <c r="AC617" s="1" t="s">
        <v>72</v>
      </c>
      <c r="AD617" s="1">
        <v>4.9499160464336223</v>
      </c>
      <c r="AE617" s="1">
        <v>3.2925726100307826</v>
      </c>
      <c r="AF617" s="13">
        <v>3.2925726100307826</v>
      </c>
      <c r="AG617" s="1" t="s">
        <v>73</v>
      </c>
      <c r="AH617" s="1">
        <v>3.4695277367424411</v>
      </c>
      <c r="AI617" s="1" t="e">
        <v>#VALUE!</v>
      </c>
      <c r="AJ617" s="13" t="e">
        <v>#VALUE!</v>
      </c>
      <c r="AK617" s="1" t="s">
        <v>2557</v>
      </c>
      <c r="AL617" s="1">
        <v>158.87207514458163</v>
      </c>
      <c r="AM617" s="1">
        <v>165.34976967368411</v>
      </c>
      <c r="AN617" s="1">
        <v>6.4776945291024788</v>
      </c>
      <c r="AO617" s="1">
        <v>27.288158795345655</v>
      </c>
      <c r="AP617" s="1">
        <v>156.3648313019159</v>
      </c>
      <c r="AQ617" s="1" t="e">
        <v>#VALUE!</v>
      </c>
      <c r="AR617" s="3" t="s">
        <v>75</v>
      </c>
      <c r="AS617" s="3">
        <v>146.27316769914219</v>
      </c>
      <c r="AT617" s="1">
        <v>147.77848750128757</v>
      </c>
      <c r="AU617" s="1" t="s">
        <v>72</v>
      </c>
      <c r="AV617" s="1">
        <v>-61.977289675588395</v>
      </c>
      <c r="AW617" s="1" t="s">
        <v>2487</v>
      </c>
      <c r="AX617" s="1">
        <v>-6.1251319999999998</v>
      </c>
      <c r="AY617" s="1">
        <v>-0.82507779999999997</v>
      </c>
      <c r="AZ617" s="1">
        <v>59.55</v>
      </c>
      <c r="BA617" s="1">
        <v>47.74</v>
      </c>
      <c r="BB617" s="1">
        <v>48.08</v>
      </c>
      <c r="BC617" s="1">
        <v>2.8789161727349355E-2</v>
      </c>
      <c r="BD617" s="1">
        <v>315.4132914315403</v>
      </c>
      <c r="BE617" s="1">
        <v>64.047374385863179</v>
      </c>
      <c r="BF617" s="1">
        <v>13.287333430561556</v>
      </c>
      <c r="BG617" s="1">
        <v>-4.9520432276054587</v>
      </c>
    </row>
    <row r="618" spans="1:59" x14ac:dyDescent="0.2">
      <c r="A618" s="10" t="s">
        <v>2643</v>
      </c>
      <c r="B618" s="4" t="s">
        <v>78</v>
      </c>
      <c r="C618" s="10" t="s">
        <v>99</v>
      </c>
      <c r="D618" s="10" t="s">
        <v>99</v>
      </c>
      <c r="E618" s="10"/>
      <c r="F618" s="1" t="s">
        <v>2644</v>
      </c>
      <c r="G618" s="3" t="s">
        <v>2645</v>
      </c>
      <c r="H618" s="3" t="s">
        <v>81</v>
      </c>
      <c r="I618" s="1">
        <v>37</v>
      </c>
      <c r="J618" s="1" t="s">
        <v>70</v>
      </c>
      <c r="K618" s="1" t="s">
        <v>70</v>
      </c>
      <c r="L618" s="1" t="s">
        <v>70</v>
      </c>
      <c r="M618" s="1" t="s">
        <v>70</v>
      </c>
      <c r="N618" s="11">
        <v>1140.7810800628226</v>
      </c>
      <c r="O618" s="12">
        <v>40379</v>
      </c>
      <c r="P618" s="12">
        <v>44406</v>
      </c>
      <c r="Q618" s="1">
        <v>-3.1532928315770925</v>
      </c>
      <c r="R618" s="1">
        <v>-4.2642383853810024</v>
      </c>
      <c r="S618" s="1">
        <v>2.3442747644573103</v>
      </c>
      <c r="T618" s="1">
        <v>-5.9928734893399893</v>
      </c>
      <c r="U618" s="1">
        <v>-9.6437643154868127</v>
      </c>
      <c r="V618" s="1">
        <v>-4.9723503993730267</v>
      </c>
      <c r="W618" s="1" t="s">
        <v>2646</v>
      </c>
      <c r="X618" s="1">
        <v>16.980821917808218</v>
      </c>
      <c r="Y618" s="1">
        <v>5.0607175006961631</v>
      </c>
      <c r="Z618" s="13">
        <v>-0.38158500000000001</v>
      </c>
      <c r="AA618" s="13">
        <v>5.4549937760475897</v>
      </c>
      <c r="AB618" s="1" t="s">
        <v>72</v>
      </c>
      <c r="AC618" s="1" t="s">
        <v>72</v>
      </c>
      <c r="AD618" s="1">
        <v>4.9990798199630042</v>
      </c>
      <c r="AE618" s="1">
        <v>3.2925726100307826</v>
      </c>
      <c r="AF618" s="13">
        <v>3.2925726100307826</v>
      </c>
      <c r="AG618" s="1" t="s">
        <v>73</v>
      </c>
      <c r="AH618" s="1">
        <v>3.4695277367424411</v>
      </c>
      <c r="AI618" s="1" t="e">
        <v>#VALUE!</v>
      </c>
      <c r="AJ618" s="13" t="e">
        <v>#VALUE!</v>
      </c>
      <c r="AK618" s="1" t="s">
        <v>2557</v>
      </c>
      <c r="AL618" s="1">
        <v>160.94165351405474</v>
      </c>
      <c r="AM618" s="1">
        <v>170.74233296560973</v>
      </c>
      <c r="AN618" s="1">
        <v>9.8006794515549984</v>
      </c>
      <c r="AO618" s="1">
        <v>16.955509924709105</v>
      </c>
      <c r="AP618" s="1">
        <v>160.69024697240451</v>
      </c>
      <c r="AQ618" s="1" t="e">
        <v>#VALUE!</v>
      </c>
      <c r="AR618" s="3" t="s">
        <v>75</v>
      </c>
      <c r="AS618" s="3">
        <v>145.53021051471285</v>
      </c>
      <c r="AT618" s="1">
        <v>145.44444741766273</v>
      </c>
      <c r="AU618" s="1" t="s">
        <v>72</v>
      </c>
      <c r="AV618" s="1">
        <v>-47.721436551539668</v>
      </c>
      <c r="AW618" s="1" t="s">
        <v>2487</v>
      </c>
      <c r="AX618" s="1">
        <v>-6.1251319999999998</v>
      </c>
      <c r="AY618" s="1">
        <v>-0.82507779999999997</v>
      </c>
      <c r="AZ618" s="1">
        <v>59.55</v>
      </c>
      <c r="BA618" s="1">
        <v>47.74</v>
      </c>
      <c r="BB618" s="1">
        <v>48.08</v>
      </c>
      <c r="BC618" s="1">
        <v>2.8789161727349355E-2</v>
      </c>
      <c r="BD618" s="1">
        <v>315.4132914315403</v>
      </c>
      <c r="BE618" s="1">
        <v>64.047374385863179</v>
      </c>
      <c r="BF618" s="1">
        <v>13.287333430561556</v>
      </c>
      <c r="BG618" s="1">
        <v>-4.9520432276054587</v>
      </c>
    </row>
    <row r="619" spans="1:59" x14ac:dyDescent="0.2">
      <c r="A619" s="10" t="s">
        <v>2647</v>
      </c>
      <c r="B619" s="4" t="s">
        <v>302</v>
      </c>
      <c r="C619" s="10" t="s">
        <v>2435</v>
      </c>
      <c r="D619" s="10" t="s">
        <v>2435</v>
      </c>
      <c r="E619" s="10"/>
      <c r="F619" s="1" t="s">
        <v>2648</v>
      </c>
      <c r="G619" s="3" t="s">
        <v>2649</v>
      </c>
      <c r="H619" s="3" t="s">
        <v>305</v>
      </c>
      <c r="I619" s="1">
        <v>31.5</v>
      </c>
      <c r="J619" s="1" t="s">
        <v>70</v>
      </c>
      <c r="K619" s="1" t="s">
        <v>70</v>
      </c>
      <c r="L619" s="1" t="s">
        <v>70</v>
      </c>
      <c r="M619" s="1" t="s">
        <v>70</v>
      </c>
      <c r="N619" s="11">
        <v>572.43434073313892</v>
      </c>
      <c r="O619" s="12">
        <v>44326</v>
      </c>
      <c r="P619" s="12">
        <v>44105</v>
      </c>
      <c r="Q619" s="1">
        <v>-1.2532352440032812</v>
      </c>
      <c r="R619" s="1">
        <v>-1.6142707367649334</v>
      </c>
      <c r="S619" s="1">
        <v>1.7387176109086688</v>
      </c>
      <c r="T619" s="1">
        <v>-1.3132074658957493</v>
      </c>
      <c r="U619" s="1">
        <v>-2.5220723198561501</v>
      </c>
      <c r="V619" s="1">
        <v>-1.5556310733207512</v>
      </c>
      <c r="W619" s="1" t="s">
        <v>2650</v>
      </c>
      <c r="X619" s="1">
        <v>7.7753424657534245</v>
      </c>
      <c r="Y619" s="1">
        <v>5.2596852287660258</v>
      </c>
      <c r="Z619" s="13">
        <v>-2.9860000000000001E-2</v>
      </c>
      <c r="AA619" s="13">
        <v>3.3164041528160437</v>
      </c>
      <c r="AB619" s="1" t="s">
        <v>72</v>
      </c>
      <c r="AC619" s="1" t="s">
        <v>72</v>
      </c>
      <c r="AD619" s="1">
        <v>5.1156322945017125</v>
      </c>
      <c r="AE619" s="1">
        <v>3.2957569405956444</v>
      </c>
      <c r="AF619" s="13">
        <v>3.2957569405956444</v>
      </c>
      <c r="AG619" s="1" t="s">
        <v>73</v>
      </c>
      <c r="AH619" s="1">
        <v>3.8853557482121821</v>
      </c>
      <c r="AI619" s="1" t="e">
        <v>#VALUE!</v>
      </c>
      <c r="AJ619" s="13" t="e">
        <v>#VALUE!</v>
      </c>
      <c r="AK619" s="1" t="s">
        <v>2651</v>
      </c>
      <c r="AL619" s="1">
        <v>179.94493988250696</v>
      </c>
      <c r="AM619" s="1">
        <v>202.10194899999999</v>
      </c>
      <c r="AN619" s="1">
        <v>22.157009117493033</v>
      </c>
      <c r="AO619" s="1">
        <v>7.7563312799452433</v>
      </c>
      <c r="AP619" s="1">
        <v>178.01195799423914</v>
      </c>
      <c r="AQ619" s="1" t="e">
        <v>#VALUE!</v>
      </c>
      <c r="AR619" s="3" t="s">
        <v>75</v>
      </c>
      <c r="AS619" s="3">
        <v>150.16593120030115</v>
      </c>
      <c r="AT619" s="1">
        <v>161.91475478650554</v>
      </c>
      <c r="AU619" s="1" t="s">
        <v>72</v>
      </c>
      <c r="AV619" s="1">
        <v>-6.3057699002960099</v>
      </c>
      <c r="AW619" s="1" t="s">
        <v>2487</v>
      </c>
      <c r="AX619" s="1">
        <v>-6.1251319999999998</v>
      </c>
      <c r="AY619" s="1">
        <v>-0.82507779999999997</v>
      </c>
      <c r="AZ619" s="1">
        <v>59.55</v>
      </c>
      <c r="BA619" s="1">
        <v>47.74</v>
      </c>
      <c r="BB619" s="1">
        <v>48.08</v>
      </c>
      <c r="BC619" s="1">
        <v>2.8789161727349355E-2</v>
      </c>
      <c r="BD619" s="1">
        <v>239.83445616021766</v>
      </c>
      <c r="BE619" s="1">
        <v>64.047374385863179</v>
      </c>
      <c r="BF619" s="1">
        <v>13.287333430561556</v>
      </c>
      <c r="BG619" s="1">
        <v>-3.4630996836497712</v>
      </c>
    </row>
    <row r="620" spans="1:59" x14ac:dyDescent="0.2">
      <c r="A620" s="10" t="s">
        <v>2652</v>
      </c>
      <c r="B620" s="4" t="s">
        <v>107</v>
      </c>
      <c r="C620" s="10" t="s">
        <v>2435</v>
      </c>
      <c r="D620" s="10" t="s">
        <v>2435</v>
      </c>
      <c r="E620" s="10"/>
      <c r="F620" s="1" t="s">
        <v>2653</v>
      </c>
      <c r="G620" s="3" t="s">
        <v>2654</v>
      </c>
      <c r="H620" s="3" t="s">
        <v>110</v>
      </c>
      <c r="I620" s="1">
        <v>48</v>
      </c>
      <c r="J620" s="1" t="s">
        <v>70</v>
      </c>
      <c r="K620" s="1" t="s">
        <v>70</v>
      </c>
      <c r="L620" s="1" t="s">
        <v>70</v>
      </c>
      <c r="M620" s="1" t="s">
        <v>70</v>
      </c>
      <c r="N620" s="11">
        <v>264.66430838596011</v>
      </c>
      <c r="O620" s="12">
        <v>42586</v>
      </c>
      <c r="P620" s="12">
        <v>42194</v>
      </c>
      <c r="Q620" s="1">
        <v>-0.13981113968523085</v>
      </c>
      <c r="R620" s="1">
        <v>-0.12699717365963759</v>
      </c>
      <c r="S620" s="1">
        <v>1.7451721767322015</v>
      </c>
      <c r="T620" s="1">
        <v>-0.13840435923080374</v>
      </c>
      <c r="U620" s="1">
        <v>-0.39727982584221166</v>
      </c>
      <c r="V620" s="1">
        <v>-2.586603466806503E-2</v>
      </c>
      <c r="W620" s="1" t="s">
        <v>2655</v>
      </c>
      <c r="X620" s="1">
        <v>3.0191780821917806</v>
      </c>
      <c r="Y620" s="1">
        <v>5.1958527047840173</v>
      </c>
      <c r="Z620" s="13">
        <v>5.3670000000000002E-3</v>
      </c>
      <c r="AA620" s="13">
        <v>1.7047653000892726</v>
      </c>
      <c r="AB620" s="1" t="s">
        <v>72</v>
      </c>
      <c r="AC620" s="1" t="s">
        <v>72</v>
      </c>
      <c r="AD620" s="1">
        <v>4.9335265148754077</v>
      </c>
      <c r="AE620" s="1">
        <v>3.7443511515477845</v>
      </c>
      <c r="AF620" s="13">
        <v>3.7443511515477845</v>
      </c>
      <c r="AG620" s="1" t="s">
        <v>73</v>
      </c>
      <c r="AH620" s="1">
        <v>5.896016149711274</v>
      </c>
      <c r="AI620" s="1" t="e">
        <v>#VALUE!</v>
      </c>
      <c r="AJ620" s="13" t="e">
        <v>#VALUE!</v>
      </c>
      <c r="AK620" s="1" t="s">
        <v>2651</v>
      </c>
      <c r="AL620" s="1">
        <v>119.7851158625153</v>
      </c>
      <c r="AM620" s="1">
        <v>159.839112</v>
      </c>
      <c r="AN620" s="1">
        <v>40.053996137484702</v>
      </c>
      <c r="AO620" s="1">
        <v>3.0034223134839153</v>
      </c>
      <c r="AP620" s="1">
        <v>116.00902854861046</v>
      </c>
      <c r="AQ620" s="1" t="e">
        <v>#VALUE!</v>
      </c>
      <c r="AR620" s="3" t="s">
        <v>75</v>
      </c>
      <c r="AS620" s="3">
        <v>92.915921860769402</v>
      </c>
      <c r="AT620" s="1">
        <v>98.990274652753385</v>
      </c>
      <c r="AU620" s="1">
        <v>-15.72032842271156</v>
      </c>
      <c r="AV620" s="1">
        <v>-8.8945164933680765</v>
      </c>
      <c r="AW620" s="1" t="s">
        <v>2487</v>
      </c>
      <c r="AX620" s="1">
        <v>-6.1251319999999998</v>
      </c>
      <c r="AY620" s="1">
        <v>-0.82507779999999997</v>
      </c>
      <c r="AZ620" s="1">
        <v>59.55</v>
      </c>
      <c r="BA620" s="1">
        <v>47.74</v>
      </c>
      <c r="BB620" s="1">
        <v>48.08</v>
      </c>
      <c r="BC620" s="1">
        <v>2.8789161727349355E-2</v>
      </c>
      <c r="BD620" s="1">
        <v>239.83445616021766</v>
      </c>
      <c r="BE620" s="1">
        <v>64.047374385863179</v>
      </c>
      <c r="BF620" s="1">
        <v>13.287333430561556</v>
      </c>
      <c r="BG620" s="1">
        <v>-3.4630996836497712</v>
      </c>
    </row>
    <row r="621" spans="1:59" x14ac:dyDescent="0.2">
      <c r="A621" s="10" t="s">
        <v>2656</v>
      </c>
      <c r="B621" s="4" t="s">
        <v>234</v>
      </c>
      <c r="C621" s="10" t="s">
        <v>2435</v>
      </c>
      <c r="D621" s="10" t="s">
        <v>2435</v>
      </c>
      <c r="E621" s="10"/>
      <c r="F621" s="1" t="s">
        <v>2657</v>
      </c>
      <c r="G621" s="3" t="s">
        <v>2658</v>
      </c>
      <c r="H621" s="3" t="s">
        <v>237</v>
      </c>
      <c r="I621" s="1">
        <v>49.5</v>
      </c>
      <c r="J621" s="1" t="s">
        <v>70</v>
      </c>
      <c r="K621" s="1" t="s">
        <v>70</v>
      </c>
      <c r="L621" s="1" t="s">
        <v>70</v>
      </c>
      <c r="M621" s="1" t="s">
        <v>70</v>
      </c>
      <c r="N621" s="11">
        <v>194.49439383592448</v>
      </c>
      <c r="O621" s="12">
        <v>42271</v>
      </c>
      <c r="P621" s="12">
        <v>41809</v>
      </c>
      <c r="Q621" s="1">
        <v>-1.7551070697352511E-2</v>
      </c>
      <c r="R621" s="1">
        <v>0.16240141673808939</v>
      </c>
      <c r="S621" s="1">
        <v>1.7834698310559061</v>
      </c>
      <c r="T621" s="1">
        <v>-1.9591552552866709E-2</v>
      </c>
      <c r="U621" s="1">
        <v>-2.2791348212480855E-3</v>
      </c>
      <c r="V621" s="1">
        <v>0.57738814651078219</v>
      </c>
      <c r="W621" s="1" t="s">
        <v>2052</v>
      </c>
      <c r="X621" s="1">
        <v>2.1561643835616437</v>
      </c>
      <c r="Y621" s="1">
        <v>5.4222274415158909</v>
      </c>
      <c r="Z621" s="13">
        <v>1.7100000000000001E-2</v>
      </c>
      <c r="AA621" s="13">
        <v>1.2339196432124666</v>
      </c>
      <c r="AB621" s="1" t="s">
        <v>72</v>
      </c>
      <c r="AC621" s="1" t="s">
        <v>72</v>
      </c>
      <c r="AD621" s="1">
        <v>5.1494179739492116</v>
      </c>
      <c r="AE621" s="1">
        <v>4.11272873561491</v>
      </c>
      <c r="AF621" s="13">
        <v>4.11272873561491</v>
      </c>
      <c r="AG621" s="1" t="s">
        <v>73</v>
      </c>
      <c r="AH621" s="1">
        <v>8.7946191900915149</v>
      </c>
      <c r="AI621" s="1" t="e">
        <v>#VALUE!</v>
      </c>
      <c r="AJ621" s="13" t="e">
        <v>#VALUE!</v>
      </c>
      <c r="AK621" s="1" t="s">
        <v>2651</v>
      </c>
      <c r="AL621" s="1">
        <v>110.80067804759554</v>
      </c>
      <c r="AM621" s="1">
        <v>172.92662899999999</v>
      </c>
      <c r="AN621" s="1">
        <v>62.125950952404452</v>
      </c>
      <c r="AO621" s="1">
        <v>2.1409993155373033</v>
      </c>
      <c r="AP621" s="1">
        <v>106.1734133734431</v>
      </c>
      <c r="AQ621" s="1" t="e">
        <v>#VALUE!</v>
      </c>
      <c r="AR621" s="3" t="s">
        <v>75</v>
      </c>
      <c r="AS621" s="3">
        <v>87.312180344947521</v>
      </c>
      <c r="AT621" s="1">
        <v>89.086206695154942</v>
      </c>
      <c r="AU621" s="1">
        <v>-9.8921816748043234</v>
      </c>
      <c r="AV621" s="1">
        <v>-3.0682573769110988</v>
      </c>
      <c r="AW621" s="1" t="s">
        <v>2487</v>
      </c>
      <c r="AX621" s="1">
        <v>-6.1251319999999998</v>
      </c>
      <c r="AY621" s="1">
        <v>-0.82507779999999997</v>
      </c>
      <c r="AZ621" s="1">
        <v>59.55</v>
      </c>
      <c r="BA621" s="1">
        <v>47.74</v>
      </c>
      <c r="BB621" s="1">
        <v>48.08</v>
      </c>
      <c r="BC621" s="1">
        <v>2.8789161727349355E-2</v>
      </c>
      <c r="BD621" s="1">
        <v>239.83445616021766</v>
      </c>
      <c r="BE621" s="1">
        <v>64.047374385863179</v>
      </c>
      <c r="BF621" s="1">
        <v>13.287333430561556</v>
      </c>
      <c r="BG621" s="1">
        <v>-3.4630996836497712</v>
      </c>
    </row>
    <row r="622" spans="1:59" x14ac:dyDescent="0.2">
      <c r="A622" s="10" t="s">
        <v>2659</v>
      </c>
      <c r="B622" s="4" t="s">
        <v>113</v>
      </c>
      <c r="C622" s="10" t="s">
        <v>2435</v>
      </c>
      <c r="D622" s="10" t="s">
        <v>2435</v>
      </c>
      <c r="E622" s="10"/>
      <c r="F622" s="1" t="s">
        <v>2660</v>
      </c>
      <c r="G622" s="3" t="s">
        <v>2661</v>
      </c>
      <c r="H622" s="3" t="s">
        <v>116</v>
      </c>
      <c r="I622" s="1">
        <v>40</v>
      </c>
      <c r="J622" s="1" t="s">
        <v>70</v>
      </c>
      <c r="K622" s="1" t="s">
        <v>70</v>
      </c>
      <c r="L622" s="1" t="s">
        <v>70</v>
      </c>
      <c r="M622" s="1" t="s">
        <v>70</v>
      </c>
      <c r="N622" s="11">
        <v>455.6702409993818</v>
      </c>
      <c r="O622" s="12">
        <v>43516</v>
      </c>
      <c r="P622" s="12">
        <v>42943</v>
      </c>
      <c r="Q622" s="1">
        <v>-0.81976369240044367</v>
      </c>
      <c r="R622" s="1">
        <v>-0.80844854181567616</v>
      </c>
      <c r="S622" s="1">
        <v>1.4633663557447329</v>
      </c>
      <c r="T622" s="1">
        <v>-0.64012192534702583</v>
      </c>
      <c r="U622" s="1">
        <v>-1.2705408978957555</v>
      </c>
      <c r="V622" s="1">
        <v>-0.89257180816386672</v>
      </c>
      <c r="W622" s="1" t="s">
        <v>2662</v>
      </c>
      <c r="X622" s="1">
        <v>5.558904109589041</v>
      </c>
      <c r="Y622" s="1">
        <v>5.1067817044303574</v>
      </c>
      <c r="Z622" s="13">
        <v>-8.6566000000000004E-2</v>
      </c>
      <c r="AA622" s="13">
        <v>2.3718694838346432</v>
      </c>
      <c r="AB622" s="1" t="s">
        <v>72</v>
      </c>
      <c r="AC622" s="1" t="s">
        <v>72</v>
      </c>
      <c r="AD622" s="1">
        <v>4.9203137717866525</v>
      </c>
      <c r="AE622" s="1">
        <v>3.3577167159053296</v>
      </c>
      <c r="AF622" s="13">
        <v>3.3577167159053296</v>
      </c>
      <c r="AG622" s="1" t="s">
        <v>73</v>
      </c>
      <c r="AH622" s="1">
        <v>4.3629040455464558</v>
      </c>
      <c r="AI622" s="1" t="e">
        <v>#VALUE!</v>
      </c>
      <c r="AJ622" s="13" t="e">
        <v>#VALUE!</v>
      </c>
      <c r="AK622" s="1" t="s">
        <v>2651</v>
      </c>
      <c r="AL622" s="1">
        <v>155.366797918831</v>
      </c>
      <c r="AM622" s="1">
        <v>182.27168900000001</v>
      </c>
      <c r="AN622" s="1">
        <v>26.904891081169012</v>
      </c>
      <c r="AO622" s="1">
        <v>5.5414099931553729</v>
      </c>
      <c r="AP622" s="1">
        <v>151.31201631879006</v>
      </c>
      <c r="AQ622" s="1" t="e">
        <v>#VALUE!</v>
      </c>
      <c r="AR622" s="3" t="s">
        <v>75</v>
      </c>
      <c r="AS622" s="3">
        <v>136.47667315399906</v>
      </c>
      <c r="AT622" s="1">
        <v>139.90168359529568</v>
      </c>
      <c r="AU622" s="1">
        <v>-17.83352974631951</v>
      </c>
      <c r="AV622" s="1">
        <v>-5.1177403090933105</v>
      </c>
      <c r="AW622" s="1" t="s">
        <v>2487</v>
      </c>
      <c r="AX622" s="1">
        <v>-6.1251319999999998</v>
      </c>
      <c r="AY622" s="1">
        <v>-0.82507779999999997</v>
      </c>
      <c r="AZ622" s="1">
        <v>59.55</v>
      </c>
      <c r="BA622" s="1">
        <v>47.74</v>
      </c>
      <c r="BB622" s="1">
        <v>48.08</v>
      </c>
      <c r="BC622" s="1">
        <v>2.8789161727349355E-2</v>
      </c>
      <c r="BD622" s="1">
        <v>239.83445616021766</v>
      </c>
      <c r="BE622" s="1">
        <v>64.047374385863179</v>
      </c>
      <c r="BF622" s="1">
        <v>13.287333430561556</v>
      </c>
      <c r="BG622" s="1">
        <v>-3.4630996836497712</v>
      </c>
    </row>
    <row r="623" spans="1:59" x14ac:dyDescent="0.2">
      <c r="A623" s="10" t="s">
        <v>2663</v>
      </c>
      <c r="B623" s="4" t="s">
        <v>257</v>
      </c>
      <c r="C623" s="10" t="s">
        <v>2435</v>
      </c>
      <c r="D623" s="10" t="s">
        <v>2435</v>
      </c>
      <c r="E623" s="10"/>
      <c r="F623" s="1" t="s">
        <v>2664</v>
      </c>
      <c r="G623" s="3" t="s">
        <v>2665</v>
      </c>
      <c r="H623" s="3" t="s">
        <v>260</v>
      </c>
      <c r="I623" s="1">
        <v>28.5</v>
      </c>
      <c r="J623" s="1" t="s">
        <v>70</v>
      </c>
      <c r="K623" s="1" t="s">
        <v>70</v>
      </c>
      <c r="L623" s="1" t="s">
        <v>70</v>
      </c>
      <c r="M623" s="1" t="s">
        <v>70</v>
      </c>
      <c r="N623" s="11">
        <v>2.2281172708460417</v>
      </c>
      <c r="O623" s="12">
        <v>41499</v>
      </c>
      <c r="P623" s="12">
        <v>41109</v>
      </c>
      <c r="Q623" s="1">
        <v>5.9402396304530924E-2</v>
      </c>
      <c r="R623" s="1">
        <v>0.49300410900650071</v>
      </c>
      <c r="S623" s="1">
        <v>3.199445695861014</v>
      </c>
      <c r="T623" s="1" t="s">
        <v>70</v>
      </c>
      <c r="U623" s="1" t="s">
        <v>70</v>
      </c>
      <c r="V623" s="1">
        <v>1.8920281843896491</v>
      </c>
      <c r="W623" s="1" t="s">
        <v>2007</v>
      </c>
      <c r="X623" s="1">
        <v>3.5616438356164383E-2</v>
      </c>
      <c r="Y623" s="1">
        <v>5.3186468900000001</v>
      </c>
      <c r="Z623" s="13">
        <v>-1.5391999999999999E-2</v>
      </c>
      <c r="AA623" s="13">
        <v>0.5553393243691751</v>
      </c>
      <c r="AB623" s="1" t="s">
        <v>72</v>
      </c>
      <c r="AC623" s="1" t="s">
        <v>72</v>
      </c>
      <c r="AD623" s="1">
        <v>5.2084990454911004</v>
      </c>
      <c r="AE623" s="1">
        <v>6.2105494809234774</v>
      </c>
      <c r="AF623" s="13">
        <v>6.2105494809234774</v>
      </c>
      <c r="AG623" s="1" t="s">
        <v>73</v>
      </c>
      <c r="AH623" s="1" t="s">
        <v>96</v>
      </c>
      <c r="AI623" s="1" t="e">
        <v>#VALUE!</v>
      </c>
      <c r="AJ623" s="13" t="e">
        <v>#VALUE!</v>
      </c>
      <c r="AK623" s="1" t="s">
        <v>2651</v>
      </c>
      <c r="AL623" s="1">
        <v>72.624916687371581</v>
      </c>
      <c r="AM623" s="1" t="e">
        <v>#VALUE!</v>
      </c>
      <c r="AN623" s="1" t="e">
        <v>#VALUE!</v>
      </c>
      <c r="AO623" s="1">
        <v>2.190280629705681E-2</v>
      </c>
      <c r="AP623" s="1">
        <v>49.856616176908901</v>
      </c>
      <c r="AQ623" s="1" t="e">
        <v>#VALUE!</v>
      </c>
      <c r="AR623" s="3" t="s">
        <v>75</v>
      </c>
      <c r="AS623" s="3">
        <v>-52.23117723575097</v>
      </c>
      <c r="AT623" s="1">
        <v>39.094296732019899</v>
      </c>
      <c r="AU623" s="1">
        <v>9.2591383652154136</v>
      </c>
      <c r="AV623" s="1">
        <v>-9.1882032370651956</v>
      </c>
      <c r="AW623" s="1" t="s">
        <v>2487</v>
      </c>
      <c r="AX623" s="1">
        <v>-6.1251319999999998</v>
      </c>
      <c r="AY623" s="1">
        <v>-0.82507779999999997</v>
      </c>
      <c r="AZ623" s="1">
        <v>59.55</v>
      </c>
      <c r="BA623" s="1">
        <v>47.74</v>
      </c>
      <c r="BB623" s="1">
        <v>48.08</v>
      </c>
      <c r="BC623" s="1">
        <v>2.8789161727349355E-2</v>
      </c>
      <c r="BD623" s="1">
        <v>239.83445616021766</v>
      </c>
      <c r="BE623" s="1">
        <v>64.047374385863179</v>
      </c>
      <c r="BF623" s="1">
        <v>13.287333430561556</v>
      </c>
      <c r="BG623" s="1">
        <v>-3.4630996836497712</v>
      </c>
    </row>
    <row r="624" spans="1:59" x14ac:dyDescent="0.2">
      <c r="A624" s="10" t="s">
        <v>2666</v>
      </c>
      <c r="B624" s="4" t="s">
        <v>78</v>
      </c>
      <c r="C624" s="10" t="s">
        <v>2435</v>
      </c>
      <c r="D624" s="10" t="s">
        <v>2435</v>
      </c>
      <c r="E624" s="10"/>
      <c r="F624" s="1" t="s">
        <v>2667</v>
      </c>
      <c r="G624" s="3" t="s">
        <v>2668</v>
      </c>
      <c r="H624" s="3" t="s">
        <v>81</v>
      </c>
      <c r="I624" s="1">
        <v>62</v>
      </c>
      <c r="J624" s="1" t="s">
        <v>70</v>
      </c>
      <c r="K624" s="1" t="s">
        <v>70</v>
      </c>
      <c r="L624" s="1" t="s">
        <v>70</v>
      </c>
      <c r="M624" s="1" t="s">
        <v>70</v>
      </c>
      <c r="N624" s="11">
        <v>1086.3162813096494</v>
      </c>
      <c r="O624" s="12">
        <v>42586</v>
      </c>
      <c r="P624" s="12">
        <v>44406</v>
      </c>
      <c r="Q624" s="1">
        <v>-3.6611716940382233</v>
      </c>
      <c r="R624" s="1">
        <v>-4.6739314017253619</v>
      </c>
      <c r="S624" s="1">
        <v>2.7025755913952842</v>
      </c>
      <c r="T624" s="1">
        <v>-5.9928734893399893</v>
      </c>
      <c r="U624" s="1">
        <v>-9.6437643154868127</v>
      </c>
      <c r="V624" s="1">
        <v>-4.9723503993730267</v>
      </c>
      <c r="W624" s="1" t="s">
        <v>2669</v>
      </c>
      <c r="X624" s="1">
        <v>23.030136986301368</v>
      </c>
      <c r="Y624" s="1">
        <v>5.7241528223072429</v>
      </c>
      <c r="Z624" s="13">
        <v>-3.909E-2</v>
      </c>
      <c r="AA624" s="13">
        <v>6.1774194907850077</v>
      </c>
      <c r="AB624" s="1" t="s">
        <v>72</v>
      </c>
      <c r="AC624" s="1" t="s">
        <v>72</v>
      </c>
      <c r="AD624" s="1">
        <v>5.7421074855699556</v>
      </c>
      <c r="AE624" s="1">
        <v>3.2925726100307826</v>
      </c>
      <c r="AF624" s="13">
        <v>3.2925726100307826</v>
      </c>
      <c r="AG624" s="1" t="s">
        <v>73</v>
      </c>
      <c r="AH624" s="1">
        <v>3.4695277367424411</v>
      </c>
      <c r="AI624" s="1" t="e">
        <v>#VALUE!</v>
      </c>
      <c r="AJ624" s="13" t="e">
        <v>#VALUE!</v>
      </c>
      <c r="AK624" s="1" t="s">
        <v>2651</v>
      </c>
      <c r="AL624" s="1">
        <v>236.01688657021595</v>
      </c>
      <c r="AM624" s="1">
        <v>248.65990199999999</v>
      </c>
      <c r="AN624" s="1">
        <v>12.643015429784043</v>
      </c>
      <c r="AO624" s="1">
        <v>23.000684462696782</v>
      </c>
      <c r="AP624" s="1">
        <v>234.29371931911658</v>
      </c>
      <c r="AQ624" s="1" t="e">
        <v>#VALUE!</v>
      </c>
      <c r="AR624" s="3" t="s">
        <v>75</v>
      </c>
      <c r="AS624" s="3">
        <v>191.08463887138049</v>
      </c>
      <c r="AT624" s="1">
        <v>218.68444380030544</v>
      </c>
      <c r="AU624" s="1" t="s">
        <v>72</v>
      </c>
      <c r="AV624" s="1">
        <v>13.262065726705163</v>
      </c>
      <c r="AW624" s="1" t="s">
        <v>2487</v>
      </c>
      <c r="AX624" s="1">
        <v>-6.1251319999999998</v>
      </c>
      <c r="AY624" s="1">
        <v>-0.82507779999999997</v>
      </c>
      <c r="AZ624" s="1">
        <v>59.55</v>
      </c>
      <c r="BA624" s="1">
        <v>47.74</v>
      </c>
      <c r="BB624" s="1">
        <v>48.08</v>
      </c>
      <c r="BC624" s="1">
        <v>2.8789161727349355E-2</v>
      </c>
      <c r="BD624" s="1">
        <v>239.83445616021766</v>
      </c>
      <c r="BE624" s="1">
        <v>64.047374385863179</v>
      </c>
      <c r="BF624" s="1">
        <v>13.287333430561556</v>
      </c>
      <c r="BG624" s="1">
        <v>-3.4630996836497712</v>
      </c>
    </row>
    <row r="625" spans="1:59" x14ac:dyDescent="0.2">
      <c r="A625" s="10" t="s">
        <v>2670</v>
      </c>
      <c r="B625" s="4" t="s">
        <v>78</v>
      </c>
      <c r="C625" s="10" t="s">
        <v>2435</v>
      </c>
      <c r="D625" s="10" t="s">
        <v>2435</v>
      </c>
      <c r="E625" s="10"/>
      <c r="F625" s="1" t="s">
        <v>2671</v>
      </c>
      <c r="G625" s="3" t="s">
        <v>2672</v>
      </c>
      <c r="H625" s="3" t="s">
        <v>81</v>
      </c>
      <c r="I625" s="1">
        <v>51.5</v>
      </c>
      <c r="J625" s="1" t="s">
        <v>70</v>
      </c>
      <c r="K625" s="1" t="s">
        <v>70</v>
      </c>
      <c r="L625" s="1" t="s">
        <v>70</v>
      </c>
      <c r="M625" s="1" t="s">
        <v>70</v>
      </c>
      <c r="N625" s="11">
        <v>1165.4778071562787</v>
      </c>
      <c r="O625" s="12">
        <v>44326</v>
      </c>
      <c r="P625" s="12">
        <v>44406</v>
      </c>
      <c r="Q625" s="1">
        <v>-4.1131398095149763</v>
      </c>
      <c r="R625" s="1">
        <v>-4.9929671499565842</v>
      </c>
      <c r="S625" s="1">
        <v>2.3907378099899734</v>
      </c>
      <c r="T625" s="1">
        <v>-5.9928734893399893</v>
      </c>
      <c r="U625" s="1">
        <v>-9.6437643154868127</v>
      </c>
      <c r="V625" s="1">
        <v>-4.9723503993730267</v>
      </c>
      <c r="W625" s="1" t="s">
        <v>2673</v>
      </c>
      <c r="X625" s="1">
        <v>27.789041095890411</v>
      </c>
      <c r="Y625" s="1">
        <v>5.719714343680935</v>
      </c>
      <c r="Z625" s="13">
        <v>-9.5460000000000003E-2</v>
      </c>
      <c r="AA625" s="13">
        <v>6.3282940820931444</v>
      </c>
      <c r="AB625" s="1" t="s">
        <v>72</v>
      </c>
      <c r="AC625" s="1" t="s">
        <v>72</v>
      </c>
      <c r="AD625" s="1">
        <v>5.7270590330915372</v>
      </c>
      <c r="AE625" s="1">
        <v>3.2925726100307826</v>
      </c>
      <c r="AF625" s="13">
        <v>3.2925726100307826</v>
      </c>
      <c r="AG625" s="1" t="s">
        <v>73</v>
      </c>
      <c r="AH625" s="1">
        <v>3.4695277367424411</v>
      </c>
      <c r="AI625" s="1" t="e">
        <v>#VALUE!</v>
      </c>
      <c r="AJ625" s="13" t="e">
        <v>#VALUE!</v>
      </c>
      <c r="AK625" s="1" t="s">
        <v>2651</v>
      </c>
      <c r="AL625" s="1">
        <v>239.5562036396266</v>
      </c>
      <c r="AM625" s="1">
        <v>250.76013700000001</v>
      </c>
      <c r="AN625" s="1">
        <v>11.203933360373412</v>
      </c>
      <c r="AO625" s="1">
        <v>27.756331279945243</v>
      </c>
      <c r="AP625" s="1">
        <v>236.94376359748341</v>
      </c>
      <c r="AQ625" s="1" t="e">
        <v>#VALUE!</v>
      </c>
      <c r="AR625" s="3" t="s">
        <v>75</v>
      </c>
      <c r="AS625" s="3">
        <v>192.63491164137062</v>
      </c>
      <c r="AT625" s="1">
        <v>222.48314156275507</v>
      </c>
      <c r="AU625" s="1" t="s">
        <v>72</v>
      </c>
      <c r="AV625" s="1">
        <v>11.749596935395701</v>
      </c>
      <c r="AW625" s="1" t="s">
        <v>2487</v>
      </c>
      <c r="AX625" s="1">
        <v>-6.1251319999999998</v>
      </c>
      <c r="AY625" s="1">
        <v>-0.82507779999999997</v>
      </c>
      <c r="AZ625" s="1">
        <v>59.55</v>
      </c>
      <c r="BA625" s="1">
        <v>47.74</v>
      </c>
      <c r="BB625" s="1">
        <v>48.08</v>
      </c>
      <c r="BC625" s="1">
        <v>2.8789161727349355E-2</v>
      </c>
      <c r="BD625" s="1">
        <v>239.83445616021766</v>
      </c>
      <c r="BE625" s="1">
        <v>64.047374385863179</v>
      </c>
      <c r="BF625" s="1">
        <v>13.287333430561556</v>
      </c>
      <c r="BG625" s="1">
        <v>-3.4630996836497712</v>
      </c>
    </row>
    <row r="626" spans="1:59" x14ac:dyDescent="0.2">
      <c r="A626" s="10" t="s">
        <v>2674</v>
      </c>
      <c r="B626" s="4" t="s">
        <v>78</v>
      </c>
      <c r="C626" s="10" t="s">
        <v>2435</v>
      </c>
      <c r="D626" s="10" t="s">
        <v>2435</v>
      </c>
      <c r="E626" s="10"/>
      <c r="F626" s="1" t="s">
        <v>2675</v>
      </c>
      <c r="G626" s="3" t="s">
        <v>2676</v>
      </c>
      <c r="H626" s="3" t="s">
        <v>81</v>
      </c>
      <c r="I626" s="1">
        <v>54</v>
      </c>
      <c r="J626" s="1" t="s">
        <v>70</v>
      </c>
      <c r="K626" s="1" t="s">
        <v>70</v>
      </c>
      <c r="L626" s="1" t="s">
        <v>70</v>
      </c>
      <c r="M626" s="1" t="s">
        <v>70</v>
      </c>
      <c r="N626" s="11">
        <v>1154.0575177479441</v>
      </c>
      <c r="O626" s="12">
        <v>43516</v>
      </c>
      <c r="P626" s="12">
        <v>44406</v>
      </c>
      <c r="Q626" s="1">
        <v>-4.0144373454588322</v>
      </c>
      <c r="R626" s="1">
        <v>-4.9163077670534072</v>
      </c>
      <c r="S626" s="1">
        <v>1.9594846491281626</v>
      </c>
      <c r="T626" s="1">
        <v>-5.9928734893399893</v>
      </c>
      <c r="U626" s="1">
        <v>-9.6437643154868127</v>
      </c>
      <c r="V626" s="1">
        <v>-4.9723503993730267</v>
      </c>
      <c r="W626" s="1" t="s">
        <v>2677</v>
      </c>
      <c r="X626" s="1">
        <v>25.572602739726026</v>
      </c>
      <c r="Y626" s="1">
        <v>5.7148733015542028</v>
      </c>
      <c r="Z626" s="13">
        <v>-0.22314899999999999</v>
      </c>
      <c r="AA626" s="13">
        <v>5.6860188416776092</v>
      </c>
      <c r="AB626" s="1" t="s">
        <v>72</v>
      </c>
      <c r="AC626" s="1" t="s">
        <v>72</v>
      </c>
      <c r="AD626" s="1">
        <v>5.7254523446536254</v>
      </c>
      <c r="AE626" s="1">
        <v>3.2925726100307826</v>
      </c>
      <c r="AF626" s="13">
        <v>3.2925726100307826</v>
      </c>
      <c r="AG626" s="1" t="s">
        <v>73</v>
      </c>
      <c r="AH626" s="1">
        <v>3.4695277367424411</v>
      </c>
      <c r="AI626" s="1" t="e">
        <v>#VALUE!</v>
      </c>
      <c r="AJ626" s="13" t="e">
        <v>#VALUE!</v>
      </c>
      <c r="AK626" s="1" t="s">
        <v>2651</v>
      </c>
      <c r="AL626" s="1">
        <v>237.93278245299069</v>
      </c>
      <c r="AM626" s="1">
        <v>249.852958</v>
      </c>
      <c r="AN626" s="1">
        <v>11.920175547009308</v>
      </c>
      <c r="AO626" s="1">
        <v>25.541409993155373</v>
      </c>
      <c r="AP626" s="1">
        <v>235.24264979108915</v>
      </c>
      <c r="AQ626" s="1" t="e">
        <v>#VALUE!</v>
      </c>
      <c r="AR626" s="3" t="s">
        <v>75</v>
      </c>
      <c r="AS626" s="3">
        <v>194.2870328916257</v>
      </c>
      <c r="AT626" s="1">
        <v>221.18126774515324</v>
      </c>
      <c r="AU626" s="1" t="s">
        <v>72</v>
      </c>
      <c r="AV626" s="1">
        <v>12.720673686634409</v>
      </c>
      <c r="AW626" s="1" t="s">
        <v>2487</v>
      </c>
      <c r="AX626" s="1">
        <v>-6.1251319999999998</v>
      </c>
      <c r="AY626" s="1">
        <v>-0.82507779999999997</v>
      </c>
      <c r="AZ626" s="1">
        <v>59.55</v>
      </c>
      <c r="BA626" s="1">
        <v>47.74</v>
      </c>
      <c r="BB626" s="1">
        <v>48.08</v>
      </c>
      <c r="BC626" s="1">
        <v>2.8789161727349355E-2</v>
      </c>
      <c r="BD626" s="1">
        <v>239.83445616021766</v>
      </c>
      <c r="BE626" s="1">
        <v>64.047374385863179</v>
      </c>
      <c r="BF626" s="1">
        <v>13.287333430561556</v>
      </c>
      <c r="BG626" s="1">
        <v>-3.4630996836497712</v>
      </c>
    </row>
    <row r="627" spans="1:59" x14ac:dyDescent="0.2">
      <c r="A627" s="10" t="s">
        <v>2678</v>
      </c>
      <c r="B627" s="4" t="s">
        <v>78</v>
      </c>
      <c r="C627" s="10" t="s">
        <v>2435</v>
      </c>
      <c r="D627" s="10" t="s">
        <v>2435</v>
      </c>
      <c r="E627" s="10"/>
      <c r="F627" s="1" t="s">
        <v>2679</v>
      </c>
      <c r="G627" s="3" t="s">
        <v>2680</v>
      </c>
      <c r="H627" s="3" t="s">
        <v>81</v>
      </c>
      <c r="I627" s="1">
        <v>36</v>
      </c>
      <c r="J627" s="1" t="s">
        <v>70</v>
      </c>
      <c r="K627" s="1" t="s">
        <v>70</v>
      </c>
      <c r="L627" s="1" t="s">
        <v>70</v>
      </c>
      <c r="M627" s="1" t="s">
        <v>70</v>
      </c>
      <c r="N627" s="11">
        <v>1067.1909210594067</v>
      </c>
      <c r="O627" s="12">
        <v>41499</v>
      </c>
      <c r="P627" s="12">
        <v>44406</v>
      </c>
      <c r="Q627" s="1">
        <v>-3.1932954146001724</v>
      </c>
      <c r="R627" s="1">
        <v>-4.2602597005416349</v>
      </c>
      <c r="S627" s="1">
        <v>2.756124089046752</v>
      </c>
      <c r="T627" s="1">
        <v>-5.9928734893399893</v>
      </c>
      <c r="U627" s="1">
        <v>-9.6437643154868127</v>
      </c>
      <c r="V627" s="1">
        <v>-4.9723503993730267</v>
      </c>
      <c r="W627" s="1" t="s">
        <v>2681</v>
      </c>
      <c r="X627" s="1">
        <v>20.049315068493151</v>
      </c>
      <c r="Y627" s="1">
        <v>5.734593335108416</v>
      </c>
      <c r="Z627" s="13">
        <v>-3.9407999999999999E-2</v>
      </c>
      <c r="AA627" s="13">
        <v>5.7280773358137527</v>
      </c>
      <c r="AB627" s="1" t="s">
        <v>72</v>
      </c>
      <c r="AC627" s="1" t="s">
        <v>72</v>
      </c>
      <c r="AD627" s="1">
        <v>5.7497250410984648</v>
      </c>
      <c r="AE627" s="1">
        <v>3.2925726100307826</v>
      </c>
      <c r="AF627" s="13">
        <v>3.2925726100307826</v>
      </c>
      <c r="AG627" s="1" t="s">
        <v>73</v>
      </c>
      <c r="AH627" s="1">
        <v>3.4695277367424411</v>
      </c>
      <c r="AI627" s="1" t="e">
        <v>#VALUE!</v>
      </c>
      <c r="AJ627" s="13" t="e">
        <v>#VALUE!</v>
      </c>
      <c r="AK627" s="1" t="s">
        <v>2651</v>
      </c>
      <c r="AL627" s="1">
        <v>234.98568364430832</v>
      </c>
      <c r="AM627" s="1">
        <v>249.26914500000001</v>
      </c>
      <c r="AN627" s="1">
        <v>14.283461355691685</v>
      </c>
      <c r="AO627" s="1">
        <v>20.021902806297057</v>
      </c>
      <c r="AP627" s="1">
        <v>232.48298202771667</v>
      </c>
      <c r="AQ627" s="1" t="e">
        <v>#VALUE!</v>
      </c>
      <c r="AR627" s="3" t="s">
        <v>75</v>
      </c>
      <c r="AS627" s="3">
        <v>196.65788977284708</v>
      </c>
      <c r="AT627" s="1">
        <v>215.08181172936776</v>
      </c>
      <c r="AU627" s="1" t="s">
        <v>72</v>
      </c>
      <c r="AV627" s="1">
        <v>13.841967694432622</v>
      </c>
      <c r="AW627" s="1" t="s">
        <v>2487</v>
      </c>
      <c r="AX627" s="1">
        <v>-6.1251319999999998</v>
      </c>
      <c r="AY627" s="1">
        <v>-0.82507779999999997</v>
      </c>
      <c r="AZ627" s="1">
        <v>59.55</v>
      </c>
      <c r="BA627" s="1">
        <v>47.74</v>
      </c>
      <c r="BB627" s="1">
        <v>48.08</v>
      </c>
      <c r="BC627" s="1">
        <v>2.8789161727349355E-2</v>
      </c>
      <c r="BD627" s="1">
        <v>239.83445616021766</v>
      </c>
      <c r="BE627" s="1">
        <v>64.047374385863179</v>
      </c>
      <c r="BF627" s="1">
        <v>13.287333430561556</v>
      </c>
      <c r="BG627" s="1">
        <v>-3.4630996836497712</v>
      </c>
    </row>
    <row r="628" spans="1:59" x14ac:dyDescent="0.2">
      <c r="A628" s="10" t="s">
        <v>2682</v>
      </c>
      <c r="B628" s="4" t="s">
        <v>78</v>
      </c>
      <c r="C628" s="10" t="s">
        <v>2435</v>
      </c>
      <c r="D628" s="10" t="s">
        <v>2435</v>
      </c>
      <c r="E628" s="10"/>
      <c r="F628" s="1" t="s">
        <v>2683</v>
      </c>
      <c r="G628" s="3" t="s">
        <v>2684</v>
      </c>
      <c r="H628" s="3" t="s">
        <v>81</v>
      </c>
      <c r="I628" s="1">
        <v>59</v>
      </c>
      <c r="J628" s="1" t="s">
        <v>70</v>
      </c>
      <c r="K628" s="1" t="s">
        <v>70</v>
      </c>
      <c r="L628" s="1" t="s">
        <v>70</v>
      </c>
      <c r="M628" s="1" t="s">
        <v>70</v>
      </c>
      <c r="N628" s="11">
        <v>1113.4379984965649</v>
      </c>
      <c r="O628" s="12">
        <v>42271</v>
      </c>
      <c r="P628" s="12">
        <v>44406</v>
      </c>
      <c r="Q628" s="1">
        <v>-3.274258142643105</v>
      </c>
      <c r="R628" s="1">
        <v>-4.3286899924313893</v>
      </c>
      <c r="S628" s="1">
        <v>2.8687875796261642</v>
      </c>
      <c r="T628" s="1">
        <v>-5.9928734893399893</v>
      </c>
      <c r="U628" s="1">
        <v>-9.6437643154868127</v>
      </c>
      <c r="V628" s="1">
        <v>-4.9723503993730267</v>
      </c>
      <c r="W628" s="1" t="s">
        <v>2685</v>
      </c>
      <c r="X628" s="1">
        <v>22.169863013698631</v>
      </c>
      <c r="Y628" s="1">
        <v>5.7429265802715319</v>
      </c>
      <c r="Z628" s="13">
        <v>0.214808</v>
      </c>
      <c r="AA628" s="13">
        <v>5.8617868758447322</v>
      </c>
      <c r="AB628" s="1" t="s">
        <v>72</v>
      </c>
      <c r="AC628" s="1" t="s">
        <v>72</v>
      </c>
      <c r="AD628" s="1">
        <v>5.7473893731019938</v>
      </c>
      <c r="AE628" s="1">
        <v>3.2925726100307826</v>
      </c>
      <c r="AF628" s="13">
        <v>3.2925726100307826</v>
      </c>
      <c r="AG628" s="1" t="s">
        <v>73</v>
      </c>
      <c r="AH628" s="1">
        <v>3.4695277367424411</v>
      </c>
      <c r="AI628" s="1" t="e">
        <v>#VALUE!</v>
      </c>
      <c r="AJ628" s="13" t="e">
        <v>#VALUE!</v>
      </c>
      <c r="AK628" s="1" t="s">
        <v>2651</v>
      </c>
      <c r="AL628" s="1">
        <v>235.79347141893555</v>
      </c>
      <c r="AM628" s="1">
        <v>248.99358799999999</v>
      </c>
      <c r="AN628" s="1">
        <v>13.200116581064435</v>
      </c>
      <c r="AO628" s="1">
        <v>22.140999315537304</v>
      </c>
      <c r="AP628" s="1">
        <v>233.87412680130342</v>
      </c>
      <c r="AQ628" s="1" t="e">
        <v>#VALUE!</v>
      </c>
      <c r="AR628" s="3" t="s">
        <v>75</v>
      </c>
      <c r="AS628" s="3">
        <v>198.64287536699817</v>
      </c>
      <c r="AT628" s="1">
        <v>218.63997913165596</v>
      </c>
      <c r="AU628" s="1" t="s">
        <v>72</v>
      </c>
      <c r="AV628" s="1">
        <v>13.523598784233304</v>
      </c>
      <c r="AW628" s="1" t="s">
        <v>2487</v>
      </c>
      <c r="AX628" s="1">
        <v>-6.1251319999999998</v>
      </c>
      <c r="AY628" s="1">
        <v>-0.82507779999999997</v>
      </c>
      <c r="AZ628" s="1">
        <v>59.55</v>
      </c>
      <c r="BA628" s="1">
        <v>47.74</v>
      </c>
      <c r="BB628" s="1">
        <v>48.08</v>
      </c>
      <c r="BC628" s="1">
        <v>2.8789161727349355E-2</v>
      </c>
      <c r="BD628" s="1">
        <v>239.83445616021766</v>
      </c>
      <c r="BE628" s="1">
        <v>64.047374385863179</v>
      </c>
      <c r="BF628" s="1">
        <v>13.287333430561556</v>
      </c>
      <c r="BG628" s="1">
        <v>-3.4630996836497712</v>
      </c>
    </row>
    <row r="629" spans="1:59" x14ac:dyDescent="0.2">
      <c r="A629" s="10" t="s">
        <v>2686</v>
      </c>
      <c r="B629" s="4" t="s">
        <v>78</v>
      </c>
      <c r="C629" s="10" t="s">
        <v>2435</v>
      </c>
      <c r="D629" s="10" t="s">
        <v>2435</v>
      </c>
      <c r="E629" s="10"/>
      <c r="F629" s="1" t="s">
        <v>2687</v>
      </c>
      <c r="G629" s="3" t="s">
        <v>2688</v>
      </c>
      <c r="H629" s="3" t="s">
        <v>81</v>
      </c>
      <c r="I629" s="1">
        <v>31</v>
      </c>
      <c r="J629" s="1" t="s">
        <v>70</v>
      </c>
      <c r="K629" s="1" t="s">
        <v>70</v>
      </c>
      <c r="L629" s="1" t="s">
        <v>70</v>
      </c>
      <c r="M629" s="1" t="s">
        <v>70</v>
      </c>
      <c r="N629" s="11">
        <v>1029.3840880679995</v>
      </c>
      <c r="O629" s="12">
        <v>40268</v>
      </c>
      <c r="P629" s="12">
        <v>44406</v>
      </c>
      <c r="Q629" s="1">
        <v>-3.0490348921711319</v>
      </c>
      <c r="R629" s="1">
        <v>-3.9337100255415591</v>
      </c>
      <c r="S629" s="1">
        <v>2.9871013101585797</v>
      </c>
      <c r="T629" s="1">
        <v>-5.9928734893399893</v>
      </c>
      <c r="U629" s="1">
        <v>-9.6437643154868127</v>
      </c>
      <c r="V629" s="1">
        <v>-4.9723503993730267</v>
      </c>
      <c r="W629" s="1" t="s">
        <v>2689</v>
      </c>
      <c r="X629" s="1">
        <v>16.684931506849313</v>
      </c>
      <c r="Y629" s="1">
        <v>5.7626519876623625</v>
      </c>
      <c r="Z629" s="13">
        <v>-0.55893999999999999</v>
      </c>
      <c r="AA629" s="13">
        <v>6.0373885275069705</v>
      </c>
      <c r="AB629" s="1" t="s">
        <v>72</v>
      </c>
      <c r="AC629" s="1" t="s">
        <v>72</v>
      </c>
      <c r="AD629" s="1">
        <v>5.7335123627912132</v>
      </c>
      <c r="AE629" s="1">
        <v>3.2925726100307826</v>
      </c>
      <c r="AF629" s="13">
        <v>3.2925726100307826</v>
      </c>
      <c r="AG629" s="1" t="s">
        <v>73</v>
      </c>
      <c r="AH629" s="1">
        <v>3.4695277367424411</v>
      </c>
      <c r="AI629" s="1" t="e">
        <v>#VALUE!</v>
      </c>
      <c r="AJ629" s="13" t="e">
        <v>#VALUE!</v>
      </c>
      <c r="AK629" s="1" t="s">
        <v>2651</v>
      </c>
      <c r="AL629" s="1">
        <v>233.34860534683605</v>
      </c>
      <c r="AM629" s="1">
        <v>249.81716263188252</v>
      </c>
      <c r="AN629" s="1">
        <v>16.468557285046472</v>
      </c>
      <c r="AO629" s="1">
        <v>16.659822039698838</v>
      </c>
      <c r="AP629" s="1">
        <v>232.77771260905411</v>
      </c>
      <c r="AQ629" s="1" t="e">
        <v>#VALUE!</v>
      </c>
      <c r="AR629" s="3" t="s">
        <v>75</v>
      </c>
      <c r="AS629" s="3">
        <v>209.56605029089829</v>
      </c>
      <c r="AT629" s="1">
        <v>216.30386485332031</v>
      </c>
      <c r="AU629" s="1" t="s">
        <v>72</v>
      </c>
      <c r="AV629" s="1">
        <v>23.615259177541414</v>
      </c>
      <c r="AW629" s="1" t="s">
        <v>2487</v>
      </c>
      <c r="AX629" s="1">
        <v>-6.1251319999999998</v>
      </c>
      <c r="AY629" s="1">
        <v>-0.82507779999999997</v>
      </c>
      <c r="AZ629" s="1">
        <v>59.55</v>
      </c>
      <c r="BA629" s="1">
        <v>47.74</v>
      </c>
      <c r="BB629" s="1">
        <v>48.08</v>
      </c>
      <c r="BC629" s="1">
        <v>2.8789161727349355E-2</v>
      </c>
      <c r="BD629" s="1">
        <v>239.83445616021766</v>
      </c>
      <c r="BE629" s="1">
        <v>64.047374385863179</v>
      </c>
      <c r="BF629" s="1">
        <v>13.287333430561556</v>
      </c>
      <c r="BG629" s="1">
        <v>-3.4630996836497712</v>
      </c>
    </row>
    <row r="630" spans="1:59" x14ac:dyDescent="0.2">
      <c r="A630" s="10" t="s">
        <v>2690</v>
      </c>
      <c r="B630" s="4" t="s">
        <v>1182</v>
      </c>
      <c r="C630" s="10" t="s">
        <v>178</v>
      </c>
      <c r="D630" s="10" t="s">
        <v>178</v>
      </c>
      <c r="E630" s="10"/>
      <c r="F630" s="1" t="s">
        <v>2691</v>
      </c>
      <c r="G630" s="3" t="s">
        <v>2692</v>
      </c>
      <c r="H630" s="3" t="s">
        <v>1185</v>
      </c>
      <c r="I630" s="1">
        <v>47.5</v>
      </c>
      <c r="J630" s="1" t="s">
        <v>70</v>
      </c>
      <c r="K630" s="1" t="s">
        <v>70</v>
      </c>
      <c r="L630" s="1" t="s">
        <v>70</v>
      </c>
      <c r="M630" s="1" t="s">
        <v>70</v>
      </c>
      <c r="N630" s="11">
        <v>1206.1871015335869</v>
      </c>
      <c r="O630" s="12">
        <v>44022</v>
      </c>
      <c r="P630" s="12">
        <v>43089</v>
      </c>
      <c r="Q630" s="1">
        <v>-5.1370959713503916</v>
      </c>
      <c r="R630" s="1">
        <v>-6.3167526058463093</v>
      </c>
      <c r="S630" s="1">
        <v>0.78307326495845597</v>
      </c>
      <c r="T630" s="1">
        <v>-5.555590700970658</v>
      </c>
      <c r="U630" s="1">
        <v>-8.9591524235218323</v>
      </c>
      <c r="V630" s="1">
        <v>-4.7462166156228331</v>
      </c>
      <c r="W630" s="1" t="s">
        <v>2693</v>
      </c>
      <c r="X630" s="1">
        <v>37.043835616438358</v>
      </c>
      <c r="Y630" s="1">
        <v>5.0759664841233221</v>
      </c>
      <c r="Z630" s="13" t="s">
        <v>96</v>
      </c>
      <c r="AA630" s="13" t="s">
        <v>96</v>
      </c>
      <c r="AB630" s="1" t="s">
        <v>72</v>
      </c>
      <c r="AC630" s="1" t="s">
        <v>72</v>
      </c>
      <c r="AD630" s="1">
        <v>5.0134752417680186</v>
      </c>
      <c r="AE630" s="1">
        <v>3.3158104180034687</v>
      </c>
      <c r="AF630" s="13">
        <v>3.3158104180034687</v>
      </c>
      <c r="AG630" s="1" t="s">
        <v>73</v>
      </c>
      <c r="AH630" s="1">
        <v>3.507499824093137</v>
      </c>
      <c r="AI630" s="1" t="e">
        <v>#VALUE!</v>
      </c>
      <c r="AJ630" s="13" t="e">
        <v>#VALUE!</v>
      </c>
      <c r="AK630" s="1" t="s">
        <v>2694</v>
      </c>
      <c r="AL630" s="1">
        <v>165.65668539803556</v>
      </c>
      <c r="AM630" s="1">
        <v>170.65738380878014</v>
      </c>
      <c r="AN630" s="1">
        <v>5.000698410744576</v>
      </c>
      <c r="AO630" s="1">
        <v>37.00479123887748</v>
      </c>
      <c r="AP630" s="1">
        <v>165.76947666312563</v>
      </c>
      <c r="AQ630" s="1" t="e">
        <v>#VALUE!</v>
      </c>
      <c r="AR630" s="3" t="s">
        <v>75</v>
      </c>
      <c r="AS630" s="3">
        <v>121.84248631921548</v>
      </c>
      <c r="AT630" s="1">
        <v>158.99532160613239</v>
      </c>
      <c r="AU630" s="1" t="s">
        <v>72</v>
      </c>
      <c r="AV630" s="1">
        <v>-54.433330413352635</v>
      </c>
      <c r="AW630" s="1" t="s">
        <v>2695</v>
      </c>
      <c r="AX630" s="1" t="s">
        <v>72</v>
      </c>
      <c r="AY630" s="1" t="s">
        <v>72</v>
      </c>
      <c r="AZ630" s="1" t="s">
        <v>96</v>
      </c>
      <c r="BA630" s="1" t="s">
        <v>96</v>
      </c>
      <c r="BB630" s="1" t="s">
        <v>96</v>
      </c>
      <c r="BC630" s="1" t="s">
        <v>72</v>
      </c>
      <c r="BD630" s="1" t="s">
        <v>72</v>
      </c>
      <c r="BE630" s="1">
        <v>27.743924902393463</v>
      </c>
      <c r="BF630" s="1">
        <v>7.8655115629660459</v>
      </c>
      <c r="BG630" s="1" t="s">
        <v>72</v>
      </c>
    </row>
    <row r="631" spans="1:59" x14ac:dyDescent="0.2">
      <c r="A631" s="10" t="s">
        <v>2696</v>
      </c>
      <c r="B631" s="4" t="s">
        <v>2697</v>
      </c>
      <c r="C631" s="10" t="s">
        <v>178</v>
      </c>
      <c r="D631" s="10" t="s">
        <v>178</v>
      </c>
      <c r="E631" s="10"/>
      <c r="F631" s="1" t="s">
        <v>2698</v>
      </c>
      <c r="G631" s="3" t="s">
        <v>2699</v>
      </c>
      <c r="H631" s="3" t="s">
        <v>90</v>
      </c>
      <c r="I631" s="1">
        <v>50</v>
      </c>
      <c r="J631" s="1" t="s">
        <v>70</v>
      </c>
      <c r="K631" s="1" t="s">
        <v>70</v>
      </c>
      <c r="L631" s="1" t="s">
        <v>70</v>
      </c>
      <c r="M631" s="1" t="s">
        <v>70</v>
      </c>
      <c r="N631" s="11">
        <v>522.4034393285848</v>
      </c>
      <c r="O631" s="12">
        <v>43957</v>
      </c>
      <c r="P631" s="12">
        <v>43306</v>
      </c>
      <c r="Q631" s="1">
        <v>-1.727051399086188</v>
      </c>
      <c r="R631" s="1">
        <v>-1.5960157604634206</v>
      </c>
      <c r="S631" s="1">
        <v>1.3128253965573711</v>
      </c>
      <c r="T631" s="1">
        <v>-0.83901887192130431</v>
      </c>
      <c r="U631" s="1">
        <v>-1.6362628535312451</v>
      </c>
      <c r="V631" s="1">
        <v>-0.92536094092260379</v>
      </c>
      <c r="W631" s="1" t="s">
        <v>1820</v>
      </c>
      <c r="X631" s="1">
        <v>6.7780821917808218</v>
      </c>
      <c r="Y631" s="1">
        <v>5.6123382381251741</v>
      </c>
      <c r="Z631" s="13" t="s">
        <v>96</v>
      </c>
      <c r="AA631" s="13" t="s">
        <v>96</v>
      </c>
      <c r="AB631" s="1" t="s">
        <v>72</v>
      </c>
      <c r="AC631" s="1" t="s">
        <v>72</v>
      </c>
      <c r="AD631" s="1">
        <v>5.4646371933908409</v>
      </c>
      <c r="AE631" s="1">
        <v>3.2986434588249449</v>
      </c>
      <c r="AF631" s="13">
        <v>3.2986434588249449</v>
      </c>
      <c r="AG631" s="1" t="s">
        <v>73</v>
      </c>
      <c r="AH631" s="1">
        <v>4.1047754089266322</v>
      </c>
      <c r="AI631" s="1" t="e">
        <v>#VALUE!</v>
      </c>
      <c r="AJ631" s="13" t="e">
        <v>#VALUE!</v>
      </c>
      <c r="AK631" s="1" t="s">
        <v>2700</v>
      </c>
      <c r="AL631" s="1">
        <v>212.78183770413648</v>
      </c>
      <c r="AM631" s="1">
        <v>245.659063</v>
      </c>
      <c r="AN631" s="1">
        <v>32.877225295863525</v>
      </c>
      <c r="AO631" s="1">
        <v>6.7597535934291582</v>
      </c>
      <c r="AP631" s="1">
        <v>209.18573918667715</v>
      </c>
      <c r="AQ631" s="1" t="e">
        <v>#VALUE!</v>
      </c>
      <c r="AR631" s="3" t="s">
        <v>75</v>
      </c>
      <c r="AS631" s="3">
        <v>184.94791808775318</v>
      </c>
      <c r="AT631" s="1">
        <v>196.08184541460852</v>
      </c>
      <c r="AU631" s="1">
        <v>30.664183032276515</v>
      </c>
      <c r="AV631" s="1">
        <v>32.256180157903728</v>
      </c>
      <c r="AW631" s="1" t="s">
        <v>2701</v>
      </c>
      <c r="AX631" s="1" t="s">
        <v>72</v>
      </c>
      <c r="AY631" s="1" t="s">
        <v>72</v>
      </c>
      <c r="AZ631" s="1" t="s">
        <v>96</v>
      </c>
      <c r="BA631" s="1" t="s">
        <v>96</v>
      </c>
      <c r="BB631" s="1" t="s">
        <v>96</v>
      </c>
      <c r="BC631" s="1" t="s">
        <v>72</v>
      </c>
      <c r="BD631" s="1">
        <v>156.10819436855991</v>
      </c>
      <c r="BE631" s="1" t="s">
        <v>96</v>
      </c>
      <c r="BF631" s="1" t="s">
        <v>96</v>
      </c>
      <c r="BG631" s="1" t="s">
        <v>72</v>
      </c>
    </row>
    <row r="632" spans="1:59" x14ac:dyDescent="0.2">
      <c r="A632" s="10" t="s">
        <v>2702</v>
      </c>
      <c r="B632" s="4" t="s">
        <v>249</v>
      </c>
      <c r="C632" s="10" t="s">
        <v>99</v>
      </c>
      <c r="D632" s="10" t="s">
        <v>99</v>
      </c>
      <c r="E632" s="10"/>
      <c r="F632" s="1" t="s">
        <v>2703</v>
      </c>
      <c r="G632" s="3" t="s">
        <v>2704</v>
      </c>
      <c r="H632" s="3" t="s">
        <v>252</v>
      </c>
      <c r="I632" s="1">
        <v>32</v>
      </c>
      <c r="J632" s="1" t="s">
        <v>70</v>
      </c>
      <c r="K632" s="1" t="s">
        <v>70</v>
      </c>
      <c r="L632" s="1" t="s">
        <v>70</v>
      </c>
      <c r="M632" s="1" t="s">
        <v>70</v>
      </c>
      <c r="N632" s="11" t="e">
        <v>#VALUE!</v>
      </c>
      <c r="O632" s="12">
        <v>43753</v>
      </c>
      <c r="P632" s="12">
        <v>44705</v>
      </c>
      <c r="Q632" s="1" t="s">
        <v>70</v>
      </c>
      <c r="R632" s="1" t="s">
        <v>70</v>
      </c>
      <c r="S632" s="1" t="s">
        <v>70</v>
      </c>
      <c r="T632" s="1" t="s">
        <v>70</v>
      </c>
      <c r="U632" s="1" t="s">
        <v>70</v>
      </c>
      <c r="V632" s="1" t="s">
        <v>70</v>
      </c>
      <c r="W632" s="1" t="s">
        <v>2705</v>
      </c>
      <c r="X632" s="1">
        <v>-0.79452054794520544</v>
      </c>
      <c r="Y632" s="1" t="s">
        <v>96</v>
      </c>
      <c r="Z632" s="13" t="s">
        <v>96</v>
      </c>
      <c r="AA632" s="13" t="s">
        <v>96</v>
      </c>
      <c r="AB632" s="1" t="s">
        <v>72</v>
      </c>
      <c r="AC632" s="1" t="s">
        <v>72</v>
      </c>
      <c r="AD632" s="1" t="s">
        <v>96</v>
      </c>
      <c r="AE632" s="1" t="s">
        <v>96</v>
      </c>
      <c r="AF632" s="13" t="s">
        <v>96</v>
      </c>
      <c r="AG632" s="1" t="s">
        <v>73</v>
      </c>
      <c r="AH632" s="1" t="s">
        <v>96</v>
      </c>
      <c r="AI632" s="1" t="e">
        <v>#VALUE!</v>
      </c>
      <c r="AJ632" s="13" t="e">
        <v>#VALUE!</v>
      </c>
      <c r="AK632" s="1" t="s">
        <v>2706</v>
      </c>
      <c r="AL632" s="1" t="s">
        <v>96</v>
      </c>
      <c r="AM632" s="1" t="e">
        <v>#VALUE!</v>
      </c>
      <c r="AN632" s="1" t="e">
        <v>#VALUE!</v>
      </c>
      <c r="AO632" s="1" t="s">
        <v>70</v>
      </c>
      <c r="AP632" s="1" t="s">
        <v>70</v>
      </c>
      <c r="AQ632" s="1" t="e">
        <v>#VALUE!</v>
      </c>
      <c r="AR632" s="3" t="s">
        <v>75</v>
      </c>
      <c r="AS632" s="3" t="s">
        <v>96</v>
      </c>
      <c r="AT632" s="1" t="s">
        <v>96</v>
      </c>
      <c r="AU632" s="1" t="s">
        <v>72</v>
      </c>
      <c r="AV632" s="1" t="s">
        <v>96</v>
      </c>
      <c r="AW632" s="1" t="s">
        <v>2707</v>
      </c>
      <c r="AX632" s="1" t="s">
        <v>72</v>
      </c>
      <c r="AY632" s="1" t="s">
        <v>72</v>
      </c>
      <c r="AZ632" s="1" t="s">
        <v>96</v>
      </c>
      <c r="BA632" s="1" t="s">
        <v>96</v>
      </c>
      <c r="BB632" s="1" t="s">
        <v>96</v>
      </c>
      <c r="BC632" s="1" t="s">
        <v>72</v>
      </c>
      <c r="BD632" s="1">
        <v>436.40126689841873</v>
      </c>
      <c r="BE632" s="1">
        <v>807.24403413456264</v>
      </c>
      <c r="BF632" s="1">
        <v>186.93691521892768</v>
      </c>
      <c r="BG632" s="1">
        <v>0.59783735496122925</v>
      </c>
    </row>
    <row r="633" spans="1:59" x14ac:dyDescent="0.2">
      <c r="A633" s="10" t="s">
        <v>2708</v>
      </c>
      <c r="B633" s="4" t="s">
        <v>234</v>
      </c>
      <c r="C633" s="10" t="s">
        <v>99</v>
      </c>
      <c r="D633" s="10" t="s">
        <v>99</v>
      </c>
      <c r="E633" s="10"/>
      <c r="F633" s="1" t="s">
        <v>2709</v>
      </c>
      <c r="G633" s="3" t="s">
        <v>2710</v>
      </c>
      <c r="H633" s="3" t="s">
        <v>237</v>
      </c>
      <c r="I633" s="1">
        <v>43.5</v>
      </c>
      <c r="J633" s="1" t="s">
        <v>70</v>
      </c>
      <c r="K633" s="1" t="s">
        <v>70</v>
      </c>
      <c r="L633" s="1" t="s">
        <v>70</v>
      </c>
      <c r="M633" s="1" t="s">
        <v>70</v>
      </c>
      <c r="N633" s="11">
        <v>164.55763537457813</v>
      </c>
      <c r="O633" s="12">
        <v>43753</v>
      </c>
      <c r="P633" s="12">
        <v>41809</v>
      </c>
      <c r="Q633" s="1">
        <v>9.1492452806729574E-2</v>
      </c>
      <c r="R633" s="1">
        <v>0.38234333733138115</v>
      </c>
      <c r="S633" s="1">
        <v>2.2670889501267721</v>
      </c>
      <c r="T633" s="1">
        <v>-1.9591552552866709E-2</v>
      </c>
      <c r="U633" s="1">
        <v>-2.2791348212480855E-3</v>
      </c>
      <c r="V633" s="1">
        <v>0.57738814651078219</v>
      </c>
      <c r="W633" s="1" t="s">
        <v>478</v>
      </c>
      <c r="X633" s="1">
        <v>1.8301369863013699</v>
      </c>
      <c r="Y633" s="1">
        <v>6.0056437137797767</v>
      </c>
      <c r="Z633" s="13">
        <v>0.106575</v>
      </c>
      <c r="AA633" s="13">
        <v>1.4436693569251924</v>
      </c>
      <c r="AB633" s="1" t="s">
        <v>72</v>
      </c>
      <c r="AC633" s="1" t="s">
        <v>72</v>
      </c>
      <c r="AD633" s="1">
        <v>5.7157656995765498</v>
      </c>
      <c r="AE633" s="1">
        <v>4.11272873561491</v>
      </c>
      <c r="AF633" s="13">
        <v>4.11272873561491</v>
      </c>
      <c r="AG633" s="1" t="s">
        <v>73</v>
      </c>
      <c r="AH633" s="1">
        <v>8.7946191900915149</v>
      </c>
      <c r="AI633" s="1" t="e">
        <v>#VALUE!</v>
      </c>
      <c r="AJ633" s="13" t="e">
        <v>#VALUE!</v>
      </c>
      <c r="AK633" s="1" t="s">
        <v>2706</v>
      </c>
      <c r="AL633" s="1">
        <v>157.95395656315864</v>
      </c>
      <c r="AM633" s="1">
        <v>283.77587299999999</v>
      </c>
      <c r="AN633" s="1">
        <v>125.82191643684135</v>
      </c>
      <c r="AO633" s="1">
        <v>1.8151950718685832</v>
      </c>
      <c r="AP633" s="1">
        <v>148.57156953601776</v>
      </c>
      <c r="AQ633" s="1" t="e">
        <v>#VALUE!</v>
      </c>
      <c r="AR633" s="3" t="s">
        <v>75</v>
      </c>
      <c r="AS633" s="3">
        <v>127.94985184650223</v>
      </c>
      <c r="AT633" s="1">
        <v>132.62925201794289</v>
      </c>
      <c r="AU633" s="1">
        <v>42.541795334340989</v>
      </c>
      <c r="AV633" s="1">
        <v>49.356364622224724</v>
      </c>
      <c r="AW633" s="1" t="s">
        <v>2707</v>
      </c>
      <c r="AX633" s="1" t="s">
        <v>72</v>
      </c>
      <c r="AY633" s="1" t="s">
        <v>72</v>
      </c>
      <c r="AZ633" s="1" t="s">
        <v>96</v>
      </c>
      <c r="BA633" s="1" t="s">
        <v>96</v>
      </c>
      <c r="BB633" s="1" t="s">
        <v>96</v>
      </c>
      <c r="BC633" s="1" t="s">
        <v>72</v>
      </c>
      <c r="BD633" s="1">
        <v>436.40126689841873</v>
      </c>
      <c r="BE633" s="1">
        <v>807.24403413456264</v>
      </c>
      <c r="BF633" s="1">
        <v>186.93691521892768</v>
      </c>
      <c r="BG633" s="1">
        <v>0.59783735496122925</v>
      </c>
    </row>
    <row r="634" spans="1:59" x14ac:dyDescent="0.2">
      <c r="A634" s="10" t="s">
        <v>2711</v>
      </c>
      <c r="B634" s="4" t="s">
        <v>64</v>
      </c>
      <c r="C634" s="10" t="s">
        <v>99</v>
      </c>
      <c r="D634" s="10" t="s">
        <v>99</v>
      </c>
      <c r="E634" s="10"/>
      <c r="F634" s="1" t="s">
        <v>2712</v>
      </c>
      <c r="G634" s="3" t="s">
        <v>2713</v>
      </c>
      <c r="H634" s="3" t="s">
        <v>69</v>
      </c>
      <c r="I634" s="1">
        <v>45</v>
      </c>
      <c r="J634" s="1" t="s">
        <v>70</v>
      </c>
      <c r="K634" s="1" t="s">
        <v>70</v>
      </c>
      <c r="L634" s="1" t="s">
        <v>70</v>
      </c>
      <c r="M634" s="1" t="s">
        <v>70</v>
      </c>
      <c r="N634" s="11">
        <v>123.01442894667503</v>
      </c>
      <c r="O634" s="12">
        <v>41975</v>
      </c>
      <c r="P634" s="12">
        <v>41445</v>
      </c>
      <c r="Q634" s="1">
        <v>1.9428350360350954E-2</v>
      </c>
      <c r="R634" s="1">
        <v>0.38424992488674814</v>
      </c>
      <c r="S634" s="1">
        <v>2.7169910640494788</v>
      </c>
      <c r="T634" s="1">
        <v>6.1416893808474704E-2</v>
      </c>
      <c r="U634" s="1">
        <v>0.36277553015167108</v>
      </c>
      <c r="V634" s="1">
        <v>1.7450007654872479</v>
      </c>
      <c r="W634" s="1" t="s">
        <v>216</v>
      </c>
      <c r="X634" s="1">
        <v>1.3397260273972602</v>
      </c>
      <c r="Y634" s="1">
        <v>6.0044841838393648</v>
      </c>
      <c r="Z634" s="13">
        <v>-1.0044000000000001E-2</v>
      </c>
      <c r="AA634" s="13">
        <v>1.4491263339648341</v>
      </c>
      <c r="AB634" s="1" t="s">
        <v>72</v>
      </c>
      <c r="AC634" s="1" t="s">
        <v>72</v>
      </c>
      <c r="AD634" s="1">
        <v>5.9464792632656671</v>
      </c>
      <c r="AE634" s="1">
        <v>4.6556628268058162</v>
      </c>
      <c r="AF634" s="13">
        <v>4.6556628268058162</v>
      </c>
      <c r="AG634" s="1" t="s">
        <v>73</v>
      </c>
      <c r="AH634" s="1">
        <v>273.52343196494638</v>
      </c>
      <c r="AI634" s="1" t="e">
        <v>#VALUE!</v>
      </c>
      <c r="AJ634" s="13" t="e">
        <v>#VALUE!</v>
      </c>
      <c r="AK634" s="1" t="s">
        <v>2706</v>
      </c>
      <c r="AL634" s="1">
        <v>145.22344555077345</v>
      </c>
      <c r="AM634" s="1">
        <v>454.65070402356343</v>
      </c>
      <c r="AN634" s="1">
        <v>309.42725847278996</v>
      </c>
      <c r="AO634" s="1">
        <v>1.3251197809719371</v>
      </c>
      <c r="AP634" s="1">
        <v>147.63008849205269</v>
      </c>
      <c r="AQ634" s="1" t="e">
        <v>#VALUE!</v>
      </c>
      <c r="AR634" s="3" t="s">
        <v>75</v>
      </c>
      <c r="AS634" s="3">
        <v>100.86598199091563</v>
      </c>
      <c r="AT634" s="1">
        <v>104.37042586535571</v>
      </c>
      <c r="AU634" s="1">
        <v>32.200280647430986</v>
      </c>
      <c r="AV634" s="1">
        <v>36.956972855608768</v>
      </c>
      <c r="AW634" s="1" t="s">
        <v>2707</v>
      </c>
      <c r="AX634" s="1" t="s">
        <v>72</v>
      </c>
      <c r="AY634" s="1" t="s">
        <v>72</v>
      </c>
      <c r="AZ634" s="1" t="s">
        <v>96</v>
      </c>
      <c r="BA634" s="1" t="s">
        <v>96</v>
      </c>
      <c r="BB634" s="1" t="s">
        <v>96</v>
      </c>
      <c r="BC634" s="1" t="s">
        <v>72</v>
      </c>
      <c r="BD634" s="1">
        <v>436.40126689841873</v>
      </c>
      <c r="BE634" s="1">
        <v>807.24403413456264</v>
      </c>
      <c r="BF634" s="1">
        <v>186.93691521892768</v>
      </c>
      <c r="BG634" s="1">
        <v>0.59783735496122925</v>
      </c>
    </row>
    <row r="635" spans="1:59" x14ac:dyDescent="0.2">
      <c r="A635" s="10" t="s">
        <v>2714</v>
      </c>
      <c r="B635" s="4" t="s">
        <v>113</v>
      </c>
      <c r="C635" s="10" t="s">
        <v>99</v>
      </c>
      <c r="D635" s="10" t="s">
        <v>99</v>
      </c>
      <c r="E635" s="10"/>
      <c r="F635" s="1" t="s">
        <v>2715</v>
      </c>
      <c r="G635" s="3" t="s">
        <v>2716</v>
      </c>
      <c r="H635" s="3" t="s">
        <v>116</v>
      </c>
      <c r="I635" s="1">
        <v>40</v>
      </c>
      <c r="J635" s="1" t="s">
        <v>70</v>
      </c>
      <c r="K635" s="1" t="s">
        <v>70</v>
      </c>
      <c r="L635" s="1" t="s">
        <v>70</v>
      </c>
      <c r="M635" s="1" t="s">
        <v>70</v>
      </c>
      <c r="N635" s="11">
        <v>401.13282603584821</v>
      </c>
      <c r="O635" s="12">
        <v>43251</v>
      </c>
      <c r="P635" s="12">
        <v>42943</v>
      </c>
      <c r="Q635" s="1">
        <v>-0.4219217069504011</v>
      </c>
      <c r="R635" s="1">
        <v>-0.39927444566646431</v>
      </c>
      <c r="S635" s="1">
        <v>2.0908691482153241</v>
      </c>
      <c r="T635" s="1">
        <v>-0.64012192534702583</v>
      </c>
      <c r="U635" s="1">
        <v>-1.2705408978957555</v>
      </c>
      <c r="V635" s="1">
        <v>-0.89257180816386672</v>
      </c>
      <c r="W635" s="1" t="s">
        <v>2717</v>
      </c>
      <c r="X635" s="1">
        <v>4.8410958904109593</v>
      </c>
      <c r="Y635" s="1">
        <v>5.5109263320204791</v>
      </c>
      <c r="Z635" s="13">
        <v>0.149256</v>
      </c>
      <c r="AA635" s="13">
        <v>2.7540366082889456</v>
      </c>
      <c r="AB635" s="1" t="s">
        <v>72</v>
      </c>
      <c r="AC635" s="1" t="s">
        <v>72</v>
      </c>
      <c r="AD635" s="1">
        <v>5.3001743992128345</v>
      </c>
      <c r="AE635" s="1">
        <v>3.3577167159053296</v>
      </c>
      <c r="AF635" s="13">
        <v>3.3577167159053296</v>
      </c>
      <c r="AG635" s="1" t="s">
        <v>73</v>
      </c>
      <c r="AH635" s="1">
        <v>4.3629040455464558</v>
      </c>
      <c r="AI635" s="1" t="e">
        <v>#VALUE!</v>
      </c>
      <c r="AJ635" s="13" t="e">
        <v>#VALUE!</v>
      </c>
      <c r="AK635" s="1" t="s">
        <v>2706</v>
      </c>
      <c r="AL635" s="1">
        <v>192.71785421673425</v>
      </c>
      <c r="AM635" s="1">
        <v>235.48785900000001</v>
      </c>
      <c r="AN635" s="1">
        <v>42.770004783265762</v>
      </c>
      <c r="AO635" s="1">
        <v>4.8240930869267622</v>
      </c>
      <c r="AP635" s="1">
        <v>185.64023125210355</v>
      </c>
      <c r="AQ635" s="1" t="e">
        <v>#VALUE!</v>
      </c>
      <c r="AR635" s="3" t="s">
        <v>75</v>
      </c>
      <c r="AS635" s="3">
        <v>161.34933899736828</v>
      </c>
      <c r="AT635" s="1">
        <v>165.06997663577891</v>
      </c>
      <c r="AU635" s="1">
        <v>23.656076208504917</v>
      </c>
      <c r="AV635" s="1">
        <v>39.778532323465043</v>
      </c>
      <c r="AW635" s="1" t="s">
        <v>2707</v>
      </c>
      <c r="AX635" s="1" t="s">
        <v>72</v>
      </c>
      <c r="AY635" s="1" t="s">
        <v>72</v>
      </c>
      <c r="AZ635" s="1" t="s">
        <v>96</v>
      </c>
      <c r="BA635" s="1" t="s">
        <v>96</v>
      </c>
      <c r="BB635" s="1" t="s">
        <v>96</v>
      </c>
      <c r="BC635" s="1" t="s">
        <v>72</v>
      </c>
      <c r="BD635" s="1">
        <v>436.40126689841873</v>
      </c>
      <c r="BE635" s="1">
        <v>807.24403413456264</v>
      </c>
      <c r="BF635" s="1">
        <v>186.93691521892768</v>
      </c>
      <c r="BG635" s="1">
        <v>0.59783735496122925</v>
      </c>
    </row>
    <row r="636" spans="1:59" x14ac:dyDescent="0.2">
      <c r="A636" s="10" t="s">
        <v>2718</v>
      </c>
      <c r="B636" s="4" t="s">
        <v>86</v>
      </c>
      <c r="C636" s="10" t="s">
        <v>99</v>
      </c>
      <c r="D636" s="10" t="s">
        <v>99</v>
      </c>
      <c r="E636" s="10"/>
      <c r="F636" s="1" t="s">
        <v>2719</v>
      </c>
      <c r="G636" s="3" t="s">
        <v>2720</v>
      </c>
      <c r="H636" s="3" t="s">
        <v>90</v>
      </c>
      <c r="I636" s="1">
        <v>57.5</v>
      </c>
      <c r="J636" s="1" t="s">
        <v>70</v>
      </c>
      <c r="K636" s="1" t="s">
        <v>70</v>
      </c>
      <c r="L636" s="1" t="s">
        <v>70</v>
      </c>
      <c r="M636" s="1" t="s">
        <v>70</v>
      </c>
      <c r="N636" s="11">
        <v>491.82637031620402</v>
      </c>
      <c r="O636" s="12">
        <v>43753</v>
      </c>
      <c r="P636" s="12">
        <v>43306</v>
      </c>
      <c r="Q636" s="1">
        <v>-0.85224887263587457</v>
      </c>
      <c r="R636" s="1">
        <v>-0.96687628161923334</v>
      </c>
      <c r="S636" s="1">
        <v>1.8690061003668434</v>
      </c>
      <c r="T636" s="1">
        <v>-0.83901887192130431</v>
      </c>
      <c r="U636" s="1">
        <v>-1.6362628535312451</v>
      </c>
      <c r="V636" s="1">
        <v>-0.92536094092260379</v>
      </c>
      <c r="W636" s="1" t="s">
        <v>2721</v>
      </c>
      <c r="X636" s="1">
        <v>6.2109589041095887</v>
      </c>
      <c r="Y636" s="1">
        <v>5.5333200944471139</v>
      </c>
      <c r="Z636" s="13">
        <v>-3.1329999999999997E-2</v>
      </c>
      <c r="AA636" s="13">
        <v>2.8281646834844687</v>
      </c>
      <c r="AB636" s="1" t="s">
        <v>72</v>
      </c>
      <c r="AC636" s="1" t="s">
        <v>72</v>
      </c>
      <c r="AD636" s="1">
        <v>5.3912146966052417</v>
      </c>
      <c r="AE636" s="1">
        <v>3.2982611895155598</v>
      </c>
      <c r="AF636" s="13">
        <v>3.2982611895155598</v>
      </c>
      <c r="AG636" s="1" t="s">
        <v>73</v>
      </c>
      <c r="AH636" s="1">
        <v>4.1043093466230687</v>
      </c>
      <c r="AI636" s="1" t="e">
        <v>#VALUE!</v>
      </c>
      <c r="AJ636" s="13" t="e">
        <v>#VALUE!</v>
      </c>
      <c r="AK636" s="1" t="s">
        <v>2706</v>
      </c>
      <c r="AL636" s="1">
        <v>208.36297351542476</v>
      </c>
      <c r="AM636" s="1">
        <v>243.69320399999998</v>
      </c>
      <c r="AN636" s="1">
        <v>35.330230484575225</v>
      </c>
      <c r="AO636" s="1">
        <v>6.193018480492813</v>
      </c>
      <c r="AP636" s="1">
        <v>200.91625419585813</v>
      </c>
      <c r="AQ636" s="1" t="e">
        <v>#VALUE!</v>
      </c>
      <c r="AR636" s="3" t="s">
        <v>75</v>
      </c>
      <c r="AS636" s="3">
        <v>180.98789364113031</v>
      </c>
      <c r="AT636" s="1">
        <v>189.2610894429649</v>
      </c>
      <c r="AU636" s="1">
        <v>23.951646530629045</v>
      </c>
      <c r="AV636" s="1">
        <v>34.604230878321204</v>
      </c>
      <c r="AW636" s="1" t="s">
        <v>2707</v>
      </c>
      <c r="AX636" s="1" t="s">
        <v>72</v>
      </c>
      <c r="AY636" s="1" t="s">
        <v>72</v>
      </c>
      <c r="AZ636" s="1" t="s">
        <v>96</v>
      </c>
      <c r="BA636" s="1" t="s">
        <v>96</v>
      </c>
      <c r="BB636" s="1" t="s">
        <v>96</v>
      </c>
      <c r="BC636" s="1" t="s">
        <v>72</v>
      </c>
      <c r="BD636" s="1">
        <v>436.40126689841873</v>
      </c>
      <c r="BE636" s="1">
        <v>807.24403413456264</v>
      </c>
      <c r="BF636" s="1">
        <v>186.93691521892768</v>
      </c>
      <c r="BG636" s="1">
        <v>0.59783735496122925</v>
      </c>
    </row>
    <row r="637" spans="1:59" x14ac:dyDescent="0.2">
      <c r="A637" s="10" t="s">
        <v>2722</v>
      </c>
      <c r="B637" s="4" t="s">
        <v>64</v>
      </c>
      <c r="C637" s="10" t="s">
        <v>99</v>
      </c>
      <c r="D637" s="10" t="s">
        <v>99</v>
      </c>
      <c r="E637" s="10"/>
      <c r="F637" s="1" t="s">
        <v>2723</v>
      </c>
      <c r="G637" s="3" t="s">
        <v>2724</v>
      </c>
      <c r="H637" s="3" t="s">
        <v>69</v>
      </c>
      <c r="I637" s="1">
        <v>11.5</v>
      </c>
      <c r="J637" s="1" t="s">
        <v>70</v>
      </c>
      <c r="K637" s="1" t="s">
        <v>70</v>
      </c>
      <c r="L637" s="1" t="s">
        <v>70</v>
      </c>
      <c r="M637" s="1" t="s">
        <v>70</v>
      </c>
      <c r="N637" s="11">
        <v>82.758356431114066</v>
      </c>
      <c r="O637" s="12">
        <v>44362</v>
      </c>
      <c r="P637" s="12">
        <v>41445</v>
      </c>
      <c r="Q637" s="1">
        <v>8.8274396054988102E-2</v>
      </c>
      <c r="R637" s="1">
        <v>0.46882112652602004</v>
      </c>
      <c r="S637" s="1">
        <v>2.515886072153517</v>
      </c>
      <c r="T637" s="1">
        <v>6.1416893808474704E-2</v>
      </c>
      <c r="U637" s="1">
        <v>0.36277553015167108</v>
      </c>
      <c r="V637" s="1">
        <v>1.7450007654872479</v>
      </c>
      <c r="W637" s="1" t="s">
        <v>1021</v>
      </c>
      <c r="X637" s="1">
        <v>0.90136986301369859</v>
      </c>
      <c r="Y637" s="1">
        <v>5.4462641095479754</v>
      </c>
      <c r="Z637" s="13" t="s">
        <v>96</v>
      </c>
      <c r="AA637" s="13" t="s">
        <v>96</v>
      </c>
      <c r="AB637" s="1" t="s">
        <v>72</v>
      </c>
      <c r="AC637" s="1" t="s">
        <v>72</v>
      </c>
      <c r="AD637" s="1">
        <v>5.2434829771065727</v>
      </c>
      <c r="AE637" s="1">
        <v>4.6556628268058162</v>
      </c>
      <c r="AF637" s="13">
        <v>4.6556628268058162</v>
      </c>
      <c r="AG637" s="1" t="s">
        <v>73</v>
      </c>
      <c r="AH637" s="1">
        <v>273.52343196494638</v>
      </c>
      <c r="AI637" s="1" t="e">
        <v>#VALUE!</v>
      </c>
      <c r="AJ637" s="13" t="e">
        <v>#VALUE!</v>
      </c>
      <c r="AK637" s="1" t="s">
        <v>2725</v>
      </c>
      <c r="AL637" s="1">
        <v>56.927983416519012</v>
      </c>
      <c r="AM637" s="1">
        <v>192.63808801111628</v>
      </c>
      <c r="AN637" s="1">
        <v>135.71010459459728</v>
      </c>
      <c r="AO637" s="1">
        <v>0.88706365503080087</v>
      </c>
      <c r="AP637" s="1">
        <v>61.250683904094473</v>
      </c>
      <c r="AQ637" s="1" t="e">
        <v>#VALUE!</v>
      </c>
      <c r="AR637" s="3" t="s">
        <v>75</v>
      </c>
      <c r="AS637" s="3">
        <v>36.242477875412945</v>
      </c>
      <c r="AT637" s="1">
        <v>44.333639024347704</v>
      </c>
      <c r="AU637" s="1">
        <v>-7.822380028116438</v>
      </c>
      <c r="AV637" s="1">
        <v>-17.270757365913969</v>
      </c>
      <c r="AW637" s="1" t="s">
        <v>2726</v>
      </c>
      <c r="AX637" s="1" t="s">
        <v>72</v>
      </c>
      <c r="AY637" s="1" t="s">
        <v>72</v>
      </c>
      <c r="AZ637" s="1" t="s">
        <v>96</v>
      </c>
      <c r="BA637" s="1" t="s">
        <v>96</v>
      </c>
      <c r="BB637" s="1" t="s">
        <v>96</v>
      </c>
      <c r="BC637" s="1" t="s">
        <v>72</v>
      </c>
      <c r="BD637" s="1">
        <v>337.04743612525255</v>
      </c>
      <c r="BE637" s="1">
        <v>599.52123335547071</v>
      </c>
      <c r="BF637" s="1">
        <v>185.14004307771972</v>
      </c>
      <c r="BG637" s="1">
        <v>0.63341146603273069</v>
      </c>
    </row>
    <row r="638" spans="1:59" x14ac:dyDescent="0.2">
      <c r="A638" s="10" t="s">
        <v>2727</v>
      </c>
      <c r="B638" s="4" t="s">
        <v>257</v>
      </c>
      <c r="C638" s="10" t="s">
        <v>99</v>
      </c>
      <c r="D638" s="10" t="s">
        <v>99</v>
      </c>
      <c r="E638" s="10"/>
      <c r="F638" s="1" t="s">
        <v>2728</v>
      </c>
      <c r="G638" s="3" t="s">
        <v>2729</v>
      </c>
      <c r="H638" s="3" t="s">
        <v>260</v>
      </c>
      <c r="I638" s="1">
        <v>25</v>
      </c>
      <c r="J638" s="1" t="s">
        <v>70</v>
      </c>
      <c r="K638" s="1" t="s">
        <v>70</v>
      </c>
      <c r="L638" s="1" t="s">
        <v>70</v>
      </c>
      <c r="M638" s="1" t="s">
        <v>70</v>
      </c>
      <c r="N638" s="11" t="e">
        <v>#VALUE!</v>
      </c>
      <c r="O638" s="12">
        <v>43956</v>
      </c>
      <c r="P638" s="12">
        <v>41109</v>
      </c>
      <c r="Q638" s="1" t="s">
        <v>70</v>
      </c>
      <c r="R638" s="1" t="s">
        <v>70</v>
      </c>
      <c r="S638" s="1">
        <v>2.0290189915491696</v>
      </c>
      <c r="T638" s="1" t="s">
        <v>70</v>
      </c>
      <c r="U638" s="1" t="s">
        <v>70</v>
      </c>
      <c r="V638" s="1">
        <v>1.8920281843896491</v>
      </c>
      <c r="W638" s="1" t="s">
        <v>2730</v>
      </c>
      <c r="X638" s="1">
        <v>-0.21095890410958903</v>
      </c>
      <c r="Y638" s="1" t="s">
        <v>96</v>
      </c>
      <c r="Z638" s="13" t="s">
        <v>96</v>
      </c>
      <c r="AA638" s="13" t="s">
        <v>96</v>
      </c>
      <c r="AB638" s="1" t="s">
        <v>72</v>
      </c>
      <c r="AC638" s="1" t="s">
        <v>72</v>
      </c>
      <c r="AD638" s="1" t="s">
        <v>96</v>
      </c>
      <c r="AE638" s="1">
        <v>6.2105494809234774</v>
      </c>
      <c r="AF638" s="13">
        <v>6.2105494809234774</v>
      </c>
      <c r="AG638" s="1" t="s">
        <v>73</v>
      </c>
      <c r="AH638" s="1" t="s">
        <v>96</v>
      </c>
      <c r="AI638" s="1" t="e">
        <v>#VALUE!</v>
      </c>
      <c r="AJ638" s="13" t="e">
        <v>#VALUE!</v>
      </c>
      <c r="AK638" s="1" t="s">
        <v>2725</v>
      </c>
      <c r="AL638" s="1" t="s">
        <v>96</v>
      </c>
      <c r="AM638" s="1" t="e">
        <v>#VALUE!</v>
      </c>
      <c r="AN638" s="1" t="e">
        <v>#VALUE!</v>
      </c>
      <c r="AO638" s="1" t="s">
        <v>70</v>
      </c>
      <c r="AP638" s="1" t="s">
        <v>70</v>
      </c>
      <c r="AQ638" s="1" t="e">
        <v>#VALUE!</v>
      </c>
      <c r="AR638" s="3" t="s">
        <v>75</v>
      </c>
      <c r="AS638" s="3" t="s">
        <v>96</v>
      </c>
      <c r="AT638" s="1" t="s">
        <v>96</v>
      </c>
      <c r="AU638" s="1" t="s">
        <v>72</v>
      </c>
      <c r="AV638" s="1" t="s">
        <v>96</v>
      </c>
      <c r="AW638" s="1" t="s">
        <v>2726</v>
      </c>
      <c r="AX638" s="1" t="s">
        <v>72</v>
      </c>
      <c r="AY638" s="1" t="s">
        <v>72</v>
      </c>
      <c r="AZ638" s="1" t="s">
        <v>96</v>
      </c>
      <c r="BA638" s="1" t="s">
        <v>96</v>
      </c>
      <c r="BB638" s="1" t="s">
        <v>96</v>
      </c>
      <c r="BC638" s="1" t="s">
        <v>72</v>
      </c>
      <c r="BD638" s="1">
        <v>337.04743612525255</v>
      </c>
      <c r="BE638" s="1">
        <v>599.52123335547071</v>
      </c>
      <c r="BF638" s="1">
        <v>185.14004307771972</v>
      </c>
      <c r="BG638" s="1">
        <v>0.63341146603273069</v>
      </c>
    </row>
    <row r="639" spans="1:59" x14ac:dyDescent="0.2">
      <c r="A639" s="10" t="s">
        <v>2731</v>
      </c>
      <c r="B639" s="4"/>
      <c r="C639" s="10" t="s">
        <v>99</v>
      </c>
      <c r="D639" s="10" t="s">
        <v>99</v>
      </c>
      <c r="E639" s="10"/>
      <c r="F639" s="1" t="s">
        <v>2732</v>
      </c>
      <c r="G639" s="3" t="s">
        <v>2733</v>
      </c>
      <c r="H639" s="3" t="s">
        <v>73</v>
      </c>
      <c r="I639" s="1">
        <v>14.5</v>
      </c>
      <c r="J639" s="1" t="s">
        <v>70</v>
      </c>
      <c r="K639" s="1" t="s">
        <v>70</v>
      </c>
      <c r="L639" s="1" t="s">
        <v>70</v>
      </c>
      <c r="M639" s="1" t="s">
        <v>70</v>
      </c>
      <c r="N639" s="11" t="e">
        <v>#VALUE!</v>
      </c>
      <c r="O639" s="12">
        <v>43641</v>
      </c>
      <c r="P639" s="12" t="e">
        <v>#VALUE!</v>
      </c>
      <c r="Q639" s="1" t="s">
        <v>70</v>
      </c>
      <c r="R639" s="1" t="s">
        <v>70</v>
      </c>
      <c r="S639" s="1" t="s">
        <v>70</v>
      </c>
      <c r="T639" s="1" t="e">
        <v>#VALUE!</v>
      </c>
      <c r="U639" s="1" t="e">
        <v>#VALUE!</v>
      </c>
      <c r="V639" s="1" t="e">
        <v>#VALUE!</v>
      </c>
      <c r="W639" s="1" t="s">
        <v>2734</v>
      </c>
      <c r="X639" s="1">
        <v>-1.0739726027397261</v>
      </c>
      <c r="Y639" s="1" t="s">
        <v>96</v>
      </c>
      <c r="Z639" s="13" t="s">
        <v>96</v>
      </c>
      <c r="AA639" s="13" t="s">
        <v>96</v>
      </c>
      <c r="AB639" s="1" t="s">
        <v>72</v>
      </c>
      <c r="AC639" s="1" t="s">
        <v>72</v>
      </c>
      <c r="AD639" s="1" t="s">
        <v>96</v>
      </c>
      <c r="AE639" s="1" t="s">
        <v>73</v>
      </c>
      <c r="AF639" s="13" t="s">
        <v>73</v>
      </c>
      <c r="AG639" s="1" t="s">
        <v>73</v>
      </c>
      <c r="AH639" s="1" t="s">
        <v>73</v>
      </c>
      <c r="AI639" s="1" t="e">
        <v>#VALUE!</v>
      </c>
      <c r="AJ639" s="13" t="e">
        <v>#VALUE!</v>
      </c>
      <c r="AK639" s="1" t="s">
        <v>2725</v>
      </c>
      <c r="AL639" s="1" t="s">
        <v>96</v>
      </c>
      <c r="AM639" s="1" t="e">
        <v>#VALUE!</v>
      </c>
      <c r="AN639" s="1" t="e">
        <v>#VALUE!</v>
      </c>
      <c r="AO639" s="1" t="s">
        <v>70</v>
      </c>
      <c r="AP639" s="1" t="s">
        <v>70</v>
      </c>
      <c r="AQ639" s="1" t="e">
        <v>#VALUE!</v>
      </c>
      <c r="AR639" s="3" t="s">
        <v>75</v>
      </c>
      <c r="AS639" s="3" t="s">
        <v>96</v>
      </c>
      <c r="AT639" s="1" t="s">
        <v>96</v>
      </c>
      <c r="AU639" s="1" t="s">
        <v>72</v>
      </c>
      <c r="AV639" s="1" t="s">
        <v>96</v>
      </c>
      <c r="AW639" s="1" t="s">
        <v>2726</v>
      </c>
      <c r="AX639" s="1" t="s">
        <v>72</v>
      </c>
      <c r="AY639" s="1" t="s">
        <v>72</v>
      </c>
      <c r="AZ639" s="1" t="s">
        <v>96</v>
      </c>
      <c r="BA639" s="1" t="s">
        <v>96</v>
      </c>
      <c r="BB639" s="1" t="s">
        <v>96</v>
      </c>
      <c r="BC639" s="1" t="s">
        <v>72</v>
      </c>
      <c r="BD639" s="1">
        <v>337.04743612525255</v>
      </c>
      <c r="BE639" s="1">
        <v>599.52123335547071</v>
      </c>
      <c r="BF639" s="1">
        <v>185.14004307771972</v>
      </c>
      <c r="BG639" s="1">
        <v>0.63341146603273069</v>
      </c>
    </row>
    <row r="640" spans="1:59" x14ac:dyDescent="0.2">
      <c r="A640" s="10" t="s">
        <v>2735</v>
      </c>
      <c r="B640" s="4" t="s">
        <v>408</v>
      </c>
      <c r="C640" s="10" t="s">
        <v>99</v>
      </c>
      <c r="D640" s="10" t="s">
        <v>99</v>
      </c>
      <c r="E640" s="10"/>
      <c r="F640" s="1" t="s">
        <v>2736</v>
      </c>
      <c r="G640" s="3" t="s">
        <v>2737</v>
      </c>
      <c r="H640" s="3" t="s">
        <v>411</v>
      </c>
      <c r="I640" s="1">
        <v>23.5</v>
      </c>
      <c r="J640" s="1" t="s">
        <v>70</v>
      </c>
      <c r="K640" s="1" t="s">
        <v>70</v>
      </c>
      <c r="L640" s="1" t="s">
        <v>70</v>
      </c>
      <c r="M640" s="1" t="s">
        <v>70</v>
      </c>
      <c r="N640" s="11">
        <v>591.67799276963251</v>
      </c>
      <c r="O640" s="12">
        <v>44362</v>
      </c>
      <c r="P640" s="12">
        <v>44308</v>
      </c>
      <c r="Q640" s="1">
        <v>-1.3408655791729229</v>
      </c>
      <c r="R640" s="1">
        <v>-2.01173420371763</v>
      </c>
      <c r="S640" s="1">
        <v>0.81190566024642585</v>
      </c>
      <c r="T640" s="1">
        <v>-1.4434951770451065</v>
      </c>
      <c r="U640" s="1">
        <v>-2.6878418991094222</v>
      </c>
      <c r="V640" s="1">
        <v>-1.4858062827624141</v>
      </c>
      <c r="W640" s="1" t="s">
        <v>2038</v>
      </c>
      <c r="X640" s="1">
        <v>7.9095890410958907</v>
      </c>
      <c r="Y640" s="1">
        <v>4.7758610678839197</v>
      </c>
      <c r="Z640" s="13">
        <v>-5.2339999999999998E-2</v>
      </c>
      <c r="AA640" s="13">
        <v>2.3797619172299167</v>
      </c>
      <c r="AB640" s="1" t="s">
        <v>72</v>
      </c>
      <c r="AC640" s="1" t="s">
        <v>72</v>
      </c>
      <c r="AD640" s="1">
        <v>4.5701782116310525</v>
      </c>
      <c r="AE640" s="1">
        <v>3.302891526895336</v>
      </c>
      <c r="AF640" s="13">
        <v>3.302891526895336</v>
      </c>
      <c r="AG640" s="1" t="s">
        <v>73</v>
      </c>
      <c r="AH640" s="1">
        <v>3.8766012226504207</v>
      </c>
      <c r="AI640" s="1" t="e">
        <v>#VALUE!</v>
      </c>
      <c r="AJ640" s="13" t="e">
        <v>#VALUE!</v>
      </c>
      <c r="AK640" s="1" t="s">
        <v>2725</v>
      </c>
      <c r="AL640" s="1">
        <v>125.08558433887625</v>
      </c>
      <c r="AM640" s="1">
        <v>137.876609</v>
      </c>
      <c r="AN640" s="1">
        <v>12.791024661123757</v>
      </c>
      <c r="AO640" s="1">
        <v>7.8904859685147155</v>
      </c>
      <c r="AP640" s="1">
        <v>123.73932439069922</v>
      </c>
      <c r="AQ640" s="1" t="e">
        <v>#VALUE!</v>
      </c>
      <c r="AR640" s="3" t="s">
        <v>75</v>
      </c>
      <c r="AS640" s="3">
        <v>105.69826068821202</v>
      </c>
      <c r="AT640" s="1">
        <v>113.20342845296909</v>
      </c>
      <c r="AU640" s="1" t="s">
        <v>72</v>
      </c>
      <c r="AV640" s="1">
        <v>-55.873083198711001</v>
      </c>
      <c r="AW640" s="1" t="s">
        <v>2726</v>
      </c>
      <c r="AX640" s="1" t="s">
        <v>72</v>
      </c>
      <c r="AY640" s="1" t="s">
        <v>72</v>
      </c>
      <c r="AZ640" s="1" t="s">
        <v>96</v>
      </c>
      <c r="BA640" s="1" t="s">
        <v>96</v>
      </c>
      <c r="BB640" s="1" t="s">
        <v>96</v>
      </c>
      <c r="BC640" s="1" t="s">
        <v>72</v>
      </c>
      <c r="BD640" s="1">
        <v>337.04743612525255</v>
      </c>
      <c r="BE640" s="1">
        <v>599.52123335547071</v>
      </c>
      <c r="BF640" s="1">
        <v>185.14004307771972</v>
      </c>
      <c r="BG640" s="1">
        <v>0.63341146603273069</v>
      </c>
    </row>
    <row r="641" spans="1:59" x14ac:dyDescent="0.2">
      <c r="A641" s="10" t="s">
        <v>2738</v>
      </c>
      <c r="B641" s="4" t="s">
        <v>78</v>
      </c>
      <c r="C641" s="10" t="s">
        <v>99</v>
      </c>
      <c r="D641" s="10" t="s">
        <v>99</v>
      </c>
      <c r="E641" s="10"/>
      <c r="F641" s="1" t="s">
        <v>2739</v>
      </c>
      <c r="G641" s="3" t="s">
        <v>2740</v>
      </c>
      <c r="H641" s="3" t="s">
        <v>81</v>
      </c>
      <c r="I641" s="1">
        <v>44.5</v>
      </c>
      <c r="J641" s="1" t="s">
        <v>70</v>
      </c>
      <c r="K641" s="1" t="s">
        <v>70</v>
      </c>
      <c r="L641" s="1" t="s">
        <v>70</v>
      </c>
      <c r="M641" s="1" t="s">
        <v>70</v>
      </c>
      <c r="N641" s="11">
        <v>1165.3634851114703</v>
      </c>
      <c r="O641" s="12">
        <v>43956</v>
      </c>
      <c r="P641" s="12">
        <v>44406</v>
      </c>
      <c r="Q641" s="1">
        <v>-4.3410011890270379</v>
      </c>
      <c r="R641" s="1">
        <v>-6.1045725521020948</v>
      </c>
      <c r="S641" s="1">
        <v>0.39873464984310214</v>
      </c>
      <c r="T641" s="1">
        <v>-5.9928734893399893</v>
      </c>
      <c r="U641" s="1">
        <v>-9.6437643154868127</v>
      </c>
      <c r="V641" s="1">
        <v>-4.9723503993730267</v>
      </c>
      <c r="W641" s="1" t="s">
        <v>2741</v>
      </c>
      <c r="X641" s="1">
        <v>26.80821917808219</v>
      </c>
      <c r="Y641" s="1">
        <v>4.9145529888671238</v>
      </c>
      <c r="Z641" s="13">
        <v>0.18307899999999999</v>
      </c>
      <c r="AA641" s="13">
        <v>4.2687456457983108</v>
      </c>
      <c r="AB641" s="1" t="s">
        <v>72</v>
      </c>
      <c r="AC641" s="1" t="s">
        <v>72</v>
      </c>
      <c r="AD641" s="1">
        <v>4.8568818543472583</v>
      </c>
      <c r="AE641" s="1">
        <v>3.2925726100307826</v>
      </c>
      <c r="AF641" s="13">
        <v>3.2925726100307826</v>
      </c>
      <c r="AG641" s="1" t="s">
        <v>73</v>
      </c>
      <c r="AH641" s="1">
        <v>3.4695277367424411</v>
      </c>
      <c r="AI641" s="1" t="e">
        <v>#VALUE!</v>
      </c>
      <c r="AJ641" s="13" t="e">
        <v>#VALUE!</v>
      </c>
      <c r="AK641" s="1" t="s">
        <v>2725</v>
      </c>
      <c r="AL641" s="1">
        <v>152.14201167870164</v>
      </c>
      <c r="AM641" s="1">
        <v>157.79242300000001</v>
      </c>
      <c r="AN641" s="1">
        <v>5.6504113212983782</v>
      </c>
      <c r="AO641" s="1">
        <v>26.776180698151951</v>
      </c>
      <c r="AP641" s="1">
        <v>150.39027141059401</v>
      </c>
      <c r="AQ641" s="1" t="e">
        <v>#VALUE!</v>
      </c>
      <c r="AR641" s="3" t="s">
        <v>75</v>
      </c>
      <c r="AS641" s="3">
        <v>116.93499425997022</v>
      </c>
      <c r="AT641" s="1">
        <v>141.68703204961028</v>
      </c>
      <c r="AU641" s="1" t="s">
        <v>72</v>
      </c>
      <c r="AV641" s="1">
        <v>-67.454779769595334</v>
      </c>
      <c r="AW641" s="1" t="s">
        <v>2726</v>
      </c>
      <c r="AX641" s="1" t="s">
        <v>72</v>
      </c>
      <c r="AY641" s="1" t="s">
        <v>72</v>
      </c>
      <c r="AZ641" s="1" t="s">
        <v>96</v>
      </c>
      <c r="BA641" s="1" t="s">
        <v>96</v>
      </c>
      <c r="BB641" s="1" t="s">
        <v>96</v>
      </c>
      <c r="BC641" s="1" t="s">
        <v>72</v>
      </c>
      <c r="BD641" s="1">
        <v>337.04743612525255</v>
      </c>
      <c r="BE641" s="1">
        <v>599.52123335547071</v>
      </c>
      <c r="BF641" s="1">
        <v>185.14004307771972</v>
      </c>
      <c r="BG641" s="1">
        <v>0.63341146603273069</v>
      </c>
    </row>
    <row r="642" spans="1:59" x14ac:dyDescent="0.2">
      <c r="A642" s="10" t="s">
        <v>2742</v>
      </c>
      <c r="B642" s="4" t="s">
        <v>78</v>
      </c>
      <c r="C642" s="10" t="s">
        <v>99</v>
      </c>
      <c r="D642" s="10" t="s">
        <v>99</v>
      </c>
      <c r="E642" s="10"/>
      <c r="F642" s="1" t="s">
        <v>2743</v>
      </c>
      <c r="G642" s="3" t="s">
        <v>2744</v>
      </c>
      <c r="H642" s="3" t="s">
        <v>81</v>
      </c>
      <c r="I642" s="1">
        <v>35</v>
      </c>
      <c r="J642" s="1" t="s">
        <v>70</v>
      </c>
      <c r="K642" s="1" t="s">
        <v>70</v>
      </c>
      <c r="L642" s="1" t="s">
        <v>70</v>
      </c>
      <c r="M642" s="1" t="s">
        <v>70</v>
      </c>
      <c r="N642" s="11">
        <v>1182.0389447616008</v>
      </c>
      <c r="O642" s="12">
        <v>43641</v>
      </c>
      <c r="P642" s="12">
        <v>44406</v>
      </c>
      <c r="Q642" s="1">
        <v>-4.0070080377757726</v>
      </c>
      <c r="R642" s="1">
        <v>-5.7853434533983066</v>
      </c>
      <c r="S642" s="1">
        <v>0.8695684799892911</v>
      </c>
      <c r="T642" s="1">
        <v>-5.9928734893399893</v>
      </c>
      <c r="U642" s="1">
        <v>-9.6437643154868127</v>
      </c>
      <c r="V642" s="1">
        <v>-4.9723503993730267</v>
      </c>
      <c r="W642" s="1" t="s">
        <v>2745</v>
      </c>
      <c r="X642" s="1">
        <v>25.945205479452056</v>
      </c>
      <c r="Y642" s="1">
        <v>4.9263393176529924</v>
      </c>
      <c r="Z642" s="13">
        <v>0.38710699999999998</v>
      </c>
      <c r="AA642" s="13">
        <v>4.3824282939673553</v>
      </c>
      <c r="AB642" s="1" t="s">
        <v>72</v>
      </c>
      <c r="AC642" s="1" t="s">
        <v>72</v>
      </c>
      <c r="AD642" s="1">
        <v>4.8629613507357421</v>
      </c>
      <c r="AE642" s="1">
        <v>3.2925726100307826</v>
      </c>
      <c r="AF642" s="13">
        <v>3.2925726100307826</v>
      </c>
      <c r="AG642" s="1" t="s">
        <v>73</v>
      </c>
      <c r="AH642" s="1">
        <v>3.4695277367424411</v>
      </c>
      <c r="AI642" s="1" t="e">
        <v>#VALUE!</v>
      </c>
      <c r="AJ642" s="13" t="e">
        <v>#VALUE!</v>
      </c>
      <c r="AK642" s="1" t="s">
        <v>2725</v>
      </c>
      <c r="AL642" s="1">
        <v>151.72266470219586</v>
      </c>
      <c r="AM642" s="1">
        <v>157.60717700000001</v>
      </c>
      <c r="AN642" s="1">
        <v>5.8845122978041502</v>
      </c>
      <c r="AO642" s="1">
        <v>25.913757700205338</v>
      </c>
      <c r="AP642" s="1">
        <v>149.78591203452481</v>
      </c>
      <c r="AQ642" s="1" t="e">
        <v>#VALUE!</v>
      </c>
      <c r="AR642" s="3" t="s">
        <v>75</v>
      </c>
      <c r="AS642" s="3">
        <v>119.99395039193689</v>
      </c>
      <c r="AT642" s="1">
        <v>142.59429915851607</v>
      </c>
      <c r="AU642" s="1" t="s">
        <v>72</v>
      </c>
      <c r="AV642" s="1">
        <v>-66.071717550675487</v>
      </c>
      <c r="AW642" s="1" t="s">
        <v>2726</v>
      </c>
      <c r="AX642" s="1" t="s">
        <v>72</v>
      </c>
      <c r="AY642" s="1" t="s">
        <v>72</v>
      </c>
      <c r="AZ642" s="1" t="s">
        <v>96</v>
      </c>
      <c r="BA642" s="1" t="s">
        <v>96</v>
      </c>
      <c r="BB642" s="1" t="s">
        <v>96</v>
      </c>
      <c r="BC642" s="1" t="s">
        <v>72</v>
      </c>
      <c r="BD642" s="1">
        <v>337.04743612525255</v>
      </c>
      <c r="BE642" s="1">
        <v>599.52123335547071</v>
      </c>
      <c r="BF642" s="1">
        <v>185.14004307771972</v>
      </c>
      <c r="BG642" s="1">
        <v>0.63341146603273069</v>
      </c>
    </row>
    <row r="643" spans="1:59" x14ac:dyDescent="0.2">
      <c r="A643" s="10" t="s">
        <v>2746</v>
      </c>
      <c r="B643" s="4" t="s">
        <v>78</v>
      </c>
      <c r="C643" s="10" t="s">
        <v>99</v>
      </c>
      <c r="D643" s="10" t="s">
        <v>99</v>
      </c>
      <c r="E643" s="10"/>
      <c r="F643" s="1" t="s">
        <v>2747</v>
      </c>
      <c r="G643" s="3" t="s">
        <v>2748</v>
      </c>
      <c r="H643" s="3" t="s">
        <v>81</v>
      </c>
      <c r="I643" s="1">
        <v>33.5</v>
      </c>
      <c r="J643" s="1" t="s">
        <v>70</v>
      </c>
      <c r="K643" s="1" t="s">
        <v>70</v>
      </c>
      <c r="L643" s="1" t="s">
        <v>70</v>
      </c>
      <c r="M643" s="1" t="s">
        <v>70</v>
      </c>
      <c r="N643" s="11">
        <v>1242.7258044696998</v>
      </c>
      <c r="O643" s="12">
        <v>44362</v>
      </c>
      <c r="P643" s="12">
        <v>44406</v>
      </c>
      <c r="Q643" s="1">
        <v>-4.3428077759207984</v>
      </c>
      <c r="R643" s="1">
        <v>-5.9806497310203488</v>
      </c>
      <c r="S643" s="1">
        <v>0.34417028922226756</v>
      </c>
      <c r="T643" s="1">
        <v>-5.9928734893399893</v>
      </c>
      <c r="U643" s="1">
        <v>-9.6437643154868127</v>
      </c>
      <c r="V643" s="1">
        <v>-4.9723503993730267</v>
      </c>
      <c r="W643" s="1" t="s">
        <v>2749</v>
      </c>
      <c r="X643" s="1">
        <v>27.917808219178081</v>
      </c>
      <c r="Y643" s="1">
        <v>4.9130710040812238</v>
      </c>
      <c r="Z643" s="13">
        <v>0.166875</v>
      </c>
      <c r="AA643" s="13">
        <v>4.2619090129826009</v>
      </c>
      <c r="AB643" s="1" t="s">
        <v>72</v>
      </c>
      <c r="AC643" s="1" t="s">
        <v>72</v>
      </c>
      <c r="AD643" s="1">
        <v>4.8566338072718072</v>
      </c>
      <c r="AE643" s="1">
        <v>3.2925726100307826</v>
      </c>
      <c r="AF643" s="13">
        <v>3.2925726100307826</v>
      </c>
      <c r="AG643" s="1" t="s">
        <v>73</v>
      </c>
      <c r="AH643" s="1">
        <v>3.4695277367424411</v>
      </c>
      <c r="AI643" s="1" t="e">
        <v>#VALUE!</v>
      </c>
      <c r="AJ643" s="13" t="e">
        <v>#VALUE!</v>
      </c>
      <c r="AK643" s="1" t="s">
        <v>2725</v>
      </c>
      <c r="AL643" s="1">
        <v>153.21019949246471</v>
      </c>
      <c r="AM643" s="1">
        <v>158.900656</v>
      </c>
      <c r="AN643" s="1">
        <v>5.6904565075352878</v>
      </c>
      <c r="AO643" s="1">
        <v>27.885010266940451</v>
      </c>
      <c r="AP643" s="1">
        <v>151.44416395802082</v>
      </c>
      <c r="AQ643" s="1" t="e">
        <v>#VALUE!</v>
      </c>
      <c r="AR643" s="3" t="s">
        <v>75</v>
      </c>
      <c r="AS643" s="3">
        <v>121.79937805061689</v>
      </c>
      <c r="AT643" s="1">
        <v>142.23673295432775</v>
      </c>
      <c r="AU643" s="1" t="s">
        <v>72</v>
      </c>
      <c r="AV643" s="1">
        <v>-68.567942841503452</v>
      </c>
      <c r="AW643" s="1" t="s">
        <v>2726</v>
      </c>
      <c r="AX643" s="1" t="s">
        <v>72</v>
      </c>
      <c r="AY643" s="1" t="s">
        <v>72</v>
      </c>
      <c r="AZ643" s="1" t="s">
        <v>96</v>
      </c>
      <c r="BA643" s="1" t="s">
        <v>96</v>
      </c>
      <c r="BB643" s="1" t="s">
        <v>96</v>
      </c>
      <c r="BC643" s="1" t="s">
        <v>72</v>
      </c>
      <c r="BD643" s="1">
        <v>337.04743612525255</v>
      </c>
      <c r="BE643" s="1">
        <v>599.52123335547071</v>
      </c>
      <c r="BF643" s="1">
        <v>185.14004307771972</v>
      </c>
      <c r="BG643" s="1">
        <v>0.63341146603273069</v>
      </c>
    </row>
    <row r="644" spans="1:59" x14ac:dyDescent="0.2">
      <c r="A644" s="10" t="s">
        <v>2750</v>
      </c>
      <c r="B644" s="4" t="s">
        <v>78</v>
      </c>
      <c r="C644" s="10" t="s">
        <v>99</v>
      </c>
      <c r="D644" s="10" t="s">
        <v>99</v>
      </c>
      <c r="E644" s="10"/>
      <c r="F644" s="1" t="s">
        <v>2751</v>
      </c>
      <c r="G644" s="3" t="s">
        <v>2752</v>
      </c>
      <c r="H644" s="3" t="s">
        <v>81</v>
      </c>
      <c r="I644" s="1">
        <v>31.5</v>
      </c>
      <c r="J644" s="1" t="s">
        <v>70</v>
      </c>
      <c r="K644" s="1" t="s">
        <v>70</v>
      </c>
      <c r="L644" s="1" t="s">
        <v>70</v>
      </c>
      <c r="M644" s="1" t="s">
        <v>70</v>
      </c>
      <c r="N644" s="11">
        <v>1213.1997323843534</v>
      </c>
      <c r="O644" s="12">
        <v>43055</v>
      </c>
      <c r="P644" s="12">
        <v>44406</v>
      </c>
      <c r="Q644" s="1">
        <v>-4.1699107557559127</v>
      </c>
      <c r="R644" s="1">
        <v>-5.6926528434345531</v>
      </c>
      <c r="S644" s="1">
        <v>0.56156134227069998</v>
      </c>
      <c r="T644" s="1">
        <v>-5.9928734893399893</v>
      </c>
      <c r="U644" s="1">
        <v>-9.6437643154868127</v>
      </c>
      <c r="V644" s="1">
        <v>-4.9723503993730267</v>
      </c>
      <c r="W644" s="1" t="s">
        <v>2753</v>
      </c>
      <c r="X644" s="1">
        <v>24.331506849315069</v>
      </c>
      <c r="Y644" s="1">
        <v>4.946394910800521</v>
      </c>
      <c r="Z644" s="13">
        <v>-7.4918999999999999E-2</v>
      </c>
      <c r="AA644" s="13">
        <v>4.2081488258526534</v>
      </c>
      <c r="AB644" s="1" t="s">
        <v>72</v>
      </c>
      <c r="AC644" s="1" t="s">
        <v>72</v>
      </c>
      <c r="AD644" s="1">
        <v>4.862830975730736</v>
      </c>
      <c r="AE644" s="1">
        <v>3.2925726100307826</v>
      </c>
      <c r="AF644" s="13">
        <v>3.2925726100307826</v>
      </c>
      <c r="AG644" s="1" t="s">
        <v>73</v>
      </c>
      <c r="AH644" s="1">
        <v>3.4695277367424411</v>
      </c>
      <c r="AI644" s="1" t="e">
        <v>#VALUE!</v>
      </c>
      <c r="AJ644" s="13" t="e">
        <v>#VALUE!</v>
      </c>
      <c r="AK644" s="1" t="s">
        <v>2725</v>
      </c>
      <c r="AL644" s="1">
        <v>150.7087590613568</v>
      </c>
      <c r="AM644" s="1">
        <v>156.966218</v>
      </c>
      <c r="AN644" s="1">
        <v>6.2574589386431967</v>
      </c>
      <c r="AO644" s="1">
        <v>24.301163586584533</v>
      </c>
      <c r="AP644" s="1">
        <v>148.58942445648921</v>
      </c>
      <c r="AQ644" s="1" t="e">
        <v>#VALUE!</v>
      </c>
      <c r="AR644" s="3" t="s">
        <v>75</v>
      </c>
      <c r="AS644" s="3">
        <v>125.92487965139382</v>
      </c>
      <c r="AT644" s="1">
        <v>142.89378253268023</v>
      </c>
      <c r="AU644" s="1" t="s">
        <v>72</v>
      </c>
      <c r="AV644" s="1">
        <v>-63.852369504381826</v>
      </c>
      <c r="AW644" s="1" t="s">
        <v>2726</v>
      </c>
      <c r="AX644" s="1" t="s">
        <v>72</v>
      </c>
      <c r="AY644" s="1" t="s">
        <v>72</v>
      </c>
      <c r="AZ644" s="1" t="s">
        <v>96</v>
      </c>
      <c r="BA644" s="1" t="s">
        <v>96</v>
      </c>
      <c r="BB644" s="1" t="s">
        <v>96</v>
      </c>
      <c r="BC644" s="1" t="s">
        <v>72</v>
      </c>
      <c r="BD644" s="1">
        <v>337.04743612525255</v>
      </c>
      <c r="BE644" s="1">
        <v>599.52123335547071</v>
      </c>
      <c r="BF644" s="1">
        <v>185.14004307771972</v>
      </c>
      <c r="BG644" s="1">
        <v>0.63341146603273069</v>
      </c>
    </row>
    <row r="645" spans="1:59" x14ac:dyDescent="0.2">
      <c r="A645" s="10" t="s">
        <v>2754</v>
      </c>
      <c r="B645" s="4" t="s">
        <v>78</v>
      </c>
      <c r="C645" s="10" t="s">
        <v>99</v>
      </c>
      <c r="D645" s="10" t="s">
        <v>99</v>
      </c>
      <c r="E645" s="10"/>
      <c r="F645" s="1" t="s">
        <v>2755</v>
      </c>
      <c r="G645" s="3" t="s">
        <v>2756</v>
      </c>
      <c r="H645" s="3" t="s">
        <v>81</v>
      </c>
      <c r="I645" s="1">
        <v>36</v>
      </c>
      <c r="J645" s="1" t="s">
        <v>70</v>
      </c>
      <c r="K645" s="1" t="s">
        <v>70</v>
      </c>
      <c r="L645" s="1" t="s">
        <v>70</v>
      </c>
      <c r="M645" s="1" t="s">
        <v>70</v>
      </c>
      <c r="N645" s="11">
        <v>1294.4067987045571</v>
      </c>
      <c r="O645" s="12">
        <v>43417</v>
      </c>
      <c r="P645" s="12">
        <v>44406</v>
      </c>
      <c r="Q645" s="1">
        <v>-4.0689916755450195</v>
      </c>
      <c r="R645" s="1">
        <v>-5.6530507016163467</v>
      </c>
      <c r="S645" s="1">
        <v>0.80517426790527313</v>
      </c>
      <c r="T645" s="1">
        <v>-5.9928734893399893</v>
      </c>
      <c r="U645" s="1">
        <v>-9.6437643154868127</v>
      </c>
      <c r="V645" s="1">
        <v>-4.9723503993730267</v>
      </c>
      <c r="W645" s="1" t="s">
        <v>2757</v>
      </c>
      <c r="X645" s="1">
        <v>25.331506849315069</v>
      </c>
      <c r="Y645" s="1">
        <v>4.9293295621651199</v>
      </c>
      <c r="Z645" s="13">
        <v>2.0844000000000001E-2</v>
      </c>
      <c r="AA645" s="13">
        <v>4.3678564629554106</v>
      </c>
      <c r="AB645" s="1" t="s">
        <v>72</v>
      </c>
      <c r="AC645" s="1" t="s">
        <v>72</v>
      </c>
      <c r="AD645" s="1">
        <v>4.8627953652151099</v>
      </c>
      <c r="AE645" s="1">
        <v>3.2925726100307826</v>
      </c>
      <c r="AF645" s="13">
        <v>3.2925726100307826</v>
      </c>
      <c r="AG645" s="1" t="s">
        <v>73</v>
      </c>
      <c r="AH645" s="1">
        <v>3.4695277367424411</v>
      </c>
      <c r="AI645" s="1" t="e">
        <v>#VALUE!</v>
      </c>
      <c r="AJ645" s="13" t="e">
        <v>#VALUE!</v>
      </c>
      <c r="AK645" s="1" t="s">
        <v>2725</v>
      </c>
      <c r="AL645" s="1">
        <v>151.63182458556403</v>
      </c>
      <c r="AM645" s="1">
        <v>157.865284</v>
      </c>
      <c r="AN645" s="1">
        <v>6.2334594144359698</v>
      </c>
      <c r="AO645" s="1">
        <v>25.300479123887747</v>
      </c>
      <c r="AP645" s="1">
        <v>148.92519411877922</v>
      </c>
      <c r="AQ645" s="1" t="e">
        <v>#VALUE!</v>
      </c>
      <c r="AR645" s="3" t="s">
        <v>75</v>
      </c>
      <c r="AS645" s="3">
        <v>129.02314451873451</v>
      </c>
      <c r="AT645" s="1">
        <v>142.11843427264256</v>
      </c>
      <c r="AU645" s="1" t="s">
        <v>72</v>
      </c>
      <c r="AV645" s="1">
        <v>-66.195317580456518</v>
      </c>
      <c r="AW645" s="1" t="s">
        <v>2726</v>
      </c>
      <c r="AX645" s="1" t="s">
        <v>72</v>
      </c>
      <c r="AY645" s="1" t="s">
        <v>72</v>
      </c>
      <c r="AZ645" s="1" t="s">
        <v>96</v>
      </c>
      <c r="BA645" s="1" t="s">
        <v>96</v>
      </c>
      <c r="BB645" s="1" t="s">
        <v>96</v>
      </c>
      <c r="BC645" s="1" t="s">
        <v>72</v>
      </c>
      <c r="BD645" s="1">
        <v>337.04743612525255</v>
      </c>
      <c r="BE645" s="1">
        <v>599.52123335547071</v>
      </c>
      <c r="BF645" s="1">
        <v>185.14004307771972</v>
      </c>
      <c r="BG645" s="1">
        <v>0.63341146603273069</v>
      </c>
    </row>
    <row r="646" spans="1:59" x14ac:dyDescent="0.2">
      <c r="A646" s="10" t="s">
        <v>2758</v>
      </c>
      <c r="B646" s="4" t="s">
        <v>78</v>
      </c>
      <c r="C646" s="10" t="s">
        <v>99</v>
      </c>
      <c r="D646" s="10" t="s">
        <v>99</v>
      </c>
      <c r="E646" s="10"/>
      <c r="F646" s="1" t="s">
        <v>2759</v>
      </c>
      <c r="G646" s="3" t="s">
        <v>2760</v>
      </c>
      <c r="H646" s="3" t="s">
        <v>81</v>
      </c>
      <c r="I646" s="1">
        <v>47.5</v>
      </c>
      <c r="J646" s="1" t="s">
        <v>70</v>
      </c>
      <c r="K646" s="1" t="s">
        <v>70</v>
      </c>
      <c r="L646" s="1" t="s">
        <v>70</v>
      </c>
      <c r="M646" s="1" t="s">
        <v>70</v>
      </c>
      <c r="N646" s="11">
        <v>1161.0481096223425</v>
      </c>
      <c r="O646" s="12">
        <v>40962</v>
      </c>
      <c r="P646" s="12">
        <v>44406</v>
      </c>
      <c r="Q646" s="1">
        <v>-3.2121059083779047</v>
      </c>
      <c r="R646" s="1">
        <v>-4.3609435649712536</v>
      </c>
      <c r="S646" s="1">
        <v>1.2417939228429375</v>
      </c>
      <c r="T646" s="1">
        <v>-5.9928734893399893</v>
      </c>
      <c r="U646" s="1">
        <v>-9.6437643154868127</v>
      </c>
      <c r="V646" s="1">
        <v>-4.9723503993730267</v>
      </c>
      <c r="W646" s="1" t="s">
        <v>2761</v>
      </c>
      <c r="X646" s="1">
        <v>18.583561643835615</v>
      </c>
      <c r="Y646" s="1">
        <v>4.9790883284371725</v>
      </c>
      <c r="Z646" s="13">
        <v>-7.7144000000000004E-2</v>
      </c>
      <c r="AA646" s="13">
        <v>4.0876180137856988</v>
      </c>
      <c r="AB646" s="1" t="s">
        <v>72</v>
      </c>
      <c r="AC646" s="1" t="s">
        <v>72</v>
      </c>
      <c r="AD646" s="1">
        <v>4.8727900755936124</v>
      </c>
      <c r="AE646" s="1">
        <v>3.2925726100307826</v>
      </c>
      <c r="AF646" s="13">
        <v>3.2925726100307826</v>
      </c>
      <c r="AG646" s="1" t="s">
        <v>73</v>
      </c>
      <c r="AH646" s="1">
        <v>3.4695277367424411</v>
      </c>
      <c r="AI646" s="1" t="e">
        <v>#VALUE!</v>
      </c>
      <c r="AJ646" s="13" t="e">
        <v>#VALUE!</v>
      </c>
      <c r="AK646" s="1" t="s">
        <v>2725</v>
      </c>
      <c r="AL646" s="1">
        <v>148.16244039178227</v>
      </c>
      <c r="AM646" s="1">
        <v>156.02508112524356</v>
      </c>
      <c r="AN646" s="1">
        <v>7.8626407334612907</v>
      </c>
      <c r="AO646" s="1">
        <v>18.557152635181382</v>
      </c>
      <c r="AP646" s="1">
        <v>147.07763287310669</v>
      </c>
      <c r="AQ646" s="1" t="e">
        <v>#VALUE!</v>
      </c>
      <c r="AR646" s="3" t="s">
        <v>75</v>
      </c>
      <c r="AS646" s="3">
        <v>133.67581400184423</v>
      </c>
      <c r="AT646" s="1">
        <v>138.498299248378</v>
      </c>
      <c r="AU646" s="1" t="s">
        <v>72</v>
      </c>
      <c r="AV646" s="1">
        <v>-58.305926171971748</v>
      </c>
      <c r="AW646" s="1" t="s">
        <v>2726</v>
      </c>
      <c r="AX646" s="1" t="s">
        <v>72</v>
      </c>
      <c r="AY646" s="1" t="s">
        <v>72</v>
      </c>
      <c r="AZ646" s="1" t="s">
        <v>96</v>
      </c>
      <c r="BA646" s="1" t="s">
        <v>96</v>
      </c>
      <c r="BB646" s="1" t="s">
        <v>96</v>
      </c>
      <c r="BC646" s="1" t="s">
        <v>72</v>
      </c>
      <c r="BD646" s="1">
        <v>337.04743612525255</v>
      </c>
      <c r="BE646" s="1">
        <v>599.52123335547071</v>
      </c>
      <c r="BF646" s="1">
        <v>185.14004307771972</v>
      </c>
      <c r="BG646" s="1">
        <v>0.63341146603273069</v>
      </c>
    </row>
    <row r="647" spans="1:59" x14ac:dyDescent="0.2">
      <c r="A647" s="10" t="s">
        <v>2762</v>
      </c>
      <c r="B647" s="4" t="s">
        <v>78</v>
      </c>
      <c r="C647" s="10" t="s">
        <v>99</v>
      </c>
      <c r="D647" s="10" t="s">
        <v>99</v>
      </c>
      <c r="E647" s="10"/>
      <c r="F647" s="1" t="s">
        <v>2763</v>
      </c>
      <c r="G647" s="3" t="s">
        <v>2764</v>
      </c>
      <c r="H647" s="3" t="s">
        <v>81</v>
      </c>
      <c r="I647" s="1">
        <v>41</v>
      </c>
      <c r="J647" s="1" t="s">
        <v>70</v>
      </c>
      <c r="K647" s="1" t="s">
        <v>70</v>
      </c>
      <c r="L647" s="1" t="s">
        <v>70</v>
      </c>
      <c r="M647" s="1" t="s">
        <v>70</v>
      </c>
      <c r="N647" s="11">
        <v>1506.0612622362869</v>
      </c>
      <c r="O647" s="12">
        <v>44797</v>
      </c>
      <c r="P647" s="12">
        <v>44406</v>
      </c>
      <c r="Q647" s="1">
        <v>-4.1825050640343591</v>
      </c>
      <c r="R647" s="1">
        <v>-5.5633206975442491</v>
      </c>
      <c r="S647" s="1">
        <v>0.50981263007434663</v>
      </c>
      <c r="T647" s="1">
        <v>-5.9928734893399893</v>
      </c>
      <c r="U647" s="1">
        <v>-9.6437643154868127</v>
      </c>
      <c r="V647" s="1">
        <v>-4.9723503993730267</v>
      </c>
      <c r="W647" s="1" t="s">
        <v>2765</v>
      </c>
      <c r="X647" s="1">
        <v>29.101369863013698</v>
      </c>
      <c r="Y647" s="1">
        <v>4.9143092556753762</v>
      </c>
      <c r="Z647" s="13">
        <v>2.2769999999999999E-3</v>
      </c>
      <c r="AA647" s="13">
        <v>4.2039276047999063</v>
      </c>
      <c r="AB647" s="1" t="s">
        <v>72</v>
      </c>
      <c r="AC647" s="1" t="s">
        <v>72</v>
      </c>
      <c r="AD647" s="1">
        <v>4.8567154144448379</v>
      </c>
      <c r="AE647" s="1">
        <v>3.2925726100307826</v>
      </c>
      <c r="AF647" s="13">
        <v>3.2925726100307826</v>
      </c>
      <c r="AG647" s="1" t="s">
        <v>73</v>
      </c>
      <c r="AH647" s="1">
        <v>3.4695277367424411</v>
      </c>
      <c r="AI647" s="1" t="e">
        <v>#VALUE!</v>
      </c>
      <c r="AJ647" s="13" t="e">
        <v>#VALUE!</v>
      </c>
      <c r="AK647" s="1" t="s">
        <v>2725</v>
      </c>
      <c r="AL647" s="1">
        <v>153.93473305672995</v>
      </c>
      <c r="AM647" s="1">
        <v>159.84844000000001</v>
      </c>
      <c r="AN647" s="1">
        <v>5.9137069432700571</v>
      </c>
      <c r="AO647" s="1">
        <v>29.067761806981519</v>
      </c>
      <c r="AP647" s="1">
        <v>150.56248034866215</v>
      </c>
      <c r="AQ647" s="1" t="e">
        <v>#VALUE!</v>
      </c>
      <c r="AR647" s="3" t="s">
        <v>75</v>
      </c>
      <c r="AS647" s="3">
        <v>140.75929491892904</v>
      </c>
      <c r="AT647" s="1">
        <v>143.98815122633275</v>
      </c>
      <c r="AU647" s="1" t="s">
        <v>72</v>
      </c>
      <c r="AV647" s="1">
        <v>-67.951944831272115</v>
      </c>
      <c r="AW647" s="1" t="s">
        <v>2726</v>
      </c>
      <c r="AX647" s="1" t="s">
        <v>72</v>
      </c>
      <c r="AY647" s="1" t="s">
        <v>72</v>
      </c>
      <c r="AZ647" s="1" t="s">
        <v>96</v>
      </c>
      <c r="BA647" s="1" t="s">
        <v>96</v>
      </c>
      <c r="BB647" s="1" t="s">
        <v>96</v>
      </c>
      <c r="BC647" s="1" t="s">
        <v>72</v>
      </c>
      <c r="BD647" s="1">
        <v>337.04743612525255</v>
      </c>
      <c r="BE647" s="1">
        <v>599.52123335547071</v>
      </c>
      <c r="BF647" s="1">
        <v>185.14004307771972</v>
      </c>
      <c r="BG647" s="1">
        <v>0.63341146603273069</v>
      </c>
    </row>
    <row r="648" spans="1:59" x14ac:dyDescent="0.2">
      <c r="A648" s="10" t="s">
        <v>2766</v>
      </c>
      <c r="B648" s="4" t="s">
        <v>1472</v>
      </c>
      <c r="C648" s="10" t="s">
        <v>1448</v>
      </c>
      <c r="D648" s="10" t="s">
        <v>188</v>
      </c>
      <c r="E648" s="10"/>
      <c r="F648" s="1" t="s">
        <v>2767</v>
      </c>
      <c r="G648" s="3" t="s">
        <v>2768</v>
      </c>
      <c r="H648" s="3" t="s">
        <v>557</v>
      </c>
      <c r="I648" s="1" t="s">
        <v>96</v>
      </c>
      <c r="J648" s="1" t="s">
        <v>70</v>
      </c>
      <c r="K648" s="1" t="s">
        <v>70</v>
      </c>
      <c r="L648" s="1" t="s">
        <v>70</v>
      </c>
      <c r="M648" s="1" t="s">
        <v>70</v>
      </c>
      <c r="N648" s="11">
        <v>11.718922615600036</v>
      </c>
      <c r="O648" s="12">
        <v>44090</v>
      </c>
      <c r="P648" s="12">
        <v>43194</v>
      </c>
      <c r="Q648" s="1">
        <v>6.7985267596859522E-2</v>
      </c>
      <c r="R648" s="1">
        <v>0.54376986096995594</v>
      </c>
      <c r="S648" s="1">
        <v>3.422815064340945</v>
      </c>
      <c r="T648" s="1">
        <v>6.7309631791423463E-2</v>
      </c>
      <c r="U648" s="1">
        <v>0.42920821296370537</v>
      </c>
      <c r="V648" s="1">
        <v>2.6562038966667645</v>
      </c>
      <c r="W648" s="1" t="s">
        <v>2769</v>
      </c>
      <c r="X648" s="1">
        <v>0.13150684931506848</v>
      </c>
      <c r="Y648" s="1">
        <v>6.0050140724019565</v>
      </c>
      <c r="Z648" s="13">
        <v>-6.1789999999999996E-3</v>
      </c>
      <c r="AA648" s="13">
        <v>0.81526331362731241</v>
      </c>
      <c r="AB648" s="1" t="s">
        <v>72</v>
      </c>
      <c r="AC648" s="1" t="s">
        <v>72</v>
      </c>
      <c r="AD648" s="1">
        <v>6.0031737682618838</v>
      </c>
      <c r="AE648" s="1">
        <v>4.640758181004383</v>
      </c>
      <c r="AF648" s="13">
        <v>4.640758181004383</v>
      </c>
      <c r="AG648" s="1" t="s">
        <v>73</v>
      </c>
      <c r="AH648" s="1" t="s">
        <v>96</v>
      </c>
      <c r="AI648" s="1" t="e">
        <v>#VALUE!</v>
      </c>
      <c r="AJ648" s="13" t="e">
        <v>#VALUE!</v>
      </c>
      <c r="AK648" s="1" t="s">
        <v>2770</v>
      </c>
      <c r="AL648" s="1">
        <v>132.58576323342143</v>
      </c>
      <c r="AM648" s="1" t="e">
        <v>#VALUE!</v>
      </c>
      <c r="AN648" s="1" t="e">
        <v>#VALUE!</v>
      </c>
      <c r="AO648" s="1">
        <v>0.11772758384668036</v>
      </c>
      <c r="AP648" s="1">
        <v>129.11756320846806</v>
      </c>
      <c r="AQ648" s="1" t="e">
        <v>#VALUE!</v>
      </c>
      <c r="AR648" s="3" t="s">
        <v>75</v>
      </c>
      <c r="AS648" s="3">
        <v>127.58343656339362</v>
      </c>
      <c r="AT648" s="1">
        <v>108.33160533538262</v>
      </c>
      <c r="AU648" s="1">
        <v>80.677299148528988</v>
      </c>
      <c r="AV648" s="1">
        <v>61.666971638906354</v>
      </c>
      <c r="AW648" s="1" t="s">
        <v>1811</v>
      </c>
      <c r="AX648" s="1">
        <v>48.916800000000002</v>
      </c>
      <c r="AY648" s="1">
        <v>7.338387</v>
      </c>
      <c r="AZ648" s="1">
        <v>83.519996643066406</v>
      </c>
      <c r="BA648" s="1">
        <v>45.33</v>
      </c>
      <c r="BB648" s="1">
        <v>83.52</v>
      </c>
      <c r="BC648" s="1">
        <v>1.000000087900861</v>
      </c>
      <c r="BD648" s="1" t="s">
        <v>72</v>
      </c>
      <c r="BE648" s="1">
        <v>99.740197059714575</v>
      </c>
      <c r="BF648" s="1">
        <v>60.10747147652225</v>
      </c>
      <c r="BG648" s="1" t="s">
        <v>72</v>
      </c>
    </row>
    <row r="649" spans="1:59" x14ac:dyDescent="0.2">
      <c r="A649" s="10" t="s">
        <v>2771</v>
      </c>
      <c r="B649" s="4" t="s">
        <v>498</v>
      </c>
      <c r="C649" s="10" t="s">
        <v>1448</v>
      </c>
      <c r="D649" s="10" t="s">
        <v>188</v>
      </c>
      <c r="E649" s="10"/>
      <c r="F649" s="1" t="s">
        <v>2772</v>
      </c>
      <c r="G649" s="3" t="s">
        <v>2773</v>
      </c>
      <c r="H649" s="3" t="s">
        <v>495</v>
      </c>
      <c r="I649" s="1" t="s">
        <v>96</v>
      </c>
      <c r="J649" s="1" t="s">
        <v>70</v>
      </c>
      <c r="K649" s="1" t="s">
        <v>70</v>
      </c>
      <c r="L649" s="1" t="s">
        <v>70</v>
      </c>
      <c r="M649" s="1" t="s">
        <v>70</v>
      </c>
      <c r="N649" s="11">
        <v>197.92105577387531</v>
      </c>
      <c r="O649" s="12">
        <v>44155</v>
      </c>
      <c r="P649" s="12">
        <v>43922</v>
      </c>
      <c r="Q649" s="1">
        <v>-8.0978124853048339E-2</v>
      </c>
      <c r="R649" s="1">
        <v>0.22924798183927564</v>
      </c>
      <c r="S649" s="1">
        <v>1.8203917916008727</v>
      </c>
      <c r="T649" s="1">
        <v>-2.8573929291364486E-2</v>
      </c>
      <c r="U649" s="1">
        <v>-6.502375512168479E-2</v>
      </c>
      <c r="V649" s="1">
        <v>0.49931439274508715</v>
      </c>
      <c r="W649" s="1" t="s">
        <v>2774</v>
      </c>
      <c r="X649" s="1">
        <v>2.3150684931506849</v>
      </c>
      <c r="Y649" s="1">
        <v>6.3840040709813852</v>
      </c>
      <c r="Z649" s="13">
        <v>-2.0428999999999999E-2</v>
      </c>
      <c r="AA649" s="13">
        <v>1.4641702096515941</v>
      </c>
      <c r="AB649" s="1" t="s">
        <v>72</v>
      </c>
      <c r="AC649" s="1" t="s">
        <v>72</v>
      </c>
      <c r="AD649" s="1">
        <v>6.1706495619623922</v>
      </c>
      <c r="AE649" s="1">
        <v>4.0743093456242239</v>
      </c>
      <c r="AF649" s="13">
        <v>4.0743093456242239</v>
      </c>
      <c r="AG649" s="1" t="s">
        <v>73</v>
      </c>
      <c r="AH649" s="1">
        <v>7.7201536957923178</v>
      </c>
      <c r="AI649" s="1" t="e">
        <v>#VALUE!</v>
      </c>
      <c r="AJ649" s="13" t="e">
        <v>#VALUE!</v>
      </c>
      <c r="AK649" s="1" t="s">
        <v>2770</v>
      </c>
      <c r="AL649" s="1">
        <v>218.24360103016897</v>
      </c>
      <c r="AM649" s="1">
        <v>336.52429711998207</v>
      </c>
      <c r="AN649" s="1">
        <v>118.28069608981309</v>
      </c>
      <c r="AO649" s="1">
        <v>2.299794661190965</v>
      </c>
      <c r="AP649" s="1">
        <v>213.84927901848909</v>
      </c>
      <c r="AQ649" s="1" t="e">
        <v>#VALUE!</v>
      </c>
      <c r="AR649" s="3" t="s">
        <v>75</v>
      </c>
      <c r="AS649" s="3">
        <v>181.92100533935172</v>
      </c>
      <c r="AT649" s="1">
        <v>191.57620402981524</v>
      </c>
      <c r="AU649" s="1">
        <v>91.731910526519215</v>
      </c>
      <c r="AV649" s="1">
        <v>95.42891078932945</v>
      </c>
      <c r="AW649" s="1" t="s">
        <v>1811</v>
      </c>
      <c r="AX649" s="1">
        <v>48.916800000000002</v>
      </c>
      <c r="AY649" s="1">
        <v>7.338387</v>
      </c>
      <c r="AZ649" s="1">
        <v>83.519996643066406</v>
      </c>
      <c r="BA649" s="1">
        <v>45.33</v>
      </c>
      <c r="BB649" s="1">
        <v>83.52</v>
      </c>
      <c r="BC649" s="1">
        <v>1.000000087900861</v>
      </c>
      <c r="BD649" s="1" t="s">
        <v>72</v>
      </c>
      <c r="BE649" s="1">
        <v>99.740197059714575</v>
      </c>
      <c r="BF649" s="1">
        <v>60.10747147652225</v>
      </c>
      <c r="BG649" s="1" t="s">
        <v>72</v>
      </c>
    </row>
    <row r="650" spans="1:59" x14ac:dyDescent="0.2">
      <c r="A650" s="10" t="s">
        <v>2775</v>
      </c>
      <c r="B650" s="4" t="s">
        <v>590</v>
      </c>
      <c r="C650" s="10" t="s">
        <v>1448</v>
      </c>
      <c r="D650" s="10" t="s">
        <v>188</v>
      </c>
      <c r="E650" s="10"/>
      <c r="F650" s="1" t="s">
        <v>2776</v>
      </c>
      <c r="G650" s="3" t="s">
        <v>2777</v>
      </c>
      <c r="H650" s="3" t="s">
        <v>510</v>
      </c>
      <c r="I650" s="1" t="s">
        <v>96</v>
      </c>
      <c r="J650" s="1" t="s">
        <v>70</v>
      </c>
      <c r="K650" s="1" t="s">
        <v>70</v>
      </c>
      <c r="L650" s="1" t="s">
        <v>70</v>
      </c>
      <c r="M650" s="1" t="s">
        <v>70</v>
      </c>
      <c r="N650" s="11">
        <v>141.62042758776749</v>
      </c>
      <c r="O650" s="12">
        <v>44259</v>
      </c>
      <c r="P650" s="12">
        <v>43747</v>
      </c>
      <c r="Q650" s="1">
        <v>5.6356221280617902E-2</v>
      </c>
      <c r="R650" s="1">
        <v>0.43005258193922202</v>
      </c>
      <c r="S650" s="1">
        <v>2.2742403123025001</v>
      </c>
      <c r="T650" s="1">
        <v>7.9485022277170359E-3</v>
      </c>
      <c r="U650" s="1">
        <v>6.980649135273076E-2</v>
      </c>
      <c r="V650" s="1">
        <v>0.89510343693288696</v>
      </c>
      <c r="W650" s="1" t="s">
        <v>511</v>
      </c>
      <c r="X650" s="1">
        <v>1.6</v>
      </c>
      <c r="Y650" s="1">
        <v>6.5539109572254635</v>
      </c>
      <c r="Z650" s="13">
        <v>5.3038000000000002E-2</v>
      </c>
      <c r="AA650" s="13">
        <v>1.3417874193960788</v>
      </c>
      <c r="AB650" s="1" t="s">
        <v>72</v>
      </c>
      <c r="AC650" s="1" t="s">
        <v>72</v>
      </c>
      <c r="AD650" s="1">
        <v>6.3295518896286262</v>
      </c>
      <c r="AE650" s="1">
        <v>4.2345290626395897</v>
      </c>
      <c r="AF650" s="13">
        <v>4.2345290626395897</v>
      </c>
      <c r="AG650" s="1" t="s">
        <v>73</v>
      </c>
      <c r="AH650" s="1">
        <v>10.555613126743941</v>
      </c>
      <c r="AI650" s="1" t="e">
        <v>#VALUE!</v>
      </c>
      <c r="AJ650" s="13" t="e">
        <v>#VALUE!</v>
      </c>
      <c r="AK650" s="1" t="s">
        <v>2770</v>
      </c>
      <c r="AL650" s="1">
        <v>205.12199294443275</v>
      </c>
      <c r="AM650" s="1">
        <v>411.76895627395771</v>
      </c>
      <c r="AN650" s="1">
        <v>206.64696332952497</v>
      </c>
      <c r="AO650" s="1">
        <v>1.5852156057494866</v>
      </c>
      <c r="AP650" s="1">
        <v>199.19924057746709</v>
      </c>
      <c r="AQ650" s="1" t="e">
        <v>#VALUE!</v>
      </c>
      <c r="AR650" s="3" t="s">
        <v>75</v>
      </c>
      <c r="AS650" s="3">
        <v>166.86306834431724</v>
      </c>
      <c r="AT650" s="1">
        <v>180.08727114689992</v>
      </c>
      <c r="AU650" s="1">
        <v>94.920402254267174</v>
      </c>
      <c r="AV650" s="1">
        <v>100.51839934373908</v>
      </c>
      <c r="AW650" s="1" t="s">
        <v>1811</v>
      </c>
      <c r="AX650" s="1">
        <v>48.916800000000002</v>
      </c>
      <c r="AY650" s="1">
        <v>7.338387</v>
      </c>
      <c r="AZ650" s="1">
        <v>83.519996643066406</v>
      </c>
      <c r="BA650" s="1">
        <v>45.33</v>
      </c>
      <c r="BB650" s="1">
        <v>83.52</v>
      </c>
      <c r="BC650" s="1">
        <v>1.000000087900861</v>
      </c>
      <c r="BD650" s="1" t="s">
        <v>72</v>
      </c>
      <c r="BE650" s="1">
        <v>99.740197059714575</v>
      </c>
      <c r="BF650" s="1">
        <v>60.10747147652225</v>
      </c>
      <c r="BG650" s="1" t="s">
        <v>72</v>
      </c>
    </row>
    <row r="651" spans="1:59" x14ac:dyDescent="0.2">
      <c r="A651" s="10" t="s">
        <v>2778</v>
      </c>
      <c r="B651" s="4" t="s">
        <v>507</v>
      </c>
      <c r="C651" s="10" t="s">
        <v>1448</v>
      </c>
      <c r="D651" s="10" t="s">
        <v>188</v>
      </c>
      <c r="E651" s="10"/>
      <c r="F651" s="1" t="s">
        <v>2779</v>
      </c>
      <c r="G651" s="3" t="s">
        <v>2777</v>
      </c>
      <c r="H651" s="3" t="s">
        <v>510</v>
      </c>
      <c r="I651" s="1" t="s">
        <v>96</v>
      </c>
      <c r="J651" s="1" t="s">
        <v>70</v>
      </c>
      <c r="K651" s="1" t="s">
        <v>70</v>
      </c>
      <c r="L651" s="1" t="s">
        <v>70</v>
      </c>
      <c r="M651" s="1" t="s">
        <v>70</v>
      </c>
      <c r="N651" s="11">
        <v>141.62042758776749</v>
      </c>
      <c r="O651" s="12">
        <v>44259</v>
      </c>
      <c r="P651" s="12">
        <v>43747</v>
      </c>
      <c r="Q651" s="1">
        <v>5.6356221280617902E-2</v>
      </c>
      <c r="R651" s="1">
        <v>0.43005258193922202</v>
      </c>
      <c r="S651" s="1">
        <v>2.2742403123025001</v>
      </c>
      <c r="T651" s="1">
        <v>7.9485022277170359E-3</v>
      </c>
      <c r="U651" s="1">
        <v>6.980649135273076E-2</v>
      </c>
      <c r="V651" s="1">
        <v>0.89510343693288696</v>
      </c>
      <c r="W651" s="1" t="s">
        <v>511</v>
      </c>
      <c r="X651" s="1">
        <v>1.6</v>
      </c>
      <c r="Y651" s="1">
        <v>6.5539109572254635</v>
      </c>
      <c r="Z651" s="13">
        <v>5.3038000000000002E-2</v>
      </c>
      <c r="AA651" s="13">
        <v>1.3417874193960788</v>
      </c>
      <c r="AB651" s="1" t="s">
        <v>72</v>
      </c>
      <c r="AC651" s="1" t="s">
        <v>72</v>
      </c>
      <c r="AD651" s="1">
        <v>6.3295518896286262</v>
      </c>
      <c r="AE651" s="1">
        <v>4.2345290626395897</v>
      </c>
      <c r="AF651" s="13">
        <v>4.2345290626395897</v>
      </c>
      <c r="AG651" s="1" t="s">
        <v>73</v>
      </c>
      <c r="AH651" s="1">
        <v>10.555613126743941</v>
      </c>
      <c r="AI651" s="1" t="e">
        <v>#VALUE!</v>
      </c>
      <c r="AJ651" s="13" t="e">
        <v>#VALUE!</v>
      </c>
      <c r="AK651" s="1" t="s">
        <v>2770</v>
      </c>
      <c r="AL651" s="1">
        <v>205.10009693234599</v>
      </c>
      <c r="AM651" s="1">
        <v>411.71852233864871</v>
      </c>
      <c r="AN651" s="1">
        <v>206.61842540630272</v>
      </c>
      <c r="AO651" s="1">
        <v>1.5852156057494866</v>
      </c>
      <c r="AP651" s="1">
        <v>199.19924057746709</v>
      </c>
      <c r="AQ651" s="1" t="e">
        <v>#VALUE!</v>
      </c>
      <c r="AR651" s="3" t="s">
        <v>75</v>
      </c>
      <c r="AS651" s="3">
        <v>166.86306834431724</v>
      </c>
      <c r="AT651" s="1">
        <v>180.08727114689992</v>
      </c>
      <c r="AU651" s="1">
        <v>94.920402254267174</v>
      </c>
      <c r="AV651" s="1">
        <v>100.51839934373908</v>
      </c>
      <c r="AW651" s="1" t="s">
        <v>1811</v>
      </c>
      <c r="AX651" s="1">
        <v>48.916800000000002</v>
      </c>
      <c r="AY651" s="1">
        <v>7.338387</v>
      </c>
      <c r="AZ651" s="1">
        <v>83.519996643066406</v>
      </c>
      <c r="BA651" s="1">
        <v>45.33</v>
      </c>
      <c r="BB651" s="1">
        <v>83.52</v>
      </c>
      <c r="BC651" s="1">
        <v>1.000000087900861</v>
      </c>
      <c r="BD651" s="1" t="s">
        <v>72</v>
      </c>
      <c r="BE651" s="1">
        <v>99.740197059714575</v>
      </c>
      <c r="BF651" s="1">
        <v>60.10747147652225</v>
      </c>
      <c r="BG651" s="1" t="s">
        <v>72</v>
      </c>
    </row>
    <row r="652" spans="1:59" x14ac:dyDescent="0.2">
      <c r="A652" s="10" t="s">
        <v>2780</v>
      </c>
      <c r="B652" s="4" t="s">
        <v>480</v>
      </c>
      <c r="C652" s="10" t="s">
        <v>1448</v>
      </c>
      <c r="D652" s="10" t="s">
        <v>188</v>
      </c>
      <c r="E652" s="10"/>
      <c r="F652" s="1" t="s">
        <v>2781</v>
      </c>
      <c r="G652" s="3" t="s">
        <v>2782</v>
      </c>
      <c r="H652" s="3" t="s">
        <v>484</v>
      </c>
      <c r="I652" s="1" t="s">
        <v>96</v>
      </c>
      <c r="J652" s="1" t="s">
        <v>70</v>
      </c>
      <c r="K652" s="1" t="s">
        <v>70</v>
      </c>
      <c r="L652" s="1" t="s">
        <v>70</v>
      </c>
      <c r="M652" s="1" t="s">
        <v>70</v>
      </c>
      <c r="N652" s="11">
        <v>70.318005995133603</v>
      </c>
      <c r="O652" s="12">
        <v>44504</v>
      </c>
      <c r="P652" s="12">
        <v>44118</v>
      </c>
      <c r="Q652" s="1">
        <v>0.10303536114413259</v>
      </c>
      <c r="R652" s="1">
        <v>0.56997936534697313</v>
      </c>
      <c r="S652" s="1">
        <v>3.2596959678800941</v>
      </c>
      <c r="T652" s="1">
        <v>8.5460341273213558E-2</v>
      </c>
      <c r="U652" s="1">
        <v>0.38038539151408202</v>
      </c>
      <c r="V652" s="1">
        <v>2.0053707459321224</v>
      </c>
      <c r="W652" s="1" t="s">
        <v>2783</v>
      </c>
      <c r="X652" s="1">
        <v>0.76438356164383559</v>
      </c>
      <c r="Y652" s="1">
        <v>6.3133212888225705</v>
      </c>
      <c r="Z652" s="13">
        <v>3.1593999999999997E-2</v>
      </c>
      <c r="AA652" s="13">
        <v>1.3411064896257763</v>
      </c>
      <c r="AB652" s="1" t="s">
        <v>72</v>
      </c>
      <c r="AC652" s="1" t="s">
        <v>72</v>
      </c>
      <c r="AD652" s="1">
        <v>6.4230390682052567</v>
      </c>
      <c r="AE652" s="1">
        <v>4.7508979971745049</v>
      </c>
      <c r="AF652" s="13">
        <v>4.7508979971745049</v>
      </c>
      <c r="AG652" s="1" t="s">
        <v>73</v>
      </c>
      <c r="AH652" s="1" t="s">
        <v>96</v>
      </c>
      <c r="AI652" s="1" t="e">
        <v>#VALUE!</v>
      </c>
      <c r="AJ652" s="13" t="e">
        <v>#VALUE!</v>
      </c>
      <c r="AK652" s="1" t="s">
        <v>2770</v>
      </c>
      <c r="AL652" s="1">
        <v>173.93814227280276</v>
      </c>
      <c r="AM652" s="1" t="e">
        <v>#VALUE!</v>
      </c>
      <c r="AN652" s="1" t="e">
        <v>#VALUE!</v>
      </c>
      <c r="AO652" s="1">
        <v>0.75017111567419581</v>
      </c>
      <c r="AP652" s="1">
        <v>173.84243936366016</v>
      </c>
      <c r="AQ652" s="1" t="e">
        <v>#VALUE!</v>
      </c>
      <c r="AR652" s="3" t="s">
        <v>75</v>
      </c>
      <c r="AS652" s="3">
        <v>125.4686943156524</v>
      </c>
      <c r="AT652" s="1">
        <v>130.63946374669212</v>
      </c>
      <c r="AU652" s="1">
        <v>83.094147152776372</v>
      </c>
      <c r="AV652" s="1">
        <v>69.639992977488689</v>
      </c>
      <c r="AW652" s="1" t="s">
        <v>1811</v>
      </c>
      <c r="AX652" s="1">
        <v>48.916800000000002</v>
      </c>
      <c r="AY652" s="1">
        <v>7.338387</v>
      </c>
      <c r="AZ652" s="1">
        <v>83.519996643066406</v>
      </c>
      <c r="BA652" s="1">
        <v>45.33</v>
      </c>
      <c r="BB652" s="1">
        <v>83.52</v>
      </c>
      <c r="BC652" s="1">
        <v>1.000000087900861</v>
      </c>
      <c r="BD652" s="1" t="s">
        <v>72</v>
      </c>
      <c r="BE652" s="1">
        <v>99.740197059714575</v>
      </c>
      <c r="BF652" s="1">
        <v>60.10747147652225</v>
      </c>
      <c r="BG652" s="1" t="s">
        <v>72</v>
      </c>
    </row>
    <row r="653" spans="1:59" x14ac:dyDescent="0.2">
      <c r="A653" s="10" t="s">
        <v>2784</v>
      </c>
      <c r="B653" s="4" t="s">
        <v>1222</v>
      </c>
      <c r="C653" s="10" t="s">
        <v>1448</v>
      </c>
      <c r="D653" s="10" t="s">
        <v>188</v>
      </c>
      <c r="E653" s="10"/>
      <c r="F653" s="1" t="s">
        <v>2785</v>
      </c>
      <c r="G653" s="3" t="s">
        <v>2786</v>
      </c>
      <c r="H653" s="3" t="s">
        <v>1224</v>
      </c>
      <c r="I653" s="1" t="s">
        <v>96</v>
      </c>
      <c r="J653" s="1" t="s">
        <v>70</v>
      </c>
      <c r="K653" s="1" t="s">
        <v>70</v>
      </c>
      <c r="L653" s="1" t="s">
        <v>70</v>
      </c>
      <c r="M653" s="1" t="s">
        <v>70</v>
      </c>
      <c r="N653" s="11">
        <v>31.287035433251731</v>
      </c>
      <c r="O653" s="12">
        <v>44615</v>
      </c>
      <c r="P653" s="12">
        <v>44489</v>
      </c>
      <c r="Q653" s="1">
        <v>0.1091612796773056</v>
      </c>
      <c r="R653" s="1">
        <v>0.6037615774784566</v>
      </c>
      <c r="S653" s="1">
        <v>3.3752266521150265</v>
      </c>
      <c r="T653" s="1">
        <v>8.8312782317112593E-2</v>
      </c>
      <c r="U653" s="1">
        <v>0.40701631691761886</v>
      </c>
      <c r="V653" s="1">
        <v>2.2948919899622666</v>
      </c>
      <c r="W653" s="1" t="s">
        <v>2787</v>
      </c>
      <c r="X653" s="1">
        <v>0.33424657534246577</v>
      </c>
      <c r="Y653" s="1">
        <v>5.9703601907387025</v>
      </c>
      <c r="Z653" s="13">
        <v>3.4972000000000003E-2</v>
      </c>
      <c r="AA653" s="13">
        <v>0.93161007991890976</v>
      </c>
      <c r="AB653" s="1" t="s">
        <v>72</v>
      </c>
      <c r="AC653" s="1" t="s">
        <v>72</v>
      </c>
      <c r="AD653" s="1">
        <v>6.3196237261918968</v>
      </c>
      <c r="AE653" s="1">
        <v>4.7376780765354418</v>
      </c>
      <c r="AF653" s="13">
        <v>4.7376780765354418</v>
      </c>
      <c r="AG653" s="1" t="s">
        <v>73</v>
      </c>
      <c r="AH653" s="1" t="s">
        <v>96</v>
      </c>
      <c r="AI653" s="1" t="e">
        <v>#VALUE!</v>
      </c>
      <c r="AJ653" s="13" t="e">
        <v>#VALUE!</v>
      </c>
      <c r="AK653" s="1" t="s">
        <v>2770</v>
      </c>
      <c r="AL653" s="1">
        <v>171.13104251592947</v>
      </c>
      <c r="AM653" s="1" t="e">
        <v>#VALUE!</v>
      </c>
      <c r="AN653" s="1" t="e">
        <v>#VALUE!</v>
      </c>
      <c r="AO653" s="1">
        <v>0.32032854209445583</v>
      </c>
      <c r="AP653" s="1">
        <v>154.28817700023072</v>
      </c>
      <c r="AQ653" s="1" t="e">
        <v>#VALUE!</v>
      </c>
      <c r="AR653" s="3" t="s">
        <v>75</v>
      </c>
      <c r="AS653" s="3">
        <v>89.611761059035544</v>
      </c>
      <c r="AT653" s="1">
        <v>97.983961010451907</v>
      </c>
      <c r="AU653" s="1">
        <v>66.420400450951348</v>
      </c>
      <c r="AV653" s="1">
        <v>51.268028014643008</v>
      </c>
      <c r="AW653" s="1" t="s">
        <v>1811</v>
      </c>
      <c r="AX653" s="1">
        <v>48.916800000000002</v>
      </c>
      <c r="AY653" s="1">
        <v>7.338387</v>
      </c>
      <c r="AZ653" s="1">
        <v>83.519996643066406</v>
      </c>
      <c r="BA653" s="1">
        <v>45.33</v>
      </c>
      <c r="BB653" s="1">
        <v>83.52</v>
      </c>
      <c r="BC653" s="1">
        <v>1.000000087900861</v>
      </c>
      <c r="BD653" s="1" t="s">
        <v>72</v>
      </c>
      <c r="BE653" s="1">
        <v>99.740197059714575</v>
      </c>
      <c r="BF653" s="1">
        <v>60.10747147652225</v>
      </c>
      <c r="BG653" s="1" t="s">
        <v>72</v>
      </c>
    </row>
    <row r="654" spans="1:59" x14ac:dyDescent="0.2">
      <c r="A654" s="10" t="s">
        <v>2788</v>
      </c>
      <c r="B654" s="4" t="s">
        <v>249</v>
      </c>
      <c r="C654" s="10" t="s">
        <v>1448</v>
      </c>
      <c r="D654" s="10" t="s">
        <v>188</v>
      </c>
      <c r="E654" s="10"/>
      <c r="F654" s="1" t="s">
        <v>2789</v>
      </c>
      <c r="G654" s="3" t="s">
        <v>2790</v>
      </c>
      <c r="H654" s="3" t="s">
        <v>252</v>
      </c>
      <c r="I654" s="1" t="s">
        <v>96</v>
      </c>
      <c r="J654" s="1" t="s">
        <v>70</v>
      </c>
      <c r="K654" s="1" t="s">
        <v>70</v>
      </c>
      <c r="L654" s="1" t="s">
        <v>70</v>
      </c>
      <c r="M654" s="1" t="s">
        <v>70</v>
      </c>
      <c r="N654" s="11" t="e">
        <v>#VALUE!</v>
      </c>
      <c r="O654" s="12">
        <v>43731</v>
      </c>
      <c r="P654" s="12">
        <v>44705</v>
      </c>
      <c r="Q654" s="1" t="s">
        <v>70</v>
      </c>
      <c r="R654" s="1" t="s">
        <v>70</v>
      </c>
      <c r="S654" s="1" t="s">
        <v>70</v>
      </c>
      <c r="T654" s="1" t="s">
        <v>70</v>
      </c>
      <c r="U654" s="1" t="s">
        <v>70</v>
      </c>
      <c r="V654" s="1" t="s">
        <v>70</v>
      </c>
      <c r="W654" s="1" t="s">
        <v>2791</v>
      </c>
      <c r="X654" s="1">
        <v>-0.85479452054794525</v>
      </c>
      <c r="Y654" s="1" t="s">
        <v>96</v>
      </c>
      <c r="Z654" s="13" t="s">
        <v>96</v>
      </c>
      <c r="AA654" s="13" t="s">
        <v>96</v>
      </c>
      <c r="AB654" s="1" t="s">
        <v>72</v>
      </c>
      <c r="AC654" s="1" t="s">
        <v>72</v>
      </c>
      <c r="AD654" s="1" t="s">
        <v>96</v>
      </c>
      <c r="AE654" s="1" t="s">
        <v>96</v>
      </c>
      <c r="AF654" s="13" t="s">
        <v>96</v>
      </c>
      <c r="AG654" s="1" t="s">
        <v>73</v>
      </c>
      <c r="AH654" s="1" t="s">
        <v>96</v>
      </c>
      <c r="AI654" s="1" t="e">
        <v>#VALUE!</v>
      </c>
      <c r="AJ654" s="13" t="e">
        <v>#VALUE!</v>
      </c>
      <c r="AK654" s="1" t="s">
        <v>2770</v>
      </c>
      <c r="AL654" s="1" t="s">
        <v>96</v>
      </c>
      <c r="AM654" s="1" t="e">
        <v>#VALUE!</v>
      </c>
      <c r="AN654" s="1" t="e">
        <v>#VALUE!</v>
      </c>
      <c r="AO654" s="1" t="s">
        <v>70</v>
      </c>
      <c r="AP654" s="1" t="s">
        <v>70</v>
      </c>
      <c r="AQ654" s="1" t="e">
        <v>#VALUE!</v>
      </c>
      <c r="AR654" s="3" t="s">
        <v>75</v>
      </c>
      <c r="AS654" s="3" t="s">
        <v>96</v>
      </c>
      <c r="AT654" s="1" t="s">
        <v>96</v>
      </c>
      <c r="AU654" s="1" t="s">
        <v>72</v>
      </c>
      <c r="AV654" s="1" t="s">
        <v>96</v>
      </c>
      <c r="AW654" s="1" t="s">
        <v>1811</v>
      </c>
      <c r="AX654" s="1">
        <v>48.916800000000002</v>
      </c>
      <c r="AY654" s="1">
        <v>7.338387</v>
      </c>
      <c r="AZ654" s="1">
        <v>83.519996643066406</v>
      </c>
      <c r="BA654" s="1">
        <v>45.33</v>
      </c>
      <c r="BB654" s="1">
        <v>83.52</v>
      </c>
      <c r="BC654" s="1">
        <v>1.000000087900861</v>
      </c>
      <c r="BD654" s="1" t="s">
        <v>72</v>
      </c>
      <c r="BE654" s="1">
        <v>99.740197059714575</v>
      </c>
      <c r="BF654" s="1">
        <v>60.10747147652225</v>
      </c>
      <c r="BG654" s="1" t="s">
        <v>72</v>
      </c>
    </row>
    <row r="655" spans="1:59" x14ac:dyDescent="0.2">
      <c r="A655" s="10" t="s">
        <v>2792</v>
      </c>
      <c r="B655" s="4"/>
      <c r="C655" s="10" t="s">
        <v>1448</v>
      </c>
      <c r="D655" s="10" t="s">
        <v>188</v>
      </c>
      <c r="E655" s="10"/>
      <c r="F655" s="1" t="s">
        <v>2793</v>
      </c>
      <c r="G655" s="3" t="s">
        <v>2794</v>
      </c>
      <c r="H655" s="3" t="s">
        <v>73</v>
      </c>
      <c r="I655" s="1" t="s">
        <v>96</v>
      </c>
      <c r="J655" s="1" t="s">
        <v>70</v>
      </c>
      <c r="K655" s="1" t="s">
        <v>70</v>
      </c>
      <c r="L655" s="1" t="s">
        <v>70</v>
      </c>
      <c r="M655" s="1" t="s">
        <v>70</v>
      </c>
      <c r="N655" s="11" t="e">
        <v>#VALUE!</v>
      </c>
      <c r="O655" s="12">
        <v>43564</v>
      </c>
      <c r="P655" s="12" t="e">
        <v>#VALUE!</v>
      </c>
      <c r="Q655" s="1" t="s">
        <v>70</v>
      </c>
      <c r="R655" s="1" t="s">
        <v>70</v>
      </c>
      <c r="S655" s="1" t="s">
        <v>70</v>
      </c>
      <c r="T655" s="1" t="e">
        <v>#VALUE!</v>
      </c>
      <c r="U655" s="1" t="e">
        <v>#VALUE!</v>
      </c>
      <c r="V655" s="1" t="e">
        <v>#VALUE!</v>
      </c>
      <c r="W655" s="1" t="s">
        <v>2795</v>
      </c>
      <c r="X655" s="1">
        <v>-2.3013698630136985</v>
      </c>
      <c r="Y655" s="1" t="s">
        <v>96</v>
      </c>
      <c r="Z655" s="13" t="s">
        <v>96</v>
      </c>
      <c r="AA655" s="13" t="s">
        <v>96</v>
      </c>
      <c r="AB655" s="1" t="s">
        <v>72</v>
      </c>
      <c r="AC655" s="1" t="s">
        <v>72</v>
      </c>
      <c r="AD655" s="1" t="s">
        <v>96</v>
      </c>
      <c r="AE655" s="1" t="s">
        <v>73</v>
      </c>
      <c r="AF655" s="13" t="s">
        <v>73</v>
      </c>
      <c r="AG655" s="1" t="s">
        <v>73</v>
      </c>
      <c r="AH655" s="1" t="s">
        <v>73</v>
      </c>
      <c r="AI655" s="1" t="e">
        <v>#VALUE!</v>
      </c>
      <c r="AJ655" s="13" t="e">
        <v>#VALUE!</v>
      </c>
      <c r="AK655" s="1" t="s">
        <v>2770</v>
      </c>
      <c r="AL655" s="1" t="s">
        <v>96</v>
      </c>
      <c r="AM655" s="1" t="e">
        <v>#VALUE!</v>
      </c>
      <c r="AN655" s="1" t="e">
        <v>#VALUE!</v>
      </c>
      <c r="AO655" s="1" t="s">
        <v>70</v>
      </c>
      <c r="AP655" s="1" t="s">
        <v>70</v>
      </c>
      <c r="AQ655" s="1" t="e">
        <v>#VALUE!</v>
      </c>
      <c r="AR655" s="3" t="s">
        <v>75</v>
      </c>
      <c r="AS655" s="3" t="s">
        <v>96</v>
      </c>
      <c r="AT655" s="1" t="s">
        <v>96</v>
      </c>
      <c r="AU655" s="1" t="s">
        <v>72</v>
      </c>
      <c r="AV655" s="1" t="s">
        <v>96</v>
      </c>
      <c r="AW655" s="1" t="s">
        <v>1811</v>
      </c>
      <c r="AX655" s="1">
        <v>48.916800000000002</v>
      </c>
      <c r="AY655" s="1">
        <v>7.338387</v>
      </c>
      <c r="AZ655" s="1">
        <v>83.519996643066406</v>
      </c>
      <c r="BA655" s="1">
        <v>45.33</v>
      </c>
      <c r="BB655" s="1">
        <v>83.52</v>
      </c>
      <c r="BC655" s="1">
        <v>1.000000087900861</v>
      </c>
      <c r="BD655" s="1" t="s">
        <v>72</v>
      </c>
      <c r="BE655" s="1">
        <v>99.740197059714575</v>
      </c>
      <c r="BF655" s="1">
        <v>60.10747147652225</v>
      </c>
      <c r="BG655" s="1" t="s">
        <v>72</v>
      </c>
    </row>
    <row r="656" spans="1:59" x14ac:dyDescent="0.2">
      <c r="A656" s="10" t="s">
        <v>2796</v>
      </c>
      <c r="B656" s="4" t="s">
        <v>399</v>
      </c>
      <c r="C656" s="10" t="s">
        <v>1448</v>
      </c>
      <c r="D656" s="10" t="s">
        <v>188</v>
      </c>
      <c r="E656" s="10"/>
      <c r="F656" s="1" t="s">
        <v>2797</v>
      </c>
      <c r="G656" s="3" t="s">
        <v>2798</v>
      </c>
      <c r="H656" s="3" t="s">
        <v>403</v>
      </c>
      <c r="I656" s="1" t="s">
        <v>96</v>
      </c>
      <c r="J656" s="1" t="s">
        <v>70</v>
      </c>
      <c r="K656" s="1" t="s">
        <v>70</v>
      </c>
      <c r="L656" s="1" t="s">
        <v>70</v>
      </c>
      <c r="M656" s="1" t="s">
        <v>70</v>
      </c>
      <c r="N656" s="11">
        <v>223.30585189628493</v>
      </c>
      <c r="O656" s="12">
        <v>44615</v>
      </c>
      <c r="P656" s="12">
        <v>44111</v>
      </c>
      <c r="Q656" s="1">
        <v>-1.9978206859661007E-2</v>
      </c>
      <c r="R656" s="1">
        <v>0.28863816481927707</v>
      </c>
      <c r="S656" s="1">
        <v>1.8483663839463205</v>
      </c>
      <c r="T656" s="1">
        <v>-7.9077636278124253E-2</v>
      </c>
      <c r="U656" s="1">
        <v>-0.24667933695143862</v>
      </c>
      <c r="V656" s="1">
        <v>0.17498053506759259</v>
      </c>
      <c r="W656" s="1" t="s">
        <v>693</v>
      </c>
      <c r="X656" s="1">
        <v>2.5780821917808221</v>
      </c>
      <c r="Y656" s="1">
        <v>6.3398017633472747</v>
      </c>
      <c r="Z656" s="13">
        <v>6.6419000000000006E-2</v>
      </c>
      <c r="AA656" s="13">
        <v>1.5353761878813543</v>
      </c>
      <c r="AB656" s="1" t="s">
        <v>72</v>
      </c>
      <c r="AC656" s="1" t="s">
        <v>72</v>
      </c>
      <c r="AD656" s="1">
        <v>6.1110483622488347</v>
      </c>
      <c r="AE656" s="1">
        <v>3.8667768238597864</v>
      </c>
      <c r="AF656" s="13">
        <v>3.8667768238597864</v>
      </c>
      <c r="AG656" s="1" t="s">
        <v>73</v>
      </c>
      <c r="AH656" s="1">
        <v>6.3454940194727829</v>
      </c>
      <c r="AI656" s="1" t="e">
        <v>#VALUE!</v>
      </c>
      <c r="AJ656" s="13" t="e">
        <v>#VALUE!</v>
      </c>
      <c r="AK656" s="1" t="s">
        <v>2770</v>
      </c>
      <c r="AL656" s="1">
        <v>222.07360327101316</v>
      </c>
      <c r="AM656" s="1">
        <v>326.73056741492383</v>
      </c>
      <c r="AN656" s="1">
        <v>104.65696414391067</v>
      </c>
      <c r="AO656" s="1">
        <v>2.5626283367556466</v>
      </c>
      <c r="AP656" s="1">
        <v>218.02918640620797</v>
      </c>
      <c r="AQ656" s="1" t="e">
        <v>#VALUE!</v>
      </c>
      <c r="AR656" s="3" t="s">
        <v>75</v>
      </c>
      <c r="AS656" s="3">
        <v>191.27486523091227</v>
      </c>
      <c r="AT656" s="1">
        <v>199.34285196172647</v>
      </c>
      <c r="AU656" s="1">
        <v>98.080285841433309</v>
      </c>
      <c r="AV656" s="1">
        <v>96.601687701347586</v>
      </c>
      <c r="AW656" s="1" t="s">
        <v>1811</v>
      </c>
      <c r="AX656" s="1">
        <v>48.916800000000002</v>
      </c>
      <c r="AY656" s="1">
        <v>7.338387</v>
      </c>
      <c r="AZ656" s="1">
        <v>83.519996643066406</v>
      </c>
      <c r="BA656" s="1">
        <v>45.33</v>
      </c>
      <c r="BB656" s="1">
        <v>83.52</v>
      </c>
      <c r="BC656" s="1">
        <v>1.000000087900861</v>
      </c>
      <c r="BD656" s="1" t="s">
        <v>72</v>
      </c>
      <c r="BE656" s="1">
        <v>99.740197059714575</v>
      </c>
      <c r="BF656" s="1">
        <v>60.10747147652225</v>
      </c>
      <c r="BG656" s="1" t="s">
        <v>72</v>
      </c>
    </row>
    <row r="657" spans="1:59" x14ac:dyDescent="0.2">
      <c r="A657" s="10" t="s">
        <v>2799</v>
      </c>
      <c r="B657" s="4" t="s">
        <v>1188</v>
      </c>
      <c r="C657" s="10" t="s">
        <v>149</v>
      </c>
      <c r="D657" s="10" t="s">
        <v>150</v>
      </c>
      <c r="E657" s="10"/>
      <c r="F657" s="1" t="s">
        <v>2800</v>
      </c>
      <c r="G657" s="3" t="s">
        <v>2801</v>
      </c>
      <c r="H657" s="3" t="s">
        <v>1191</v>
      </c>
      <c r="I657" s="1">
        <v>43.5</v>
      </c>
      <c r="J657" s="1" t="s">
        <v>70</v>
      </c>
      <c r="K657" s="1" t="s">
        <v>70</v>
      </c>
      <c r="L657" s="1" t="s">
        <v>70</v>
      </c>
      <c r="M657" s="1" t="s">
        <v>70</v>
      </c>
      <c r="N657" s="11">
        <v>876.13525112949731</v>
      </c>
      <c r="O657" s="12">
        <v>44334</v>
      </c>
      <c r="P657" s="12">
        <v>39597</v>
      </c>
      <c r="Q657" s="1">
        <v>-2.2534929235270451</v>
      </c>
      <c r="R657" s="1">
        <v>-3.8165381625817618</v>
      </c>
      <c r="S657" s="1">
        <v>0.24152806289179374</v>
      </c>
      <c r="T657" s="1">
        <v>-3.4649808236602575</v>
      </c>
      <c r="U657" s="1">
        <v>-5.71140101824823</v>
      </c>
      <c r="V657" s="1">
        <v>-2.847302771048188</v>
      </c>
      <c r="W657" s="1" t="s">
        <v>2802</v>
      </c>
      <c r="X657" s="1">
        <v>27.81095890410959</v>
      </c>
      <c r="Y657" s="1">
        <v>5.0078145741481332</v>
      </c>
      <c r="Z657" s="13">
        <v>8.9505000000000001E-2</v>
      </c>
      <c r="AA657" s="13">
        <v>2.4058230102629752</v>
      </c>
      <c r="AB657" s="1" t="s">
        <v>72</v>
      </c>
      <c r="AC657" s="1" t="s">
        <v>72</v>
      </c>
      <c r="AD657" s="1">
        <v>5.5214511209193962</v>
      </c>
      <c r="AE657" s="1">
        <v>3.3814361245348241</v>
      </c>
      <c r="AF657" s="13">
        <v>3.3814361245348241</v>
      </c>
      <c r="AG657" s="1" t="s">
        <v>73</v>
      </c>
      <c r="AH657" s="1">
        <v>3.694510308552645</v>
      </c>
      <c r="AI657" s="1" t="e">
        <v>#VALUE!</v>
      </c>
      <c r="AJ657" s="13" t="e">
        <v>#VALUE!</v>
      </c>
      <c r="AK657" s="1" t="s">
        <v>2803</v>
      </c>
      <c r="AL657" s="1">
        <v>212.06040894088827</v>
      </c>
      <c r="AM657" s="1">
        <v>225.62260800000001</v>
      </c>
      <c r="AN657" s="1">
        <v>13.562199059111748</v>
      </c>
      <c r="AO657" s="1">
        <v>16.39151266255989</v>
      </c>
      <c r="AP657" s="1">
        <v>211.2966871060012</v>
      </c>
      <c r="AQ657" s="1" t="e">
        <v>#VALUE!</v>
      </c>
      <c r="AR657" s="3" t="s">
        <v>75</v>
      </c>
      <c r="AS657" s="3">
        <v>169.21420144707074</v>
      </c>
      <c r="AT657" s="1">
        <v>206.03644845839528</v>
      </c>
      <c r="AU657" s="1" t="s">
        <v>72</v>
      </c>
      <c r="AV657" s="1">
        <v>13.780928641463674</v>
      </c>
      <c r="AW657" s="1" t="s">
        <v>2804</v>
      </c>
      <c r="AX657" s="1" t="s">
        <v>72</v>
      </c>
      <c r="AY657" s="1" t="s">
        <v>72</v>
      </c>
      <c r="AZ657" s="1" t="s">
        <v>96</v>
      </c>
      <c r="BA657" s="1" t="s">
        <v>96</v>
      </c>
      <c r="BB657" s="1" t="s">
        <v>96</v>
      </c>
      <c r="BC657" s="1" t="s">
        <v>72</v>
      </c>
      <c r="BD657" s="1">
        <v>17.850564915446043</v>
      </c>
      <c r="BE657" s="1">
        <v>27.743924902393463</v>
      </c>
      <c r="BF657" s="1">
        <v>7.8655115629660459</v>
      </c>
      <c r="BG657" s="1">
        <v>0.49769364476009986</v>
      </c>
    </row>
    <row r="658" spans="1:59" x14ac:dyDescent="0.2">
      <c r="A658" s="10" t="s">
        <v>2805</v>
      </c>
      <c r="B658" s="4" t="s">
        <v>234</v>
      </c>
      <c r="C658" s="10" t="s">
        <v>741</v>
      </c>
      <c r="D658" s="10" t="s">
        <v>742</v>
      </c>
      <c r="E658" s="10"/>
      <c r="F658" s="1" t="s">
        <v>2806</v>
      </c>
      <c r="G658" s="3" t="s">
        <v>2807</v>
      </c>
      <c r="H658" s="3" t="s">
        <v>237</v>
      </c>
      <c r="I658" s="1">
        <v>36</v>
      </c>
      <c r="J658" s="1" t="s">
        <v>70</v>
      </c>
      <c r="K658" s="1" t="s">
        <v>70</v>
      </c>
      <c r="L658" s="1" t="s">
        <v>70</v>
      </c>
      <c r="M658" s="1" t="s">
        <v>70</v>
      </c>
      <c r="N658" s="11">
        <v>162.30844770660724</v>
      </c>
      <c r="O658" s="12">
        <v>43965</v>
      </c>
      <c r="P658" s="12">
        <v>41809</v>
      </c>
      <c r="Q658" s="1">
        <v>-4.7174845091646489E-3</v>
      </c>
      <c r="R658" s="1">
        <v>0.12800051150390068</v>
      </c>
      <c r="S658" s="1">
        <v>1.5095996019613311</v>
      </c>
      <c r="T658" s="1">
        <v>-1.9591552552866709E-2</v>
      </c>
      <c r="U658" s="1">
        <v>-2.2791348212480855E-3</v>
      </c>
      <c r="V658" s="1">
        <v>0.57738814651078219</v>
      </c>
      <c r="W658" s="1" t="s">
        <v>2808</v>
      </c>
      <c r="X658" s="1">
        <v>1.8</v>
      </c>
      <c r="Y658" s="1">
        <v>5.1593442807631815</v>
      </c>
      <c r="Z658" s="13">
        <v>1.2755000000000001E-2</v>
      </c>
      <c r="AA658" s="13">
        <v>0.81255280497929405</v>
      </c>
      <c r="AB658" s="1" t="s">
        <v>72</v>
      </c>
      <c r="AC658" s="1" t="s">
        <v>72</v>
      </c>
      <c r="AD658" s="1">
        <v>4.8036803658843192</v>
      </c>
      <c r="AE658" s="1">
        <v>4.11272873561491</v>
      </c>
      <c r="AF658" s="13">
        <v>4.11272873561491</v>
      </c>
      <c r="AG658" s="1" t="s">
        <v>73</v>
      </c>
      <c r="AH658" s="1">
        <v>8.7946191900915149</v>
      </c>
      <c r="AI658" s="1" t="e">
        <v>#VALUE!</v>
      </c>
      <c r="AJ658" s="13" t="e">
        <v>#VALUE!</v>
      </c>
      <c r="AK658" s="1" t="s">
        <v>2809</v>
      </c>
      <c r="AL658" s="1">
        <v>61.804694186472005</v>
      </c>
      <c r="AM658" s="1">
        <v>80.492857999999998</v>
      </c>
      <c r="AN658" s="1">
        <v>18.688163813527993</v>
      </c>
      <c r="AO658" s="1">
        <v>1.78507871321013</v>
      </c>
      <c r="AP658" s="1">
        <v>54.691905378871382</v>
      </c>
      <c r="AQ658" s="1" t="e">
        <v>#VALUE!</v>
      </c>
      <c r="AR658" s="3" t="s">
        <v>75</v>
      </c>
      <c r="AS658" s="3">
        <v>45.811546631471245</v>
      </c>
      <c r="AT658" s="1">
        <v>48.334473601226961</v>
      </c>
      <c r="AU658" s="1">
        <v>-40.868468968836339</v>
      </c>
      <c r="AV658" s="1">
        <v>-34.054764429777066</v>
      </c>
      <c r="AW658" s="1" t="s">
        <v>2810</v>
      </c>
      <c r="AX658" s="1" t="s">
        <v>72</v>
      </c>
      <c r="AY658" s="1" t="s">
        <v>72</v>
      </c>
      <c r="AZ658" s="1" t="s">
        <v>96</v>
      </c>
      <c r="BA658" s="1" t="s">
        <v>96</v>
      </c>
      <c r="BB658" s="1" t="s">
        <v>96</v>
      </c>
      <c r="BC658" s="1" t="s">
        <v>72</v>
      </c>
      <c r="BD658" s="1">
        <v>382.35456887997577</v>
      </c>
      <c r="BE658" s="1">
        <v>616.25839656641119</v>
      </c>
      <c r="BF658" s="1">
        <v>331.07023364164024</v>
      </c>
      <c r="BG658" s="1">
        <v>0.82017368914479216</v>
      </c>
    </row>
    <row r="659" spans="1:59" x14ac:dyDescent="0.2">
      <c r="A659" s="10" t="s">
        <v>2811</v>
      </c>
      <c r="B659" s="4" t="s">
        <v>98</v>
      </c>
      <c r="C659" s="10" t="s">
        <v>741</v>
      </c>
      <c r="D659" s="10" t="s">
        <v>742</v>
      </c>
      <c r="E659" s="10"/>
      <c r="F659" s="1" t="s">
        <v>2812</v>
      </c>
      <c r="G659" s="3" t="s">
        <v>2813</v>
      </c>
      <c r="H659" s="3" t="s">
        <v>102</v>
      </c>
      <c r="I659" s="1">
        <v>28</v>
      </c>
      <c r="J659" s="1" t="s">
        <v>70</v>
      </c>
      <c r="K659" s="1" t="s">
        <v>70</v>
      </c>
      <c r="L659" s="1" t="s">
        <v>70</v>
      </c>
      <c r="M659" s="1" t="s">
        <v>70</v>
      </c>
      <c r="N659" s="11">
        <v>323.99056136178217</v>
      </c>
      <c r="O659" s="12">
        <v>42675</v>
      </c>
      <c r="P659" s="12">
        <v>42572</v>
      </c>
      <c r="Q659" s="1">
        <v>-0.39602025976787081</v>
      </c>
      <c r="R659" s="1">
        <v>-0.52172139103784376</v>
      </c>
      <c r="S659" s="1">
        <v>0.71048420814368018</v>
      </c>
      <c r="T659" s="1">
        <v>-0.43025174914601561</v>
      </c>
      <c r="U659" s="1">
        <v>-0.94671077793181402</v>
      </c>
      <c r="V659" s="1">
        <v>-0.74586294287491972</v>
      </c>
      <c r="W659" s="1" t="s">
        <v>2814</v>
      </c>
      <c r="X659" s="1">
        <v>3.7506849315068491</v>
      </c>
      <c r="Y659" s="1">
        <v>4.6694928585115711</v>
      </c>
      <c r="Z659" s="13">
        <v>-3.3921E-2</v>
      </c>
      <c r="AA659" s="13">
        <v>1.3300293094912652</v>
      </c>
      <c r="AB659" s="1" t="s">
        <v>72</v>
      </c>
      <c r="AC659" s="1" t="s">
        <v>72</v>
      </c>
      <c r="AD659" s="1">
        <v>4.3992564801609539</v>
      </c>
      <c r="AE659" s="1">
        <v>3.4811229095716074</v>
      </c>
      <c r="AF659" s="13">
        <v>3.4811229095716074</v>
      </c>
      <c r="AG659" s="1" t="s">
        <v>73</v>
      </c>
      <c r="AH659" s="1">
        <v>4.8217932777265391</v>
      </c>
      <c r="AI659" s="1" t="e">
        <v>#VALUE!</v>
      </c>
      <c r="AJ659" s="13" t="e">
        <v>#VALUE!</v>
      </c>
      <c r="AK659" s="1" t="s">
        <v>2809</v>
      </c>
      <c r="AL659" s="1">
        <v>86.000038721749391</v>
      </c>
      <c r="AM659" s="1">
        <v>101.76096400000002</v>
      </c>
      <c r="AN659" s="1">
        <v>15.760925278250625</v>
      </c>
      <c r="AO659" s="1">
        <v>3.7344284736481863</v>
      </c>
      <c r="AP659" s="1">
        <v>80.832638308673879</v>
      </c>
      <c r="AQ659" s="1" t="e">
        <v>#VALUE!</v>
      </c>
      <c r="AR659" s="3" t="s">
        <v>75</v>
      </c>
      <c r="AS659" s="3">
        <v>62.0459041077007</v>
      </c>
      <c r="AT659" s="1">
        <v>63.564396743067149</v>
      </c>
      <c r="AU659" s="1">
        <v>-63.380129027054636</v>
      </c>
      <c r="AV659" s="1">
        <v>-56.521078943419582</v>
      </c>
      <c r="AW659" s="1" t="s">
        <v>2810</v>
      </c>
      <c r="AX659" s="1" t="s">
        <v>72</v>
      </c>
      <c r="AY659" s="1" t="s">
        <v>72</v>
      </c>
      <c r="AZ659" s="1" t="s">
        <v>96</v>
      </c>
      <c r="BA659" s="1" t="s">
        <v>96</v>
      </c>
      <c r="BB659" s="1" t="s">
        <v>96</v>
      </c>
      <c r="BC659" s="1" t="s">
        <v>72</v>
      </c>
      <c r="BD659" s="1">
        <v>382.35456887997577</v>
      </c>
      <c r="BE659" s="1">
        <v>616.25839656641119</v>
      </c>
      <c r="BF659" s="1">
        <v>331.07023364164024</v>
      </c>
      <c r="BG659" s="1">
        <v>0.82017368914479216</v>
      </c>
    </row>
    <row r="660" spans="1:59" x14ac:dyDescent="0.2">
      <c r="A660" s="10" t="s">
        <v>2815</v>
      </c>
      <c r="B660" s="4" t="s">
        <v>249</v>
      </c>
      <c r="C660" s="10" t="s">
        <v>2816</v>
      </c>
      <c r="D660" s="10" t="s">
        <v>742</v>
      </c>
      <c r="E660" s="10"/>
      <c r="F660" s="1" t="s">
        <v>2817</v>
      </c>
      <c r="G660" s="3" t="s">
        <v>2818</v>
      </c>
      <c r="H660" s="3" t="s">
        <v>252</v>
      </c>
      <c r="I660" s="1">
        <v>22</v>
      </c>
      <c r="J660" s="1" t="s">
        <v>70</v>
      </c>
      <c r="K660" s="1" t="s">
        <v>70</v>
      </c>
      <c r="L660" s="1" t="s">
        <v>70</v>
      </c>
      <c r="M660" s="1" t="s">
        <v>70</v>
      </c>
      <c r="N660" s="11" t="e">
        <v>#VALUE!</v>
      </c>
      <c r="O660" s="12">
        <v>42983</v>
      </c>
      <c r="P660" s="12">
        <v>44705</v>
      </c>
      <c r="Q660" s="1" t="s">
        <v>70</v>
      </c>
      <c r="R660" s="1" t="s">
        <v>70</v>
      </c>
      <c r="S660" s="1" t="s">
        <v>70</v>
      </c>
      <c r="T660" s="1" t="s">
        <v>70</v>
      </c>
      <c r="U660" s="1" t="s">
        <v>70</v>
      </c>
      <c r="V660" s="1" t="s">
        <v>70</v>
      </c>
      <c r="W660" s="1" t="s">
        <v>2819</v>
      </c>
      <c r="X660" s="1">
        <v>-0.90410958904109584</v>
      </c>
      <c r="Y660" s="1" t="s">
        <v>96</v>
      </c>
      <c r="Z660" s="13" t="s">
        <v>96</v>
      </c>
      <c r="AA660" s="13" t="s">
        <v>96</v>
      </c>
      <c r="AB660" s="1" t="s">
        <v>72</v>
      </c>
      <c r="AC660" s="1" t="s">
        <v>72</v>
      </c>
      <c r="AD660" s="1" t="s">
        <v>96</v>
      </c>
      <c r="AE660" s="1" t="s">
        <v>96</v>
      </c>
      <c r="AF660" s="13" t="s">
        <v>96</v>
      </c>
      <c r="AG660" s="1" t="s">
        <v>73</v>
      </c>
      <c r="AH660" s="1" t="s">
        <v>96</v>
      </c>
      <c r="AI660" s="1" t="e">
        <v>#VALUE!</v>
      </c>
      <c r="AJ660" s="13" t="e">
        <v>#VALUE!</v>
      </c>
      <c r="AK660" s="1" t="s">
        <v>2809</v>
      </c>
      <c r="AL660" s="1" t="s">
        <v>96</v>
      </c>
      <c r="AM660" s="1" t="e">
        <v>#VALUE!</v>
      </c>
      <c r="AN660" s="1" t="e">
        <v>#VALUE!</v>
      </c>
      <c r="AO660" s="1" t="s">
        <v>70</v>
      </c>
      <c r="AP660" s="1" t="s">
        <v>70</v>
      </c>
      <c r="AQ660" s="1" t="e">
        <v>#VALUE!</v>
      </c>
      <c r="AR660" s="3" t="s">
        <v>75</v>
      </c>
      <c r="AS660" s="3" t="s">
        <v>96</v>
      </c>
      <c r="AT660" s="1" t="s">
        <v>96</v>
      </c>
      <c r="AU660" s="1" t="s">
        <v>72</v>
      </c>
      <c r="AV660" s="1" t="s">
        <v>96</v>
      </c>
      <c r="AW660" s="1" t="s">
        <v>2810</v>
      </c>
      <c r="AX660" s="1" t="s">
        <v>72</v>
      </c>
      <c r="AY660" s="1" t="s">
        <v>72</v>
      </c>
      <c r="AZ660" s="1" t="s">
        <v>96</v>
      </c>
      <c r="BA660" s="1" t="s">
        <v>96</v>
      </c>
      <c r="BB660" s="1" t="s">
        <v>96</v>
      </c>
      <c r="BC660" s="1" t="s">
        <v>72</v>
      </c>
      <c r="BD660" s="1">
        <v>382.35456887997577</v>
      </c>
      <c r="BE660" s="1">
        <v>616.25839656641119</v>
      </c>
      <c r="BF660" s="1">
        <v>331.07023364164024</v>
      </c>
      <c r="BG660" s="1">
        <v>0.82017368914479216</v>
      </c>
    </row>
    <row r="661" spans="1:59" x14ac:dyDescent="0.2">
      <c r="A661" s="10" t="s">
        <v>2820</v>
      </c>
      <c r="B661" s="4" t="s">
        <v>244</v>
      </c>
      <c r="C661" s="10" t="s">
        <v>741</v>
      </c>
      <c r="D661" s="10" t="s">
        <v>742</v>
      </c>
      <c r="E661" s="10"/>
      <c r="F661" s="1" t="s">
        <v>2821</v>
      </c>
      <c r="G661" s="3" t="s">
        <v>2822</v>
      </c>
      <c r="H661" s="3" t="s">
        <v>181</v>
      </c>
      <c r="I661" s="1">
        <v>48.5</v>
      </c>
      <c r="J661" s="1" t="s">
        <v>70</v>
      </c>
      <c r="K661" s="1" t="s">
        <v>70</v>
      </c>
      <c r="L661" s="1" t="s">
        <v>70</v>
      </c>
      <c r="M661" s="1" t="s">
        <v>70</v>
      </c>
      <c r="N661" s="11">
        <v>646.0255337351839</v>
      </c>
      <c r="O661" s="12">
        <v>43965</v>
      </c>
      <c r="P661" s="12">
        <v>43670</v>
      </c>
      <c r="Q661" s="1">
        <v>-1.3386569107033397</v>
      </c>
      <c r="R661" s="1">
        <v>-2.2853098417596085</v>
      </c>
      <c r="S661" s="1">
        <v>0.71731146451941008</v>
      </c>
      <c r="T661" s="1">
        <v>-1.1537050318344844</v>
      </c>
      <c r="U661" s="1">
        <v>-2.2582774234907732</v>
      </c>
      <c r="V661" s="1">
        <v>-1.3784575046385084</v>
      </c>
      <c r="W661" s="1" t="s">
        <v>2823</v>
      </c>
      <c r="X661" s="1">
        <v>8.8136986301369866</v>
      </c>
      <c r="Y661" s="1">
        <v>4.7638693415508513</v>
      </c>
      <c r="Z661" s="13">
        <v>0.200295</v>
      </c>
      <c r="AA661" s="13">
        <v>2.0425185374625787</v>
      </c>
      <c r="AB661" s="1" t="s">
        <v>72</v>
      </c>
      <c r="AC661" s="1" t="s">
        <v>72</v>
      </c>
      <c r="AD661" s="1">
        <v>4.5443361593298777</v>
      </c>
      <c r="AE661" s="1">
        <v>3.302074838218898</v>
      </c>
      <c r="AF661" s="13">
        <v>3.302074838218898</v>
      </c>
      <c r="AG661" s="1" t="s">
        <v>73</v>
      </c>
      <c r="AH661" s="1">
        <v>3.9593705438184292</v>
      </c>
      <c r="AI661" s="1" t="e">
        <v>#VALUE!</v>
      </c>
      <c r="AJ661" s="13" t="e">
        <v>#VALUE!</v>
      </c>
      <c r="AK661" s="1" t="s">
        <v>2809</v>
      </c>
      <c r="AL661" s="1">
        <v>122.78260644358893</v>
      </c>
      <c r="AM661" s="1">
        <v>133.842467</v>
      </c>
      <c r="AN661" s="1">
        <v>11.059860556411067</v>
      </c>
      <c r="AO661" s="1">
        <v>8.7939767282683086</v>
      </c>
      <c r="AP661" s="1">
        <v>121.0309530117396</v>
      </c>
      <c r="AQ661" s="1" t="e">
        <v>#VALUE!</v>
      </c>
      <c r="AR661" s="3" t="s">
        <v>75</v>
      </c>
      <c r="AS661" s="3">
        <v>107.90484224473977</v>
      </c>
      <c r="AT661" s="1">
        <v>115.63514674504493</v>
      </c>
      <c r="AU661" s="1" t="s">
        <v>72</v>
      </c>
      <c r="AV661" s="1">
        <v>-59.608077934089998</v>
      </c>
      <c r="AW661" s="1" t="s">
        <v>2810</v>
      </c>
      <c r="AX661" s="1" t="s">
        <v>72</v>
      </c>
      <c r="AY661" s="1" t="s">
        <v>72</v>
      </c>
      <c r="AZ661" s="1" t="s">
        <v>96</v>
      </c>
      <c r="BA661" s="1" t="s">
        <v>96</v>
      </c>
      <c r="BB661" s="1" t="s">
        <v>96</v>
      </c>
      <c r="BC661" s="1" t="s">
        <v>72</v>
      </c>
      <c r="BD661" s="1">
        <v>382.35456887997577</v>
      </c>
      <c r="BE661" s="1">
        <v>616.25839656641119</v>
      </c>
      <c r="BF661" s="1">
        <v>331.07023364164024</v>
      </c>
      <c r="BG661" s="1">
        <v>0.82017368914479216</v>
      </c>
    </row>
    <row r="662" spans="1:59" x14ac:dyDescent="0.2">
      <c r="A662" s="10" t="s">
        <v>2824</v>
      </c>
      <c r="B662" s="4" t="s">
        <v>78</v>
      </c>
      <c r="C662" s="10" t="s">
        <v>741</v>
      </c>
      <c r="D662" s="10" t="s">
        <v>742</v>
      </c>
      <c r="E662" s="10"/>
      <c r="F662" s="1" t="s">
        <v>2825</v>
      </c>
      <c r="G662" s="3" t="s">
        <v>2826</v>
      </c>
      <c r="H662" s="3" t="s">
        <v>81</v>
      </c>
      <c r="I662" s="1">
        <v>40</v>
      </c>
      <c r="J662" s="1" t="s">
        <v>70</v>
      </c>
      <c r="K662" s="1" t="s">
        <v>70</v>
      </c>
      <c r="L662" s="1" t="s">
        <v>70</v>
      </c>
      <c r="M662" s="1" t="s">
        <v>70</v>
      </c>
      <c r="N662" s="11">
        <v>1158.0783235379499</v>
      </c>
      <c r="O662" s="12">
        <v>43894</v>
      </c>
      <c r="P662" s="12">
        <v>44406</v>
      </c>
      <c r="Q662" s="1">
        <v>-4.8110938600161246</v>
      </c>
      <c r="R662" s="1">
        <v>-6.24678533900207</v>
      </c>
      <c r="S662" s="1">
        <v>8.7838128155115491E-2</v>
      </c>
      <c r="T662" s="1">
        <v>-5.9928734893399893</v>
      </c>
      <c r="U662" s="1">
        <v>-9.6437643154868127</v>
      </c>
      <c r="V662" s="1">
        <v>-4.9723503993730267</v>
      </c>
      <c r="W662" s="1" t="s">
        <v>2827</v>
      </c>
      <c r="X662" s="1">
        <v>26.608219178082191</v>
      </c>
      <c r="Y662" s="1">
        <v>4.8975108834568104</v>
      </c>
      <c r="Z662" s="13">
        <v>-0.30053800000000003</v>
      </c>
      <c r="AA662" s="13">
        <v>4.5011324704643974</v>
      </c>
      <c r="AB662" s="1" t="s">
        <v>72</v>
      </c>
      <c r="AC662" s="1" t="s">
        <v>72</v>
      </c>
      <c r="AD662" s="1">
        <v>4.8649852395849749</v>
      </c>
      <c r="AE662" s="1">
        <v>3.2925726100307826</v>
      </c>
      <c r="AF662" s="13">
        <v>3.2925726100307826</v>
      </c>
      <c r="AG662" s="1" t="s">
        <v>73</v>
      </c>
      <c r="AH662" s="1">
        <v>3.4695277367424411</v>
      </c>
      <c r="AI662" s="1" t="e">
        <v>#VALUE!</v>
      </c>
      <c r="AJ662" s="13" t="e">
        <v>#VALUE!</v>
      </c>
      <c r="AK662" s="1" t="s">
        <v>2809</v>
      </c>
      <c r="AL662" s="1">
        <v>152.60974820226161</v>
      </c>
      <c r="AM662" s="1">
        <v>158.29874699999999</v>
      </c>
      <c r="AN662" s="1">
        <v>5.6889987977383782</v>
      </c>
      <c r="AO662" s="1">
        <v>26.576317590691307</v>
      </c>
      <c r="AP662" s="1">
        <v>150.85160878727643</v>
      </c>
      <c r="AQ662" s="1" t="e">
        <v>#VALUE!</v>
      </c>
      <c r="AR662" s="3" t="s">
        <v>75</v>
      </c>
      <c r="AS662" s="3">
        <v>115.66154121035019</v>
      </c>
      <c r="AT662" s="1">
        <v>140.81019475293158</v>
      </c>
      <c r="AU662" s="1" t="s">
        <v>72</v>
      </c>
      <c r="AV662" s="1">
        <v>-68.221353437604108</v>
      </c>
      <c r="AW662" s="1" t="s">
        <v>2810</v>
      </c>
      <c r="AX662" s="1" t="s">
        <v>72</v>
      </c>
      <c r="AY662" s="1" t="s">
        <v>72</v>
      </c>
      <c r="AZ662" s="1" t="s">
        <v>96</v>
      </c>
      <c r="BA662" s="1" t="s">
        <v>96</v>
      </c>
      <c r="BB662" s="1" t="s">
        <v>96</v>
      </c>
      <c r="BC662" s="1" t="s">
        <v>72</v>
      </c>
      <c r="BD662" s="1">
        <v>382.35456887997577</v>
      </c>
      <c r="BE662" s="1">
        <v>616.25839656641119</v>
      </c>
      <c r="BF662" s="1">
        <v>331.07023364164024</v>
      </c>
      <c r="BG662" s="1">
        <v>0.82017368914479216</v>
      </c>
    </row>
    <row r="663" spans="1:59" x14ac:dyDescent="0.2">
      <c r="A663" s="10" t="s">
        <v>2828</v>
      </c>
      <c r="B663" s="4" t="s">
        <v>86</v>
      </c>
      <c r="C663" s="10" t="s">
        <v>741</v>
      </c>
      <c r="D663" s="10" t="s">
        <v>742</v>
      </c>
      <c r="E663" s="10"/>
      <c r="F663" s="1" t="s">
        <v>2829</v>
      </c>
      <c r="G663" s="3" t="s">
        <v>2830</v>
      </c>
      <c r="H663" s="3" t="s">
        <v>90</v>
      </c>
      <c r="I663" s="1">
        <v>29.5</v>
      </c>
      <c r="J663" s="1" t="s">
        <v>70</v>
      </c>
      <c r="K663" s="1" t="s">
        <v>70</v>
      </c>
      <c r="L663" s="1" t="s">
        <v>70</v>
      </c>
      <c r="M663" s="1" t="s">
        <v>70</v>
      </c>
      <c r="N663" s="11">
        <v>533.88074942787966</v>
      </c>
      <c r="O663" s="12">
        <v>43528</v>
      </c>
      <c r="P663" s="12">
        <v>43306</v>
      </c>
      <c r="Q663" s="1">
        <v>-0.90931737525505874</v>
      </c>
      <c r="R663" s="1">
        <v>-1.309590940705363</v>
      </c>
      <c r="S663" s="1">
        <v>0.69281656182804685</v>
      </c>
      <c r="T663" s="1">
        <v>-0.83901887192130431</v>
      </c>
      <c r="U663" s="1">
        <v>-1.6362628535312451</v>
      </c>
      <c r="V663" s="1">
        <v>-0.92536094092260379</v>
      </c>
      <c r="W663" s="1" t="s">
        <v>2831</v>
      </c>
      <c r="X663" s="1">
        <v>6.5917808219178085</v>
      </c>
      <c r="Y663" s="1">
        <v>4.6292432882762462</v>
      </c>
      <c r="Z663" s="13">
        <v>-1.426E-2</v>
      </c>
      <c r="AA663" s="13">
        <v>1.8518246159049068</v>
      </c>
      <c r="AB663" s="1" t="s">
        <v>72</v>
      </c>
      <c r="AC663" s="1" t="s">
        <v>72</v>
      </c>
      <c r="AD663" s="1">
        <v>4.4285614549343517</v>
      </c>
      <c r="AE663" s="1">
        <v>3.2982611895155598</v>
      </c>
      <c r="AF663" s="13">
        <v>3.2982611895155598</v>
      </c>
      <c r="AG663" s="1" t="s">
        <v>73</v>
      </c>
      <c r="AH663" s="1">
        <v>4.1043093466230687</v>
      </c>
      <c r="AI663" s="1" t="e">
        <v>#VALUE!</v>
      </c>
      <c r="AJ663" s="13" t="e">
        <v>#VALUE!</v>
      </c>
      <c r="AK663" s="1" t="s">
        <v>2809</v>
      </c>
      <c r="AL663" s="1">
        <v>112.30345488244744</v>
      </c>
      <c r="AM663" s="1">
        <v>125.56861800000001</v>
      </c>
      <c r="AN663" s="1">
        <v>13.265163117552575</v>
      </c>
      <c r="AO663" s="1">
        <v>6.5735797399041749</v>
      </c>
      <c r="AP663" s="1">
        <v>108.01393604197548</v>
      </c>
      <c r="AQ663" s="1" t="e">
        <v>#VALUE!</v>
      </c>
      <c r="AR663" s="3" t="s">
        <v>75</v>
      </c>
      <c r="AS663" s="3">
        <v>95.483700677379431</v>
      </c>
      <c r="AT663" s="1">
        <v>100.09201367834821</v>
      </c>
      <c r="AU663" s="1">
        <v>-65.290098346690328</v>
      </c>
      <c r="AV663" s="1">
        <v>-60.128125401638584</v>
      </c>
      <c r="AW663" s="1" t="s">
        <v>2810</v>
      </c>
      <c r="AX663" s="1" t="s">
        <v>72</v>
      </c>
      <c r="AY663" s="1" t="s">
        <v>72</v>
      </c>
      <c r="AZ663" s="1" t="s">
        <v>96</v>
      </c>
      <c r="BA663" s="1" t="s">
        <v>96</v>
      </c>
      <c r="BB663" s="1" t="s">
        <v>96</v>
      </c>
      <c r="BC663" s="1" t="s">
        <v>72</v>
      </c>
      <c r="BD663" s="1">
        <v>382.35456887997577</v>
      </c>
      <c r="BE663" s="1">
        <v>616.25839656641119</v>
      </c>
      <c r="BF663" s="1">
        <v>331.07023364164024</v>
      </c>
      <c r="BG663" s="1">
        <v>0.82017368914479216</v>
      </c>
    </row>
    <row r="664" spans="1:59" x14ac:dyDescent="0.2">
      <c r="A664" s="10" t="s">
        <v>2832</v>
      </c>
      <c r="B664" s="4" t="s">
        <v>78</v>
      </c>
      <c r="C664" s="10" t="s">
        <v>741</v>
      </c>
      <c r="D664" s="10" t="s">
        <v>742</v>
      </c>
      <c r="E664" s="10"/>
      <c r="F664" s="1" t="s">
        <v>2833</v>
      </c>
      <c r="G664" s="3" t="s">
        <v>2834</v>
      </c>
      <c r="H664" s="3" t="s">
        <v>81</v>
      </c>
      <c r="I664" s="1">
        <v>33.5</v>
      </c>
      <c r="J664" s="1" t="s">
        <v>70</v>
      </c>
      <c r="K664" s="1" t="s">
        <v>70</v>
      </c>
      <c r="L664" s="1" t="s">
        <v>70</v>
      </c>
      <c r="M664" s="1" t="s">
        <v>70</v>
      </c>
      <c r="N664" s="11">
        <v>1126.999055829785</v>
      </c>
      <c r="O664" s="12">
        <v>42087</v>
      </c>
      <c r="P664" s="12">
        <v>44406</v>
      </c>
      <c r="Q664" s="1">
        <v>-3.7810159915300123</v>
      </c>
      <c r="R664" s="1">
        <v>-5.0765857715728169</v>
      </c>
      <c r="S664" s="1">
        <v>0.91006440894501051</v>
      </c>
      <c r="T664" s="1">
        <v>-5.9928734893399893</v>
      </c>
      <c r="U664" s="1">
        <v>-9.6437643154868127</v>
      </c>
      <c r="V664" s="1">
        <v>-4.9723503993730267</v>
      </c>
      <c r="W664" s="1" t="s">
        <v>2835</v>
      </c>
      <c r="X664" s="1">
        <v>21.660273972602738</v>
      </c>
      <c r="Y664" s="1">
        <v>4.9337937655478932</v>
      </c>
      <c r="Z664" s="13">
        <v>7.5503000000000001E-2</v>
      </c>
      <c r="AA664" s="13">
        <v>4.2895615380488472</v>
      </c>
      <c r="AB664" s="1" t="s">
        <v>72</v>
      </c>
      <c r="AC664" s="1" t="s">
        <v>72</v>
      </c>
      <c r="AD664" s="1">
        <v>4.8861347629454288</v>
      </c>
      <c r="AE664" s="1">
        <v>3.2925726100307826</v>
      </c>
      <c r="AF664" s="13">
        <v>3.2925726100307826</v>
      </c>
      <c r="AG664" s="1" t="s">
        <v>73</v>
      </c>
      <c r="AH664" s="1">
        <v>3.4695277367424411</v>
      </c>
      <c r="AI664" s="1" t="e">
        <v>#VALUE!</v>
      </c>
      <c r="AJ664" s="13" t="e">
        <v>#VALUE!</v>
      </c>
      <c r="AK664" s="1" t="s">
        <v>2809</v>
      </c>
      <c r="AL664" s="1">
        <v>150.25727605201706</v>
      </c>
      <c r="AM664" s="1">
        <v>157.026207</v>
      </c>
      <c r="AN664" s="1">
        <v>6.7689309479829376</v>
      </c>
      <c r="AO664" s="1">
        <v>21.631759069130734</v>
      </c>
      <c r="AP664" s="1">
        <v>148.45362757340149</v>
      </c>
      <c r="AQ664" s="1" t="e">
        <v>#VALUE!</v>
      </c>
      <c r="AR664" s="3" t="s">
        <v>75</v>
      </c>
      <c r="AS664" s="3">
        <v>121.3662418414477</v>
      </c>
      <c r="AT664" s="1">
        <v>138.2360083748643</v>
      </c>
      <c r="AU664" s="1" t="s">
        <v>72</v>
      </c>
      <c r="AV664" s="1">
        <v>-66.632931808842244</v>
      </c>
      <c r="AW664" s="1" t="s">
        <v>2810</v>
      </c>
      <c r="AX664" s="1" t="s">
        <v>72</v>
      </c>
      <c r="AY664" s="1" t="s">
        <v>72</v>
      </c>
      <c r="AZ664" s="1" t="s">
        <v>96</v>
      </c>
      <c r="BA664" s="1" t="s">
        <v>96</v>
      </c>
      <c r="BB664" s="1" t="s">
        <v>96</v>
      </c>
      <c r="BC664" s="1" t="s">
        <v>72</v>
      </c>
      <c r="BD664" s="1">
        <v>382.35456887997577</v>
      </c>
      <c r="BE664" s="1">
        <v>616.25839656641119</v>
      </c>
      <c r="BF664" s="1">
        <v>331.07023364164024</v>
      </c>
      <c r="BG664" s="1">
        <v>0.82017368914479216</v>
      </c>
    </row>
    <row r="665" spans="1:59" x14ac:dyDescent="0.2">
      <c r="A665" s="10" t="s">
        <v>2836</v>
      </c>
      <c r="B665" s="4" t="s">
        <v>64</v>
      </c>
      <c r="C665" s="10" t="s">
        <v>741</v>
      </c>
      <c r="D665" s="10" t="s">
        <v>742</v>
      </c>
      <c r="E665" s="10"/>
      <c r="F665" s="1" t="s">
        <v>2837</v>
      </c>
      <c r="G665" s="3" t="s">
        <v>2838</v>
      </c>
      <c r="H665" s="3" t="s">
        <v>69</v>
      </c>
      <c r="I665" s="1">
        <v>25</v>
      </c>
      <c r="J665" s="1" t="s">
        <v>70</v>
      </c>
      <c r="K665" s="1" t="s">
        <v>70</v>
      </c>
      <c r="L665" s="1" t="s">
        <v>70</v>
      </c>
      <c r="M665" s="1" t="s">
        <v>70</v>
      </c>
      <c r="N665" s="11">
        <v>73.526142179218823</v>
      </c>
      <c r="O665" s="12">
        <v>41772</v>
      </c>
      <c r="P665" s="12">
        <v>41445</v>
      </c>
      <c r="Q665" s="1">
        <v>6.2970874269496768E-2</v>
      </c>
      <c r="R665" s="1">
        <v>0.46323871243045822</v>
      </c>
      <c r="S665" s="1">
        <v>2.4439429339646601</v>
      </c>
      <c r="T665" s="1">
        <v>6.1416893808474704E-2</v>
      </c>
      <c r="U665" s="1">
        <v>0.36277553015167108</v>
      </c>
      <c r="V665" s="1">
        <v>1.7450007654872479</v>
      </c>
      <c r="W665" s="1" t="s">
        <v>2839</v>
      </c>
      <c r="X665" s="1">
        <v>0.78356164383561644</v>
      </c>
      <c r="Y665" s="1">
        <v>5.382737681706228</v>
      </c>
      <c r="Z665" s="13">
        <v>-5.4949999999999999E-3</v>
      </c>
      <c r="AA665" s="13">
        <v>0.53126859696996931</v>
      </c>
      <c r="AB665" s="1" t="s">
        <v>72</v>
      </c>
      <c r="AC665" s="1" t="s">
        <v>72</v>
      </c>
      <c r="AD665" s="1">
        <v>5.2374977063640271</v>
      </c>
      <c r="AE665" s="1">
        <v>4.6556628268058162</v>
      </c>
      <c r="AF665" s="13">
        <v>4.6556628268058162</v>
      </c>
      <c r="AG665" s="1" t="s">
        <v>73</v>
      </c>
      <c r="AH665" s="1">
        <v>273.52343196494638</v>
      </c>
      <c r="AI665" s="1" t="e">
        <v>#VALUE!</v>
      </c>
      <c r="AJ665" s="13" t="e">
        <v>#VALUE!</v>
      </c>
      <c r="AK665" s="1" t="s">
        <v>2809</v>
      </c>
      <c r="AL665" s="1">
        <v>55.890456260104848</v>
      </c>
      <c r="AM665" s="1" t="e">
        <v>#VALUE!</v>
      </c>
      <c r="AN665" s="1" t="e">
        <v>#VALUE!</v>
      </c>
      <c r="AO665" s="1">
        <v>0.76933607118412051</v>
      </c>
      <c r="AP665" s="1">
        <v>56.665373706161553</v>
      </c>
      <c r="AQ665" s="1" t="e">
        <v>#VALUE!</v>
      </c>
      <c r="AR665" s="3" t="s">
        <v>75</v>
      </c>
      <c r="AS665" s="3">
        <v>34.113466098394696</v>
      </c>
      <c r="AT665" s="1">
        <v>39.923119103136258</v>
      </c>
      <c r="AU665" s="1">
        <v>-8.7073261368069588</v>
      </c>
      <c r="AV665" s="1">
        <v>-22.492142984394015</v>
      </c>
      <c r="AW665" s="1" t="s">
        <v>2810</v>
      </c>
      <c r="AX665" s="1" t="s">
        <v>72</v>
      </c>
      <c r="AY665" s="1" t="s">
        <v>72</v>
      </c>
      <c r="AZ665" s="1" t="s">
        <v>96</v>
      </c>
      <c r="BA665" s="1" t="s">
        <v>96</v>
      </c>
      <c r="BB665" s="1" t="s">
        <v>96</v>
      </c>
      <c r="BC665" s="1" t="s">
        <v>72</v>
      </c>
      <c r="BD665" s="1">
        <v>382.35456887997577</v>
      </c>
      <c r="BE665" s="1">
        <v>616.25839656641119</v>
      </c>
      <c r="BF665" s="1">
        <v>331.07023364164024</v>
      </c>
      <c r="BG665" s="1">
        <v>0.82017368914479216</v>
      </c>
    </row>
    <row r="666" spans="1:59" x14ac:dyDescent="0.2">
      <c r="A666" s="10" t="s">
        <v>2840</v>
      </c>
      <c r="B666" s="4" t="s">
        <v>520</v>
      </c>
      <c r="C666" s="10" t="s">
        <v>741</v>
      </c>
      <c r="D666" s="10" t="s">
        <v>742</v>
      </c>
      <c r="E666" s="10"/>
      <c r="F666" s="1" t="s">
        <v>2841</v>
      </c>
      <c r="G666" s="3" t="s">
        <v>2842</v>
      </c>
      <c r="H666" s="3" t="s">
        <v>523</v>
      </c>
      <c r="I666" s="1">
        <v>30.5</v>
      </c>
      <c r="J666" s="1" t="s">
        <v>70</v>
      </c>
      <c r="K666" s="1" t="s">
        <v>70</v>
      </c>
      <c r="L666" s="1" t="s">
        <v>70</v>
      </c>
      <c r="M666" s="1" t="s">
        <v>70</v>
      </c>
      <c r="N666" s="11">
        <v>727.43074919756623</v>
      </c>
      <c r="O666" s="12">
        <v>42815</v>
      </c>
      <c r="P666" s="12">
        <v>37168</v>
      </c>
      <c r="Q666" s="1">
        <v>-1.5667369880742577</v>
      </c>
      <c r="R666" s="1">
        <v>-2.436399205815587</v>
      </c>
      <c r="S666" s="1">
        <v>1.2912252545445035</v>
      </c>
      <c r="T666" s="1">
        <v>-1.619438596043643</v>
      </c>
      <c r="U666" s="1">
        <v>-2.9824613495296082</v>
      </c>
      <c r="V666" s="1">
        <v>-1.179850403323357</v>
      </c>
      <c r="W666" s="1" t="s">
        <v>1284</v>
      </c>
      <c r="X666" s="1">
        <v>9.8328767123287673</v>
      </c>
      <c r="Y666" s="1">
        <v>4.7760013000000807</v>
      </c>
      <c r="Z666" s="13">
        <v>8.3285999999999999E-2</v>
      </c>
      <c r="AA666" s="13">
        <v>2.8879712608482988</v>
      </c>
      <c r="AB666" s="1" t="s">
        <v>72</v>
      </c>
      <c r="AC666" s="1" t="s">
        <v>72</v>
      </c>
      <c r="AD666" s="1">
        <v>4.6302153962616002</v>
      </c>
      <c r="AE666" s="1">
        <v>3.3102621090006403</v>
      </c>
      <c r="AF666" s="13">
        <v>3.3102621090006403</v>
      </c>
      <c r="AG666" s="1" t="s">
        <v>73</v>
      </c>
      <c r="AH666" s="1">
        <v>3.8463716005268638</v>
      </c>
      <c r="AI666" s="1" t="e">
        <v>#VALUE!</v>
      </c>
      <c r="AJ666" s="13" t="e">
        <v>#VALUE!</v>
      </c>
      <c r="AK666" s="1" t="s">
        <v>2809</v>
      </c>
      <c r="AL666" s="1">
        <v>130.62898844857119</v>
      </c>
      <c r="AM666" s="1">
        <v>142.24950100000001</v>
      </c>
      <c r="AN666" s="1">
        <v>11.620512551428817</v>
      </c>
      <c r="AO666" s="1">
        <v>9.8124572210814502</v>
      </c>
      <c r="AP666" s="1">
        <v>127.16953227464511</v>
      </c>
      <c r="AQ666" s="1" t="e">
        <v>#VALUE!</v>
      </c>
      <c r="AR666" s="3" t="s">
        <v>75</v>
      </c>
      <c r="AS666" s="3">
        <v>112.86654954949746</v>
      </c>
      <c r="AT666" s="1">
        <v>121.4970033383822</v>
      </c>
      <c r="AU666" s="1" t="s">
        <v>72</v>
      </c>
      <c r="AV666" s="1">
        <v>-61.163201266011754</v>
      </c>
      <c r="AW666" s="1" t="s">
        <v>2810</v>
      </c>
      <c r="AX666" s="1" t="s">
        <v>72</v>
      </c>
      <c r="AY666" s="1" t="s">
        <v>72</v>
      </c>
      <c r="AZ666" s="1" t="s">
        <v>96</v>
      </c>
      <c r="BA666" s="1" t="s">
        <v>96</v>
      </c>
      <c r="BB666" s="1" t="s">
        <v>96</v>
      </c>
      <c r="BC666" s="1" t="s">
        <v>72</v>
      </c>
      <c r="BD666" s="1">
        <v>382.35456887997577</v>
      </c>
      <c r="BE666" s="1">
        <v>616.25839656641119</v>
      </c>
      <c r="BF666" s="1">
        <v>331.07023364164024</v>
      </c>
      <c r="BG666" s="1">
        <v>0.82017368914479216</v>
      </c>
    </row>
    <row r="667" spans="1:59" x14ac:dyDescent="0.2">
      <c r="A667" s="10" t="s">
        <v>2843</v>
      </c>
      <c r="B667" s="4" t="s">
        <v>78</v>
      </c>
      <c r="C667" s="10" t="s">
        <v>741</v>
      </c>
      <c r="D667" s="10" t="s">
        <v>742</v>
      </c>
      <c r="E667" s="10"/>
      <c r="F667" s="1" t="s">
        <v>2844</v>
      </c>
      <c r="G667" s="3" t="s">
        <v>2845</v>
      </c>
      <c r="H667" s="3" t="s">
        <v>81</v>
      </c>
      <c r="I667" s="1">
        <v>40.5</v>
      </c>
      <c r="J667" s="1" t="s">
        <v>70</v>
      </c>
      <c r="K667" s="1" t="s">
        <v>70</v>
      </c>
      <c r="L667" s="1" t="s">
        <v>70</v>
      </c>
      <c r="M667" s="1" t="s">
        <v>70</v>
      </c>
      <c r="N667" s="11">
        <v>1213.5757953840453</v>
      </c>
      <c r="O667" s="12">
        <v>42506</v>
      </c>
      <c r="P667" s="12">
        <v>44406</v>
      </c>
      <c r="Q667" s="1">
        <v>-3.9413067826202797</v>
      </c>
      <c r="R667" s="1">
        <v>-5.3641208879873119</v>
      </c>
      <c r="S667" s="1">
        <v>0.56908929044940937</v>
      </c>
      <c r="T667" s="1">
        <v>-5.9928734893399893</v>
      </c>
      <c r="U667" s="1">
        <v>-9.6437643154868127</v>
      </c>
      <c r="V667" s="1">
        <v>-4.9723503993730267</v>
      </c>
      <c r="W667" s="1" t="s">
        <v>2846</v>
      </c>
      <c r="X667" s="1">
        <v>23.81095890410959</v>
      </c>
      <c r="Y667" s="1">
        <v>4.9267645592401514</v>
      </c>
      <c r="Z667" s="13">
        <v>9.5461000000000004E-2</v>
      </c>
      <c r="AA667" s="13">
        <v>4.0612466275112835</v>
      </c>
      <c r="AB667" s="1" t="s">
        <v>72</v>
      </c>
      <c r="AC667" s="1" t="s">
        <v>72</v>
      </c>
      <c r="AD667" s="1">
        <v>4.8777515151348085</v>
      </c>
      <c r="AE667" s="1">
        <v>3.2925726100307826</v>
      </c>
      <c r="AF667" s="13">
        <v>3.2925726100307826</v>
      </c>
      <c r="AG667" s="1" t="s">
        <v>73</v>
      </c>
      <c r="AH667" s="1">
        <v>3.4695277367424411</v>
      </c>
      <c r="AI667" s="1" t="e">
        <v>#VALUE!</v>
      </c>
      <c r="AJ667" s="13" t="e">
        <v>#VALUE!</v>
      </c>
      <c r="AK667" s="1" t="s">
        <v>2809</v>
      </c>
      <c r="AL667" s="1">
        <v>151.34551451591011</v>
      </c>
      <c r="AM667" s="1">
        <v>157.76886500000001</v>
      </c>
      <c r="AN667" s="1">
        <v>6.4233504840898945</v>
      </c>
      <c r="AO667" s="1">
        <v>23.780971937029431</v>
      </c>
      <c r="AP667" s="1">
        <v>149.37585511623607</v>
      </c>
      <c r="AQ667" s="1" t="e">
        <v>#VALUE!</v>
      </c>
      <c r="AR667" s="3" t="s">
        <v>75</v>
      </c>
      <c r="AS667" s="3">
        <v>124.2033616022201</v>
      </c>
      <c r="AT667" s="1">
        <v>139.59747435061578</v>
      </c>
      <c r="AU667" s="1" t="s">
        <v>72</v>
      </c>
      <c r="AV667" s="1">
        <v>-66.33266682330374</v>
      </c>
      <c r="AW667" s="1" t="s">
        <v>2810</v>
      </c>
      <c r="AX667" s="1" t="s">
        <v>72</v>
      </c>
      <c r="AY667" s="1" t="s">
        <v>72</v>
      </c>
      <c r="AZ667" s="1" t="s">
        <v>96</v>
      </c>
      <c r="BA667" s="1" t="s">
        <v>96</v>
      </c>
      <c r="BB667" s="1" t="s">
        <v>96</v>
      </c>
      <c r="BC667" s="1" t="s">
        <v>72</v>
      </c>
      <c r="BD667" s="1">
        <v>382.35456887997577</v>
      </c>
      <c r="BE667" s="1">
        <v>616.25839656641119</v>
      </c>
      <c r="BF667" s="1">
        <v>331.07023364164024</v>
      </c>
      <c r="BG667" s="1">
        <v>0.82017368914479216</v>
      </c>
    </row>
    <row r="668" spans="1:59" x14ac:dyDescent="0.2">
      <c r="A668" s="10" t="s">
        <v>2847</v>
      </c>
      <c r="B668" s="4" t="s">
        <v>78</v>
      </c>
      <c r="C668" s="10" t="s">
        <v>741</v>
      </c>
      <c r="D668" s="10" t="s">
        <v>742</v>
      </c>
      <c r="E668" s="10"/>
      <c r="F668" s="1" t="s">
        <v>2848</v>
      </c>
      <c r="G668" s="3" t="s">
        <v>2849</v>
      </c>
      <c r="H668" s="3" t="s">
        <v>81</v>
      </c>
      <c r="I668" s="1">
        <v>34</v>
      </c>
      <c r="J668" s="1" t="s">
        <v>70</v>
      </c>
      <c r="K668" s="1" t="s">
        <v>70</v>
      </c>
      <c r="L668" s="1" t="s">
        <v>70</v>
      </c>
      <c r="M668" s="1" t="s">
        <v>70</v>
      </c>
      <c r="N668" s="11">
        <v>1150.7234145018685</v>
      </c>
      <c r="O668" s="12">
        <v>42983</v>
      </c>
      <c r="P668" s="12">
        <v>44406</v>
      </c>
      <c r="Q668" s="1">
        <v>-3.8625597159200109</v>
      </c>
      <c r="R668" s="1">
        <v>-5.2363164352602354</v>
      </c>
      <c r="S668" s="1">
        <v>0.80848225195238044</v>
      </c>
      <c r="T668" s="1">
        <v>-5.9928734893399893</v>
      </c>
      <c r="U668" s="1">
        <v>-9.6437643154868127</v>
      </c>
      <c r="V668" s="1">
        <v>-4.9723503993730267</v>
      </c>
      <c r="W668" s="1" t="s">
        <v>2850</v>
      </c>
      <c r="X668" s="1">
        <v>21.112328767123287</v>
      </c>
      <c r="Y668" s="1">
        <v>4.9516053104584206</v>
      </c>
      <c r="Z668" s="13">
        <v>-0.15937399999999999</v>
      </c>
      <c r="AA668" s="13">
        <v>4.2920998806063926</v>
      </c>
      <c r="AB668" s="1" t="s">
        <v>72</v>
      </c>
      <c r="AC668" s="1" t="s">
        <v>72</v>
      </c>
      <c r="AD668" s="1">
        <v>4.8861929254893308</v>
      </c>
      <c r="AE668" s="1">
        <v>3.2925726100307826</v>
      </c>
      <c r="AF668" s="13">
        <v>3.2925726100307826</v>
      </c>
      <c r="AG668" s="1" t="s">
        <v>73</v>
      </c>
      <c r="AH668" s="1">
        <v>3.4695277367424411</v>
      </c>
      <c r="AI668" s="1" t="e">
        <v>#VALUE!</v>
      </c>
      <c r="AJ668" s="13" t="e">
        <v>#VALUE!</v>
      </c>
      <c r="AK668" s="1" t="s">
        <v>2809</v>
      </c>
      <c r="AL668" s="1">
        <v>149.94848734090408</v>
      </c>
      <c r="AM668" s="1">
        <v>156.968255</v>
      </c>
      <c r="AN668" s="1">
        <v>7.019767659095919</v>
      </c>
      <c r="AO668" s="1">
        <v>21.084188911704313</v>
      </c>
      <c r="AP668" s="1">
        <v>147.70053924905204</v>
      </c>
      <c r="AQ668" s="1" t="e">
        <v>#VALUE!</v>
      </c>
      <c r="AR668" s="3" t="s">
        <v>75</v>
      </c>
      <c r="AS668" s="3">
        <v>124.78037932146174</v>
      </c>
      <c r="AT668" s="1">
        <v>138.08652253483004</v>
      </c>
      <c r="AU668" s="1" t="s">
        <v>72</v>
      </c>
      <c r="AV668" s="1">
        <v>-66.370181355168882</v>
      </c>
      <c r="AW668" s="1" t="s">
        <v>2810</v>
      </c>
      <c r="AX668" s="1" t="s">
        <v>72</v>
      </c>
      <c r="AY668" s="1" t="s">
        <v>72</v>
      </c>
      <c r="AZ668" s="1" t="s">
        <v>96</v>
      </c>
      <c r="BA668" s="1" t="s">
        <v>96</v>
      </c>
      <c r="BB668" s="1" t="s">
        <v>96</v>
      </c>
      <c r="BC668" s="1" t="s">
        <v>72</v>
      </c>
      <c r="BD668" s="1">
        <v>382.35456887997577</v>
      </c>
      <c r="BE668" s="1">
        <v>616.25839656641119</v>
      </c>
      <c r="BF668" s="1">
        <v>331.07023364164024</v>
      </c>
      <c r="BG668" s="1">
        <v>0.82017368914479216</v>
      </c>
    </row>
    <row r="669" spans="1:59" x14ac:dyDescent="0.2">
      <c r="A669" s="10" t="s">
        <v>2851</v>
      </c>
      <c r="B669" s="4" t="s">
        <v>78</v>
      </c>
      <c r="C669" s="10" t="s">
        <v>741</v>
      </c>
      <c r="D669" s="10" t="s">
        <v>742</v>
      </c>
      <c r="E669" s="10"/>
      <c r="F669" s="1" t="s">
        <v>2852</v>
      </c>
      <c r="G669" s="3" t="s">
        <v>2853</v>
      </c>
      <c r="H669" s="3" t="s">
        <v>81</v>
      </c>
      <c r="I669" s="1">
        <v>37</v>
      </c>
      <c r="J669" s="1" t="s">
        <v>70</v>
      </c>
      <c r="K669" s="1" t="s">
        <v>70</v>
      </c>
      <c r="L669" s="1" t="s">
        <v>70</v>
      </c>
      <c r="M669" s="1" t="s">
        <v>70</v>
      </c>
      <c r="N669" s="11">
        <v>1263.9904896104072</v>
      </c>
      <c r="O669" s="12">
        <v>43528</v>
      </c>
      <c r="P669" s="12">
        <v>44406</v>
      </c>
      <c r="Q669" s="1">
        <v>-4.3618639597871489</v>
      </c>
      <c r="R669" s="1">
        <v>-5.70161001395787</v>
      </c>
      <c r="S669" s="1">
        <v>8.941443862551246E-2</v>
      </c>
      <c r="T669" s="1">
        <v>-5.9928734893399893</v>
      </c>
      <c r="U669" s="1">
        <v>-9.6437643154868127</v>
      </c>
      <c r="V669" s="1">
        <v>-4.9723503993730267</v>
      </c>
      <c r="W669" s="1" t="s">
        <v>2854</v>
      </c>
      <c r="X669" s="1">
        <v>25.610958904109587</v>
      </c>
      <c r="Y669" s="1">
        <v>4.9120726553449359</v>
      </c>
      <c r="Z669" s="13">
        <v>-0.206007</v>
      </c>
      <c r="AA669" s="13">
        <v>4.053503890203225</v>
      </c>
      <c r="AB669" s="1" t="s">
        <v>72</v>
      </c>
      <c r="AC669" s="1" t="s">
        <v>72</v>
      </c>
      <c r="AD669" s="1">
        <v>4.8675172165659442</v>
      </c>
      <c r="AE669" s="1">
        <v>3.2925726100307826</v>
      </c>
      <c r="AF669" s="13">
        <v>3.2925726100307826</v>
      </c>
      <c r="AG669" s="1" t="s">
        <v>73</v>
      </c>
      <c r="AH669" s="1">
        <v>3.4695277367424411</v>
      </c>
      <c r="AI669" s="1" t="e">
        <v>#VALUE!</v>
      </c>
      <c r="AJ669" s="13" t="e">
        <v>#VALUE!</v>
      </c>
      <c r="AK669" s="1" t="s">
        <v>2809</v>
      </c>
      <c r="AL669" s="1">
        <v>151.94271458315916</v>
      </c>
      <c r="AM669" s="1">
        <v>158.054023</v>
      </c>
      <c r="AN669" s="1">
        <v>6.111308416840842</v>
      </c>
      <c r="AO669" s="1">
        <v>25.579739904175224</v>
      </c>
      <c r="AP669" s="1">
        <v>149.47528905016418</v>
      </c>
      <c r="AQ669" s="1" t="e">
        <v>#VALUE!</v>
      </c>
      <c r="AR669" s="3" t="s">
        <v>75</v>
      </c>
      <c r="AS669" s="3">
        <v>125.3060359367804</v>
      </c>
      <c r="AT669" s="1">
        <v>141.2776878745488</v>
      </c>
      <c r="AU669" s="1" t="s">
        <v>72</v>
      </c>
      <c r="AV669" s="1">
        <v>-67.20405263330403</v>
      </c>
      <c r="AW669" s="1" t="s">
        <v>2810</v>
      </c>
      <c r="AX669" s="1" t="s">
        <v>72</v>
      </c>
      <c r="AY669" s="1" t="s">
        <v>72</v>
      </c>
      <c r="AZ669" s="1" t="s">
        <v>96</v>
      </c>
      <c r="BA669" s="1" t="s">
        <v>96</v>
      </c>
      <c r="BB669" s="1" t="s">
        <v>96</v>
      </c>
      <c r="BC669" s="1" t="s">
        <v>72</v>
      </c>
      <c r="BD669" s="1">
        <v>382.35456887997577</v>
      </c>
      <c r="BE669" s="1">
        <v>616.25839656641119</v>
      </c>
      <c r="BF669" s="1">
        <v>331.07023364164024</v>
      </c>
      <c r="BG669" s="1">
        <v>0.82017368914479216</v>
      </c>
    </row>
    <row r="670" spans="1:59" x14ac:dyDescent="0.2">
      <c r="A670" s="10" t="s">
        <v>2855</v>
      </c>
      <c r="B670" s="4" t="s">
        <v>78</v>
      </c>
      <c r="C670" s="10" t="s">
        <v>741</v>
      </c>
      <c r="D670" s="10" t="s">
        <v>742</v>
      </c>
      <c r="E670" s="10"/>
      <c r="F670" s="1" t="s">
        <v>2856</v>
      </c>
      <c r="G670" s="3" t="s">
        <v>2857</v>
      </c>
      <c r="H670" s="3" t="s">
        <v>81</v>
      </c>
      <c r="I670" s="1">
        <v>32.5</v>
      </c>
      <c r="J670" s="1" t="s">
        <v>70</v>
      </c>
      <c r="K670" s="1" t="s">
        <v>70</v>
      </c>
      <c r="L670" s="1" t="s">
        <v>70</v>
      </c>
      <c r="M670" s="1" t="s">
        <v>70</v>
      </c>
      <c r="N670" s="11">
        <v>1252.4468514747155</v>
      </c>
      <c r="O670" s="12">
        <v>43227</v>
      </c>
      <c r="P670" s="12">
        <v>44406</v>
      </c>
      <c r="Q670" s="1">
        <v>-4.1647260516259665</v>
      </c>
      <c r="R670" s="1">
        <v>-5.6614122263129225</v>
      </c>
      <c r="S670" s="1">
        <v>0.30603790419132526</v>
      </c>
      <c r="T670" s="1">
        <v>-5.9928734893399893</v>
      </c>
      <c r="U670" s="1">
        <v>-9.6437643154868127</v>
      </c>
      <c r="V670" s="1">
        <v>-4.9723503993730267</v>
      </c>
      <c r="W670" s="1" t="s">
        <v>2858</v>
      </c>
      <c r="X670" s="1">
        <v>24.786301369863015</v>
      </c>
      <c r="Y670" s="1">
        <v>4.919970993552913</v>
      </c>
      <c r="Z670" s="13">
        <v>-6.8726999999999996E-2</v>
      </c>
      <c r="AA670" s="13">
        <v>4.0809400411078833</v>
      </c>
      <c r="AB670" s="1" t="s">
        <v>72</v>
      </c>
      <c r="AC670" s="1" t="s">
        <v>72</v>
      </c>
      <c r="AD670" s="1">
        <v>4.8839085037937879</v>
      </c>
      <c r="AE670" s="1">
        <v>3.2925726100307826</v>
      </c>
      <c r="AF670" s="13">
        <v>3.2925726100307826</v>
      </c>
      <c r="AG670" s="1" t="s">
        <v>73</v>
      </c>
      <c r="AH670" s="1">
        <v>3.4695277367424411</v>
      </c>
      <c r="AI670" s="1" t="e">
        <v>#VALUE!</v>
      </c>
      <c r="AJ670" s="13" t="e">
        <v>#VALUE!</v>
      </c>
      <c r="AK670" s="1" t="s">
        <v>2809</v>
      </c>
      <c r="AL670" s="1">
        <v>153.17612165928662</v>
      </c>
      <c r="AM670" s="1">
        <v>159.543072</v>
      </c>
      <c r="AN670" s="1">
        <v>6.3669503407133732</v>
      </c>
      <c r="AO670" s="1">
        <v>24.755646817248461</v>
      </c>
      <c r="AP670" s="1">
        <v>150.82514100594477</v>
      </c>
      <c r="AQ670" s="1" t="e">
        <v>#VALUE!</v>
      </c>
      <c r="AR670" s="3" t="s">
        <v>75</v>
      </c>
      <c r="AS670" s="3">
        <v>126.03000466912357</v>
      </c>
      <c r="AT670" s="1">
        <v>141.08492948269424</v>
      </c>
      <c r="AU670" s="1" t="s">
        <v>72</v>
      </c>
      <c r="AV670" s="1">
        <v>-66.374158361113444</v>
      </c>
      <c r="AW670" s="1" t="s">
        <v>2810</v>
      </c>
      <c r="AX670" s="1" t="s">
        <v>72</v>
      </c>
      <c r="AY670" s="1" t="s">
        <v>72</v>
      </c>
      <c r="AZ670" s="1" t="s">
        <v>96</v>
      </c>
      <c r="BA670" s="1" t="s">
        <v>96</v>
      </c>
      <c r="BB670" s="1" t="s">
        <v>96</v>
      </c>
      <c r="BC670" s="1" t="s">
        <v>72</v>
      </c>
      <c r="BD670" s="1">
        <v>382.35456887997577</v>
      </c>
      <c r="BE670" s="1">
        <v>616.25839656641119</v>
      </c>
      <c r="BF670" s="1">
        <v>331.07023364164024</v>
      </c>
      <c r="BG670" s="1">
        <v>0.82017368914479216</v>
      </c>
    </row>
    <row r="671" spans="1:59" x14ac:dyDescent="0.2">
      <c r="A671" s="10" t="s">
        <v>2859</v>
      </c>
      <c r="B671" s="4" t="s">
        <v>78</v>
      </c>
      <c r="C671" s="10" t="s">
        <v>741</v>
      </c>
      <c r="D671" s="10" t="s">
        <v>742</v>
      </c>
      <c r="E671" s="10"/>
      <c r="F671" s="1" t="s">
        <v>2860</v>
      </c>
      <c r="G671" s="3" t="s">
        <v>2861</v>
      </c>
      <c r="H671" s="3" t="s">
        <v>81</v>
      </c>
      <c r="I671" s="1">
        <v>36</v>
      </c>
      <c r="J671" s="1" t="s">
        <v>70</v>
      </c>
      <c r="K671" s="1" t="s">
        <v>70</v>
      </c>
      <c r="L671" s="1" t="s">
        <v>70</v>
      </c>
      <c r="M671" s="1" t="s">
        <v>70</v>
      </c>
      <c r="N671" s="11">
        <v>1217.8787192725338</v>
      </c>
      <c r="O671" s="12">
        <v>42130</v>
      </c>
      <c r="P671" s="12">
        <v>44406</v>
      </c>
      <c r="Q671" s="1">
        <v>-3.8751273339762582</v>
      </c>
      <c r="R671" s="1">
        <v>-5.2193668614713973</v>
      </c>
      <c r="S671" s="1">
        <v>0.55402524787973029</v>
      </c>
      <c r="T671" s="1">
        <v>-5.9928734893399893</v>
      </c>
      <c r="U671" s="1">
        <v>-9.6437643154868127</v>
      </c>
      <c r="V671" s="1">
        <v>-4.9723503993730267</v>
      </c>
      <c r="W671" s="1" t="s">
        <v>2862</v>
      </c>
      <c r="X671" s="1">
        <v>22.783561643835615</v>
      </c>
      <c r="Y671" s="1">
        <v>4.9359907252317274</v>
      </c>
      <c r="Z671" s="13">
        <v>-5.3870000000000003E-3</v>
      </c>
      <c r="AA671" s="13">
        <v>4.0434314632405988</v>
      </c>
      <c r="AB671" s="1" t="s">
        <v>72</v>
      </c>
      <c r="AC671" s="1" t="s">
        <v>72</v>
      </c>
      <c r="AD671" s="1">
        <v>4.8823238693780171</v>
      </c>
      <c r="AE671" s="1">
        <v>3.2925726100307826</v>
      </c>
      <c r="AF671" s="13">
        <v>3.2925726100307826</v>
      </c>
      <c r="AG671" s="1" t="s">
        <v>73</v>
      </c>
      <c r="AH671" s="1">
        <v>3.4695277367424411</v>
      </c>
      <c r="AI671" s="1" t="e">
        <v>#VALUE!</v>
      </c>
      <c r="AJ671" s="13" t="e">
        <v>#VALUE!</v>
      </c>
      <c r="AK671" s="1" t="s">
        <v>2809</v>
      </c>
      <c r="AL671" s="1">
        <v>150.48381447775645</v>
      </c>
      <c r="AM671" s="1">
        <v>157.16296499999999</v>
      </c>
      <c r="AN671" s="1">
        <v>6.6791505222435319</v>
      </c>
      <c r="AO671" s="1">
        <v>22.754277891854894</v>
      </c>
      <c r="AP671" s="1">
        <v>148.67684759957839</v>
      </c>
      <c r="AQ671" s="1" t="e">
        <v>#VALUE!</v>
      </c>
      <c r="AR671" s="3" t="s">
        <v>75</v>
      </c>
      <c r="AS671" s="3">
        <v>127.35879691264583</v>
      </c>
      <c r="AT671" s="1">
        <v>139.75083012544829</v>
      </c>
      <c r="AU671" s="1" t="s">
        <v>72</v>
      </c>
      <c r="AV671" s="1">
        <v>-65.60413919703727</v>
      </c>
      <c r="AW671" s="1" t="s">
        <v>2810</v>
      </c>
      <c r="AX671" s="1" t="s">
        <v>72</v>
      </c>
      <c r="AY671" s="1" t="s">
        <v>72</v>
      </c>
      <c r="AZ671" s="1" t="s">
        <v>96</v>
      </c>
      <c r="BA671" s="1" t="s">
        <v>96</v>
      </c>
      <c r="BB671" s="1" t="s">
        <v>96</v>
      </c>
      <c r="BC671" s="1" t="s">
        <v>72</v>
      </c>
      <c r="BD671" s="1">
        <v>382.35456887997577</v>
      </c>
      <c r="BE671" s="1">
        <v>616.25839656641119</v>
      </c>
      <c r="BF671" s="1">
        <v>331.07023364164024</v>
      </c>
      <c r="BG671" s="1">
        <v>0.82017368914479216</v>
      </c>
    </row>
    <row r="672" spans="1:59" x14ac:dyDescent="0.2">
      <c r="A672" s="10" t="s">
        <v>2863</v>
      </c>
      <c r="B672" s="4" t="s">
        <v>78</v>
      </c>
      <c r="C672" s="10" t="s">
        <v>741</v>
      </c>
      <c r="D672" s="10" t="s">
        <v>742</v>
      </c>
      <c r="E672" s="10"/>
      <c r="F672" s="1" t="s">
        <v>2864</v>
      </c>
      <c r="G672" s="3" t="s">
        <v>2865</v>
      </c>
      <c r="H672" s="3" t="s">
        <v>81</v>
      </c>
      <c r="I672" s="1" t="s">
        <v>96</v>
      </c>
      <c r="J672" s="1" t="s">
        <v>70</v>
      </c>
      <c r="K672" s="1" t="s">
        <v>70</v>
      </c>
      <c r="L672" s="1" t="s">
        <v>70</v>
      </c>
      <c r="M672" s="1" t="s">
        <v>70</v>
      </c>
      <c r="N672" s="11">
        <v>1380.0742237922491</v>
      </c>
      <c r="O672" s="12">
        <v>41158</v>
      </c>
      <c r="P672" s="12">
        <v>44406</v>
      </c>
      <c r="Q672" s="1">
        <v>-4.6015107352414759</v>
      </c>
      <c r="R672" s="1">
        <v>-6.1108033645811961</v>
      </c>
      <c r="S672" s="1">
        <v>0.53354457434222624</v>
      </c>
      <c r="T672" s="1">
        <v>-5.9928734893399893</v>
      </c>
      <c r="U672" s="1">
        <v>-9.6437643154868127</v>
      </c>
      <c r="V672" s="1">
        <v>-4.9723503993730267</v>
      </c>
      <c r="W672" s="1" t="s">
        <v>2866</v>
      </c>
      <c r="X672" s="1">
        <v>29.126027397260273</v>
      </c>
      <c r="Y672" s="1">
        <v>4.9081838374526949</v>
      </c>
      <c r="Z672" s="13">
        <v>-0.221665</v>
      </c>
      <c r="AA672" s="13">
        <v>4.8515857022695341</v>
      </c>
      <c r="AB672" s="1" t="s">
        <v>72</v>
      </c>
      <c r="AC672" s="1" t="s">
        <v>72</v>
      </c>
      <c r="AD672" s="1">
        <v>4.8778368011756603</v>
      </c>
      <c r="AE672" s="1">
        <v>3.2925726100307826</v>
      </c>
      <c r="AF672" s="13">
        <v>3.2925726100307826</v>
      </c>
      <c r="AG672" s="1" t="s">
        <v>73</v>
      </c>
      <c r="AH672" s="1">
        <v>3.4695277367424411</v>
      </c>
      <c r="AI672" s="1" t="e">
        <v>#VALUE!</v>
      </c>
      <c r="AJ672" s="13" t="e">
        <v>#VALUE!</v>
      </c>
      <c r="AK672" s="1" t="s">
        <v>2809</v>
      </c>
      <c r="AL672" s="1">
        <v>156.29643817802409</v>
      </c>
      <c r="AM672" s="1">
        <v>162.107372</v>
      </c>
      <c r="AN672" s="1">
        <v>5.8109338219759081</v>
      </c>
      <c r="AO672" s="1">
        <v>29.09240246406571</v>
      </c>
      <c r="AP672" s="1">
        <v>153.74395065989583</v>
      </c>
      <c r="AQ672" s="1" t="e">
        <v>#VALUE!</v>
      </c>
      <c r="AR672" s="3" t="s">
        <v>75</v>
      </c>
      <c r="AS672" s="3">
        <v>131.05837243268249</v>
      </c>
      <c r="AT672" s="1">
        <v>143.53053882282492</v>
      </c>
      <c r="AU672" s="1" t="s">
        <v>72</v>
      </c>
      <c r="AV672" s="1">
        <v>-68.438883060419457</v>
      </c>
      <c r="AW672" s="1" t="s">
        <v>2810</v>
      </c>
      <c r="AX672" s="1" t="s">
        <v>72</v>
      </c>
      <c r="AY672" s="1" t="s">
        <v>72</v>
      </c>
      <c r="AZ672" s="1" t="s">
        <v>96</v>
      </c>
      <c r="BA672" s="1" t="s">
        <v>96</v>
      </c>
      <c r="BB672" s="1" t="s">
        <v>96</v>
      </c>
      <c r="BC672" s="1" t="s">
        <v>72</v>
      </c>
      <c r="BD672" s="1">
        <v>382.35456887997577</v>
      </c>
      <c r="BE672" s="1">
        <v>616.25839656641119</v>
      </c>
      <c r="BF672" s="1">
        <v>331.07023364164024</v>
      </c>
      <c r="BG672" s="1">
        <v>0.82017368914479216</v>
      </c>
    </row>
    <row r="673" spans="1:59" x14ac:dyDescent="0.2">
      <c r="A673" s="10" t="s">
        <v>2867</v>
      </c>
      <c r="B673" s="4" t="s">
        <v>78</v>
      </c>
      <c r="C673" s="10" t="s">
        <v>741</v>
      </c>
      <c r="D673" s="10" t="s">
        <v>742</v>
      </c>
      <c r="E673" s="10"/>
      <c r="F673" s="1" t="s">
        <v>2868</v>
      </c>
      <c r="G673" s="3" t="s">
        <v>2869</v>
      </c>
      <c r="H673" s="3" t="s">
        <v>81</v>
      </c>
      <c r="I673" s="1">
        <v>39</v>
      </c>
      <c r="J673" s="1" t="s">
        <v>70</v>
      </c>
      <c r="K673" s="1" t="s">
        <v>70</v>
      </c>
      <c r="L673" s="1" t="s">
        <v>70</v>
      </c>
      <c r="M673" s="1" t="s">
        <v>70</v>
      </c>
      <c r="N673" s="11">
        <v>1135.9398509907946</v>
      </c>
      <c r="O673" s="12">
        <v>41019</v>
      </c>
      <c r="P673" s="12">
        <v>44406</v>
      </c>
      <c r="Q673" s="1">
        <v>-3.4912080537821244</v>
      </c>
      <c r="R673" s="1">
        <v>-4.7260159980242804</v>
      </c>
      <c r="S673" s="1">
        <v>1.0538357667227993</v>
      </c>
      <c r="T673" s="1">
        <v>-5.9928734893399893</v>
      </c>
      <c r="U673" s="1">
        <v>-9.6437643154868127</v>
      </c>
      <c r="V673" s="1">
        <v>-4.9723503993730267</v>
      </c>
      <c r="W673" s="1" t="s">
        <v>2870</v>
      </c>
      <c r="X673" s="1">
        <v>18.736986301369864</v>
      </c>
      <c r="Y673" s="1">
        <v>4.9582916722579631</v>
      </c>
      <c r="Z673" s="13">
        <v>-0.208484</v>
      </c>
      <c r="AA673" s="13">
        <v>4.2280375149380545</v>
      </c>
      <c r="AB673" s="1" t="s">
        <v>72</v>
      </c>
      <c r="AC673" s="1" t="s">
        <v>72</v>
      </c>
      <c r="AD673" s="1">
        <v>4.8957387129522081</v>
      </c>
      <c r="AE673" s="1">
        <v>3.2925726100307826</v>
      </c>
      <c r="AF673" s="13">
        <v>3.2925726100307826</v>
      </c>
      <c r="AG673" s="1" t="s">
        <v>73</v>
      </c>
      <c r="AH673" s="1">
        <v>3.4695277367424411</v>
      </c>
      <c r="AI673" s="1" t="e">
        <v>#VALUE!</v>
      </c>
      <c r="AJ673" s="13" t="e">
        <v>#VALUE!</v>
      </c>
      <c r="AK673" s="1" t="s">
        <v>2809</v>
      </c>
      <c r="AL673" s="1">
        <v>149.96889837225845</v>
      </c>
      <c r="AM673" s="1">
        <v>157.840902</v>
      </c>
      <c r="AN673" s="1">
        <v>7.8720036277415488</v>
      </c>
      <c r="AO673" s="1">
        <v>18.710472279260781</v>
      </c>
      <c r="AP673" s="1">
        <v>148.46635918512902</v>
      </c>
      <c r="AQ673" s="1" t="e">
        <v>#VALUE!</v>
      </c>
      <c r="AR673" s="3" t="s">
        <v>75</v>
      </c>
      <c r="AS673" s="3">
        <v>128.42770356761105</v>
      </c>
      <c r="AT673" s="1">
        <v>136.05373145948087</v>
      </c>
      <c r="AU673" s="1" t="s">
        <v>72</v>
      </c>
      <c r="AV673" s="1">
        <v>-61.214783012115248</v>
      </c>
      <c r="AW673" s="1" t="s">
        <v>2810</v>
      </c>
      <c r="AX673" s="1" t="s">
        <v>72</v>
      </c>
      <c r="AY673" s="1" t="s">
        <v>72</v>
      </c>
      <c r="AZ673" s="1" t="s">
        <v>96</v>
      </c>
      <c r="BA673" s="1" t="s">
        <v>96</v>
      </c>
      <c r="BB673" s="1" t="s">
        <v>96</v>
      </c>
      <c r="BC673" s="1" t="s">
        <v>72</v>
      </c>
      <c r="BD673" s="1">
        <v>382.35456887997577</v>
      </c>
      <c r="BE673" s="1">
        <v>616.25839656641119</v>
      </c>
      <c r="BF673" s="1">
        <v>331.07023364164024</v>
      </c>
      <c r="BG673" s="1">
        <v>0.82017368914479216</v>
      </c>
    </row>
    <row r="674" spans="1:59" x14ac:dyDescent="0.2">
      <c r="A674" s="10" t="s">
        <v>2871</v>
      </c>
      <c r="B674" s="4" t="s">
        <v>113</v>
      </c>
      <c r="C674" s="10" t="s">
        <v>2816</v>
      </c>
      <c r="D674" s="10" t="s">
        <v>742</v>
      </c>
      <c r="E674" s="10"/>
      <c r="F674" s="1" t="s">
        <v>2872</v>
      </c>
      <c r="G674" s="3" t="s">
        <v>2873</v>
      </c>
      <c r="H674" s="3" t="s">
        <v>116</v>
      </c>
      <c r="I674" s="1">
        <v>36</v>
      </c>
      <c r="J674" s="1" t="s">
        <v>70</v>
      </c>
      <c r="K674" s="1" t="s">
        <v>70</v>
      </c>
      <c r="L674" s="1" t="s">
        <v>70</v>
      </c>
      <c r="M674" s="1" t="s">
        <v>70</v>
      </c>
      <c r="N674" s="11">
        <v>393.04639050349977</v>
      </c>
      <c r="O674" s="12">
        <v>44788</v>
      </c>
      <c r="P674" s="12">
        <v>42943</v>
      </c>
      <c r="Q674" s="1">
        <v>-0.55152733912933183</v>
      </c>
      <c r="R674" s="1">
        <v>-0.75051178420891818</v>
      </c>
      <c r="S674" s="1">
        <v>1.1156686304079511</v>
      </c>
      <c r="T674" s="1">
        <v>-0.64012192534702583</v>
      </c>
      <c r="U674" s="1">
        <v>-1.2705408978957555</v>
      </c>
      <c r="V674" s="1">
        <v>-0.89257180816386672</v>
      </c>
      <c r="W674" s="1" t="s">
        <v>2874</v>
      </c>
      <c r="X674" s="1">
        <v>4.5342465753424657</v>
      </c>
      <c r="Y674" s="1">
        <v>4.9587793413503789</v>
      </c>
      <c r="Z674" s="13">
        <v>-4.6293000000000001E-2</v>
      </c>
      <c r="AA674" s="13">
        <v>1.9272413654263243</v>
      </c>
      <c r="AB674" s="1" t="s">
        <v>72</v>
      </c>
      <c r="AC674" s="1" t="s">
        <v>72</v>
      </c>
      <c r="AD674" s="1">
        <v>4.7043522286022883</v>
      </c>
      <c r="AE674" s="1">
        <v>3.3577167159053296</v>
      </c>
      <c r="AF674" s="13">
        <v>3.3577167159053296</v>
      </c>
      <c r="AG674" s="1" t="s">
        <v>73</v>
      </c>
      <c r="AH674" s="1">
        <v>4.3629040455464558</v>
      </c>
      <c r="AI674" s="1" t="e">
        <v>#VALUE!</v>
      </c>
      <c r="AJ674" s="13" t="e">
        <v>#VALUE!</v>
      </c>
      <c r="AK674" s="1" t="s">
        <v>2809</v>
      </c>
      <c r="AL674" s="1">
        <v>116.93623324664833</v>
      </c>
      <c r="AM674" s="1">
        <v>138.64670100000001</v>
      </c>
      <c r="AN674" s="1">
        <v>21.710467753351679</v>
      </c>
      <c r="AO674" s="1">
        <v>4.517453798767967</v>
      </c>
      <c r="AP674" s="1">
        <v>118.83142717972223</v>
      </c>
      <c r="AQ674" s="1" t="e">
        <v>#VALUE!</v>
      </c>
      <c r="AR674" s="3" t="s">
        <v>75</v>
      </c>
      <c r="AS674" s="3">
        <v>104.80702660682213</v>
      </c>
      <c r="AT674" s="1">
        <v>107.42850294792893</v>
      </c>
      <c r="AU674" s="1">
        <v>-30.198689502455345</v>
      </c>
      <c r="AV674" s="1">
        <v>-18.408994019595859</v>
      </c>
      <c r="AW674" s="1" t="s">
        <v>2810</v>
      </c>
      <c r="AX674" s="1" t="s">
        <v>72</v>
      </c>
      <c r="AY674" s="1" t="s">
        <v>72</v>
      </c>
      <c r="AZ674" s="1" t="s">
        <v>96</v>
      </c>
      <c r="BA674" s="1" t="s">
        <v>96</v>
      </c>
      <c r="BB674" s="1" t="s">
        <v>96</v>
      </c>
      <c r="BC674" s="1" t="s">
        <v>72</v>
      </c>
      <c r="BD674" s="1">
        <v>382.35456887997577</v>
      </c>
      <c r="BE674" s="1">
        <v>616.25839656641119</v>
      </c>
      <c r="BF674" s="1">
        <v>331.07023364164024</v>
      </c>
      <c r="BG674" s="1">
        <v>0.82017368914479216</v>
      </c>
    </row>
    <row r="675" spans="1:59" x14ac:dyDescent="0.2">
      <c r="A675" s="10" t="s">
        <v>2875</v>
      </c>
      <c r="B675" s="4" t="s">
        <v>408</v>
      </c>
      <c r="C675" s="10" t="s">
        <v>2816</v>
      </c>
      <c r="D675" s="10" t="s">
        <v>742</v>
      </c>
      <c r="E675" s="10"/>
      <c r="F675" s="1" t="s">
        <v>2876</v>
      </c>
      <c r="G675" s="3" t="s">
        <v>2877</v>
      </c>
      <c r="H675" s="3" t="s">
        <v>411</v>
      </c>
      <c r="I675" s="1">
        <v>43.5</v>
      </c>
      <c r="J675" s="1" t="s">
        <v>70</v>
      </c>
      <c r="K675" s="1" t="s">
        <v>70</v>
      </c>
      <c r="L675" s="1" t="s">
        <v>70</v>
      </c>
      <c r="M675" s="1" t="s">
        <v>70</v>
      </c>
      <c r="N675" s="11">
        <v>630.61560266767458</v>
      </c>
      <c r="O675" s="12">
        <v>44788</v>
      </c>
      <c r="P675" s="12">
        <v>44308</v>
      </c>
      <c r="Q675" s="1">
        <v>-1.278331824119916</v>
      </c>
      <c r="R675" s="1">
        <v>-1.7528095829737356</v>
      </c>
      <c r="S675" s="1">
        <v>1.0778767026544012</v>
      </c>
      <c r="T675" s="1">
        <v>-1.4434951770451065</v>
      </c>
      <c r="U675" s="1">
        <v>-2.6878418991094222</v>
      </c>
      <c r="V675" s="1">
        <v>-1.4858062827624141</v>
      </c>
      <c r="W675" s="1" t="s">
        <v>2878</v>
      </c>
      <c r="X675" s="1">
        <v>8.0328767123287665</v>
      </c>
      <c r="Y675" s="1">
        <v>5.1820219203938143</v>
      </c>
      <c r="Z675" s="13">
        <v>-0.116851</v>
      </c>
      <c r="AA675" s="13">
        <v>2.6647104971292968</v>
      </c>
      <c r="AB675" s="1" t="s">
        <v>72</v>
      </c>
      <c r="AC675" s="1" t="s">
        <v>72</v>
      </c>
      <c r="AD675" s="1">
        <v>4.9679565572841762</v>
      </c>
      <c r="AE675" s="1">
        <v>3.302891526895336</v>
      </c>
      <c r="AF675" s="13">
        <v>3.302891526895336</v>
      </c>
      <c r="AG675" s="1" t="s">
        <v>73</v>
      </c>
      <c r="AH675" s="1">
        <v>3.8766012226504207</v>
      </c>
      <c r="AI675" s="1" t="e">
        <v>#VALUE!</v>
      </c>
      <c r="AJ675" s="13" t="e">
        <v>#VALUE!</v>
      </c>
      <c r="AK675" s="1" t="s">
        <v>2809</v>
      </c>
      <c r="AL675" s="1">
        <v>164.4961346774756</v>
      </c>
      <c r="AM675" s="1">
        <v>184.50785999999999</v>
      </c>
      <c r="AN675" s="1">
        <v>20.011725322524399</v>
      </c>
      <c r="AO675" s="1">
        <v>8.0136892539356612</v>
      </c>
      <c r="AP675" s="1">
        <v>161.20730214491493</v>
      </c>
      <c r="AQ675" s="1" t="e">
        <v>#VALUE!</v>
      </c>
      <c r="AR675" s="3" t="s">
        <v>75</v>
      </c>
      <c r="AS675" s="3">
        <v>151.51647407124611</v>
      </c>
      <c r="AT675" s="1">
        <v>155.86009142148907</v>
      </c>
      <c r="AU675" s="1" t="s">
        <v>72</v>
      </c>
      <c r="AV675" s="1">
        <v>-14.223585898548485</v>
      </c>
      <c r="AW675" s="1" t="s">
        <v>2810</v>
      </c>
      <c r="AX675" s="1" t="s">
        <v>72</v>
      </c>
      <c r="AY675" s="1" t="s">
        <v>72</v>
      </c>
      <c r="AZ675" s="1" t="s">
        <v>96</v>
      </c>
      <c r="BA675" s="1" t="s">
        <v>96</v>
      </c>
      <c r="BB675" s="1" t="s">
        <v>96</v>
      </c>
      <c r="BC675" s="1" t="s">
        <v>72</v>
      </c>
      <c r="BD675" s="1">
        <v>382.35456887997577</v>
      </c>
      <c r="BE675" s="1">
        <v>616.25839656641119</v>
      </c>
      <c r="BF675" s="1">
        <v>331.07023364164024</v>
      </c>
      <c r="BG675" s="1">
        <v>0.82017368914479216</v>
      </c>
    </row>
    <row r="676" spans="1:59" x14ac:dyDescent="0.2">
      <c r="A676" s="10" t="s">
        <v>2879</v>
      </c>
      <c r="B676" s="4" t="s">
        <v>78</v>
      </c>
      <c r="C676" s="10" t="s">
        <v>741</v>
      </c>
      <c r="D676" s="10" t="s">
        <v>742</v>
      </c>
      <c r="E676" s="10"/>
      <c r="F676" s="1" t="s">
        <v>2880</v>
      </c>
      <c r="G676" s="3" t="s">
        <v>2881</v>
      </c>
      <c r="H676" s="3" t="s">
        <v>81</v>
      </c>
      <c r="I676" s="1">
        <v>42.5</v>
      </c>
      <c r="J676" s="1" t="s">
        <v>70</v>
      </c>
      <c r="K676" s="1" t="s">
        <v>70</v>
      </c>
      <c r="L676" s="1" t="s">
        <v>70</v>
      </c>
      <c r="M676" s="1" t="s">
        <v>70</v>
      </c>
      <c r="N676" s="11">
        <v>1146.3443107010107</v>
      </c>
      <c r="O676" s="12">
        <v>40861</v>
      </c>
      <c r="P676" s="12">
        <v>44406</v>
      </c>
      <c r="Q676" s="1">
        <v>-3.5427680603032807</v>
      </c>
      <c r="R676" s="1">
        <v>-4.6639753333077234</v>
      </c>
      <c r="S676" s="1">
        <v>1.6138116286238624</v>
      </c>
      <c r="T676" s="1">
        <v>-5.9928734893399893</v>
      </c>
      <c r="U676" s="1">
        <v>-9.6437643154868127</v>
      </c>
      <c r="V676" s="1">
        <v>-4.9723503993730267</v>
      </c>
      <c r="W676" s="1" t="s">
        <v>2882</v>
      </c>
      <c r="X676" s="1">
        <v>18.295890410958904</v>
      </c>
      <c r="Y676" s="1">
        <v>4.9510566201037607</v>
      </c>
      <c r="Z676" s="13">
        <v>-0.39916299999999999</v>
      </c>
      <c r="AA676" s="13">
        <v>4.9388289657365192</v>
      </c>
      <c r="AB676" s="1" t="s">
        <v>72</v>
      </c>
      <c r="AC676" s="1" t="s">
        <v>72</v>
      </c>
      <c r="AD676" s="1">
        <v>4.9028466158834219</v>
      </c>
      <c r="AE676" s="1">
        <v>3.2925726100307826</v>
      </c>
      <c r="AF676" s="13">
        <v>3.2925726100307826</v>
      </c>
      <c r="AG676" s="1" t="s">
        <v>73</v>
      </c>
      <c r="AH676" s="1">
        <v>3.4695277367424411</v>
      </c>
      <c r="AI676" s="1" t="e">
        <v>#VALUE!</v>
      </c>
      <c r="AJ676" s="13" t="e">
        <v>#VALUE!</v>
      </c>
      <c r="AK676" s="1" t="s">
        <v>2809</v>
      </c>
      <c r="AL676" s="1">
        <v>151.78116973682901</v>
      </c>
      <c r="AM676" s="1">
        <v>160.046415</v>
      </c>
      <c r="AN676" s="1">
        <v>8.2652452631709821</v>
      </c>
      <c r="AO676" s="1">
        <v>18.269678302532512</v>
      </c>
      <c r="AP676" s="1">
        <v>150.61539682301375</v>
      </c>
      <c r="AQ676" s="1" t="e">
        <v>#VALUE!</v>
      </c>
      <c r="AR676" s="3" t="s">
        <v>75</v>
      </c>
      <c r="AS676" s="3">
        <v>129.77743314429148</v>
      </c>
      <c r="AT676" s="1">
        <v>134.99669502198284</v>
      </c>
      <c r="AU676" s="1" t="s">
        <v>72</v>
      </c>
      <c r="AV676" s="1">
        <v>-60.936988427280085</v>
      </c>
      <c r="AW676" s="1" t="s">
        <v>2810</v>
      </c>
      <c r="AX676" s="1" t="s">
        <v>72</v>
      </c>
      <c r="AY676" s="1" t="s">
        <v>72</v>
      </c>
      <c r="AZ676" s="1" t="s">
        <v>96</v>
      </c>
      <c r="BA676" s="1" t="s">
        <v>96</v>
      </c>
      <c r="BB676" s="1" t="s">
        <v>96</v>
      </c>
      <c r="BC676" s="1" t="s">
        <v>72</v>
      </c>
      <c r="BD676" s="1">
        <v>382.35456887997577</v>
      </c>
      <c r="BE676" s="1">
        <v>616.25839656641119</v>
      </c>
      <c r="BF676" s="1">
        <v>331.07023364164024</v>
      </c>
      <c r="BG676" s="1">
        <v>0.82017368914479216</v>
      </c>
    </row>
    <row r="677" spans="1:59" x14ac:dyDescent="0.2">
      <c r="A677" s="10" t="s">
        <v>2883</v>
      </c>
      <c r="B677" s="4" t="s">
        <v>78</v>
      </c>
      <c r="C677" s="10" t="s">
        <v>741</v>
      </c>
      <c r="D677" s="10" t="s">
        <v>742</v>
      </c>
      <c r="E677" s="10"/>
      <c r="F677" s="1" t="s">
        <v>2884</v>
      </c>
      <c r="G677" s="3" t="s">
        <v>2885</v>
      </c>
      <c r="H677" s="3" t="s">
        <v>81</v>
      </c>
      <c r="I677" s="1">
        <v>39.5</v>
      </c>
      <c r="J677" s="1" t="s">
        <v>70</v>
      </c>
      <c r="K677" s="1" t="s">
        <v>70</v>
      </c>
      <c r="L677" s="1" t="s">
        <v>70</v>
      </c>
      <c r="M677" s="1" t="s">
        <v>70</v>
      </c>
      <c r="N677" s="11">
        <v>1523.0336123777734</v>
      </c>
      <c r="O677" s="12">
        <v>41549</v>
      </c>
      <c r="P677" s="12">
        <v>44406</v>
      </c>
      <c r="Q677" s="1">
        <v>-4.3485567555867295</v>
      </c>
      <c r="R677" s="1">
        <v>-5.6841051245579255</v>
      </c>
      <c r="S677" s="1">
        <v>0.89977914860410735</v>
      </c>
      <c r="T677" s="1">
        <v>-5.9928734893399893</v>
      </c>
      <c r="U677" s="1">
        <v>-9.6437643154868127</v>
      </c>
      <c r="V677" s="1">
        <v>-4.9723503993730267</v>
      </c>
      <c r="W677" s="1" t="s">
        <v>1180</v>
      </c>
      <c r="X677" s="1">
        <v>30.197260273972603</v>
      </c>
      <c r="Y677" s="1">
        <v>4.9123008950255675</v>
      </c>
      <c r="Z677" s="13">
        <v>-4.7484999999999999E-2</v>
      </c>
      <c r="AA677" s="13">
        <v>4.8764360654179217</v>
      </c>
      <c r="AB677" s="1" t="s">
        <v>72</v>
      </c>
      <c r="AC677" s="1" t="s">
        <v>72</v>
      </c>
      <c r="AD677" s="1">
        <v>4.8634757949746517</v>
      </c>
      <c r="AE677" s="1">
        <v>3.2925726100307826</v>
      </c>
      <c r="AF677" s="13">
        <v>3.2925726100307826</v>
      </c>
      <c r="AG677" s="1" t="s">
        <v>73</v>
      </c>
      <c r="AH677" s="1">
        <v>3.4695277367424411</v>
      </c>
      <c r="AI677" s="1" t="e">
        <v>#VALUE!</v>
      </c>
      <c r="AJ677" s="13" t="e">
        <v>#VALUE!</v>
      </c>
      <c r="AK677" s="1" t="s">
        <v>2809</v>
      </c>
      <c r="AL677" s="1">
        <v>153.88210876702612</v>
      </c>
      <c r="AM677" s="1">
        <v>159.61642700000002</v>
      </c>
      <c r="AN677" s="1">
        <v>5.7343182329738909</v>
      </c>
      <c r="AO677" s="1">
        <v>30.16290212183436</v>
      </c>
      <c r="AP677" s="1">
        <v>149.99702577570758</v>
      </c>
      <c r="AQ677" s="1" t="e">
        <v>#VALUE!</v>
      </c>
      <c r="AR677" s="3" t="s">
        <v>75</v>
      </c>
      <c r="AS677" s="3">
        <v>140.57352839068088</v>
      </c>
      <c r="AT677" s="1">
        <v>144.44306737856124</v>
      </c>
      <c r="AU677" s="1" t="s">
        <v>72</v>
      </c>
      <c r="AV677" s="1">
        <v>-68.805257734896315</v>
      </c>
      <c r="AW677" s="1" t="s">
        <v>2810</v>
      </c>
      <c r="AX677" s="1" t="s">
        <v>72</v>
      </c>
      <c r="AY677" s="1" t="s">
        <v>72</v>
      </c>
      <c r="AZ677" s="1" t="s">
        <v>96</v>
      </c>
      <c r="BA677" s="1" t="s">
        <v>96</v>
      </c>
      <c r="BB677" s="1" t="s">
        <v>96</v>
      </c>
      <c r="BC677" s="1" t="s">
        <v>72</v>
      </c>
      <c r="BD677" s="1">
        <v>382.35456887997577</v>
      </c>
      <c r="BE677" s="1">
        <v>616.25839656641119</v>
      </c>
      <c r="BF677" s="1">
        <v>331.07023364164024</v>
      </c>
      <c r="BG677" s="1">
        <v>0.82017368914479216</v>
      </c>
    </row>
    <row r="678" spans="1:59" x14ac:dyDescent="0.2">
      <c r="A678" s="10" t="s">
        <v>2886</v>
      </c>
      <c r="B678" s="4" t="s">
        <v>78</v>
      </c>
      <c r="C678" s="10" t="s">
        <v>2816</v>
      </c>
      <c r="D678" s="10" t="s">
        <v>742</v>
      </c>
      <c r="E678" s="10"/>
      <c r="F678" s="1" t="s">
        <v>2887</v>
      </c>
      <c r="G678" s="3" t="s">
        <v>2888</v>
      </c>
      <c r="H678" s="3" t="s">
        <v>81</v>
      </c>
      <c r="I678" s="1">
        <v>36</v>
      </c>
      <c r="J678" s="1" t="s">
        <v>70</v>
      </c>
      <c r="K678" s="1" t="s">
        <v>70</v>
      </c>
      <c r="L678" s="1" t="s">
        <v>70</v>
      </c>
      <c r="M678" s="1" t="s">
        <v>70</v>
      </c>
      <c r="N678" s="11">
        <v>932.88165440206683</v>
      </c>
      <c r="O678" s="12">
        <v>38756</v>
      </c>
      <c r="P678" s="12">
        <v>44406</v>
      </c>
      <c r="Q678" s="1">
        <v>-2.1999240516454854</v>
      </c>
      <c r="R678" s="1">
        <v>-3.1514051080806293</v>
      </c>
      <c r="S678" s="1">
        <v>2.3892921899078212</v>
      </c>
      <c r="T678" s="1">
        <v>-5.9928734893399893</v>
      </c>
      <c r="U678" s="1">
        <v>-9.6437643154868127</v>
      </c>
      <c r="V678" s="1">
        <v>-4.9723503993730267</v>
      </c>
      <c r="W678" s="1" t="s">
        <v>2889</v>
      </c>
      <c r="X678" s="1">
        <v>12.53972602739726</v>
      </c>
      <c r="Y678" s="1">
        <v>5.2678276869105156</v>
      </c>
      <c r="Z678" s="13">
        <v>-0.31538300000000002</v>
      </c>
      <c r="AA678" s="13">
        <v>4.4891953787765004</v>
      </c>
      <c r="AB678" s="1" t="s">
        <v>72</v>
      </c>
      <c r="AC678" s="1" t="s">
        <v>72</v>
      </c>
      <c r="AD678" s="1">
        <v>5.2507147403803884</v>
      </c>
      <c r="AE678" s="1">
        <v>3.2925726100307826</v>
      </c>
      <c r="AF678" s="13">
        <v>3.2925726100307826</v>
      </c>
      <c r="AG678" s="1" t="s">
        <v>73</v>
      </c>
      <c r="AH678" s="1">
        <v>3.4695277367424411</v>
      </c>
      <c r="AI678" s="1" t="e">
        <v>#VALUE!</v>
      </c>
      <c r="AJ678" s="13" t="e">
        <v>#VALUE!</v>
      </c>
      <c r="AK678" s="1" t="s">
        <v>2809</v>
      </c>
      <c r="AL678" s="1">
        <v>188.93936230046683</v>
      </c>
      <c r="AM678" s="1">
        <v>205.06789340591118</v>
      </c>
      <c r="AN678" s="1">
        <v>16.128531105444353</v>
      </c>
      <c r="AO678" s="1">
        <v>12.517453798767967</v>
      </c>
      <c r="AP678" s="1">
        <v>187.12643514793291</v>
      </c>
      <c r="AQ678" s="1" t="e">
        <v>#VALUE!</v>
      </c>
      <c r="AR678" s="3" t="s">
        <v>75</v>
      </c>
      <c r="AS678" s="3">
        <v>170.45761087300781</v>
      </c>
      <c r="AT678" s="1">
        <v>168.97047210726171</v>
      </c>
      <c r="AU678" s="1" t="s">
        <v>72</v>
      </c>
      <c r="AV678" s="1">
        <v>-17.363380150074814</v>
      </c>
      <c r="AW678" s="1" t="s">
        <v>2810</v>
      </c>
      <c r="AX678" s="1" t="s">
        <v>72</v>
      </c>
      <c r="AY678" s="1" t="s">
        <v>72</v>
      </c>
      <c r="AZ678" s="1" t="s">
        <v>96</v>
      </c>
      <c r="BA678" s="1" t="s">
        <v>96</v>
      </c>
      <c r="BB678" s="1" t="s">
        <v>96</v>
      </c>
      <c r="BC678" s="1" t="s">
        <v>72</v>
      </c>
      <c r="BD678" s="1">
        <v>382.35456887997577</v>
      </c>
      <c r="BE678" s="1">
        <v>616.25839656641119</v>
      </c>
      <c r="BF678" s="1">
        <v>331.07023364164024</v>
      </c>
      <c r="BG678" s="1">
        <v>0.82017368914479216</v>
      </c>
    </row>
    <row r="679" spans="1:59" x14ac:dyDescent="0.2">
      <c r="A679" s="10" t="s">
        <v>2890</v>
      </c>
      <c r="B679" s="4" t="s">
        <v>186</v>
      </c>
      <c r="C679" s="10" t="s">
        <v>936</v>
      </c>
      <c r="D679" s="10" t="s">
        <v>66</v>
      </c>
      <c r="E679" s="10"/>
      <c r="F679" s="1" t="s">
        <v>2891</v>
      </c>
      <c r="G679" s="3" t="s">
        <v>2892</v>
      </c>
      <c r="H679" s="3" t="s">
        <v>191</v>
      </c>
      <c r="I679" s="1">
        <v>52.5</v>
      </c>
      <c r="J679" s="1" t="s">
        <v>70</v>
      </c>
      <c r="K679" s="1" t="s">
        <v>70</v>
      </c>
      <c r="L679" s="1" t="s">
        <v>70</v>
      </c>
      <c r="M679" s="1" t="s">
        <v>70</v>
      </c>
      <c r="N679" s="11">
        <v>255.45970682671282</v>
      </c>
      <c r="O679" s="12">
        <v>44448</v>
      </c>
      <c r="P679" s="12">
        <v>44300</v>
      </c>
      <c r="Q679" s="1">
        <v>4.0332333466275294E-2</v>
      </c>
      <c r="R679" s="1">
        <v>1.9448457261898477</v>
      </c>
      <c r="S679" s="1">
        <v>4.3072974617542448</v>
      </c>
      <c r="T679" s="1">
        <v>-0.21468318622152038</v>
      </c>
      <c r="U679" s="1">
        <v>-0.61581362061982059</v>
      </c>
      <c r="V679" s="1">
        <v>-0.10371857225673908</v>
      </c>
      <c r="W679" s="1" t="s">
        <v>2893</v>
      </c>
      <c r="X679" s="1">
        <v>3.1205479452054794</v>
      </c>
      <c r="Y679" s="1">
        <v>7.0592434931787951</v>
      </c>
      <c r="Z679" s="13" t="s">
        <v>96</v>
      </c>
      <c r="AA679" s="13" t="s">
        <v>96</v>
      </c>
      <c r="AB679" s="1" t="s">
        <v>72</v>
      </c>
      <c r="AC679" s="1" t="s">
        <v>72</v>
      </c>
      <c r="AD679" s="1">
        <v>7.0088995342042058</v>
      </c>
      <c r="AE679" s="1">
        <v>3.7086991976563364</v>
      </c>
      <c r="AF679" s="13">
        <v>3.7086991976563364</v>
      </c>
      <c r="AG679" s="1" t="s">
        <v>73</v>
      </c>
      <c r="AH679" s="1">
        <v>5.5909979422913718</v>
      </c>
      <c r="AI679" s="1" t="e">
        <v>#VALUE!</v>
      </c>
      <c r="AJ679" s="13" t="e">
        <v>#VALUE!</v>
      </c>
      <c r="AK679" s="1" t="s">
        <v>2894</v>
      </c>
      <c r="AL679" s="1">
        <v>318.13151076598524</v>
      </c>
      <c r="AM679" s="1">
        <v>442.71463638114722</v>
      </c>
      <c r="AN679" s="1">
        <v>124.58312561516198</v>
      </c>
      <c r="AO679" s="1">
        <v>3.1047227926078027</v>
      </c>
      <c r="AP679" s="1">
        <v>314.0873015997218</v>
      </c>
      <c r="AQ679" s="1" t="e">
        <v>#VALUE!</v>
      </c>
      <c r="AR679" s="3" t="s">
        <v>75</v>
      </c>
      <c r="AS679" s="3">
        <v>251.28364391977021</v>
      </c>
      <c r="AT679" s="1">
        <v>268.88293414369946</v>
      </c>
      <c r="AU679" s="1">
        <v>152.00161212951261</v>
      </c>
      <c r="AV679" s="1">
        <v>158.63743220686288</v>
      </c>
      <c r="AW679" s="1" t="s">
        <v>2895</v>
      </c>
      <c r="AX679" s="1">
        <v>20.582419999999999</v>
      </c>
      <c r="AY679" s="1">
        <v>-2.4224049999999999</v>
      </c>
      <c r="AZ679" s="1">
        <v>25.19</v>
      </c>
      <c r="BA679" s="1">
        <v>10.95</v>
      </c>
      <c r="BB679" s="1">
        <v>12.89</v>
      </c>
      <c r="BC679" s="1">
        <v>0.1362359550561798</v>
      </c>
      <c r="BD679" s="1">
        <v>385.67783106194588</v>
      </c>
      <c r="BE679" s="1">
        <v>433.57029809597151</v>
      </c>
      <c r="BF679" s="1">
        <v>157.55906624191942</v>
      </c>
      <c r="BG679" s="1">
        <v>0.17351637001261594</v>
      </c>
    </row>
    <row r="680" spans="1:59" x14ac:dyDescent="0.2">
      <c r="A680" s="10" t="s">
        <v>2896</v>
      </c>
      <c r="B680" s="4" t="s">
        <v>554</v>
      </c>
      <c r="C680" s="10" t="s">
        <v>936</v>
      </c>
      <c r="D680" s="10" t="s">
        <v>66</v>
      </c>
      <c r="E680" s="10"/>
      <c r="F680" s="1" t="s">
        <v>2897</v>
      </c>
      <c r="G680" s="3" t="s">
        <v>2898</v>
      </c>
      <c r="H680" s="3" t="s">
        <v>557</v>
      </c>
      <c r="I680" s="1">
        <v>79.5</v>
      </c>
      <c r="J680" s="1" t="s">
        <v>70</v>
      </c>
      <c r="K680" s="1" t="s">
        <v>70</v>
      </c>
      <c r="L680" s="1" t="s">
        <v>70</v>
      </c>
      <c r="M680" s="1" t="s">
        <v>70</v>
      </c>
      <c r="N680" s="11">
        <v>30.265893780949682</v>
      </c>
      <c r="O680" s="12">
        <v>44158</v>
      </c>
      <c r="P680" s="12">
        <v>43194</v>
      </c>
      <c r="Q680" s="1">
        <v>4.1387463020625681E-2</v>
      </c>
      <c r="R680" s="1">
        <v>0.78533603923864881</v>
      </c>
      <c r="S680" s="1">
        <v>3.9380746182679172</v>
      </c>
      <c r="T680" s="1">
        <v>6.7309631791423463E-2</v>
      </c>
      <c r="U680" s="1">
        <v>0.42920821296370537</v>
      </c>
      <c r="V680" s="1">
        <v>2.6562038966667645</v>
      </c>
      <c r="W680" s="1" t="s">
        <v>2899</v>
      </c>
      <c r="X680" s="1">
        <v>0.32328767123287672</v>
      </c>
      <c r="Y680" s="1">
        <v>6.5232063327146106</v>
      </c>
      <c r="Z680" s="13" t="s">
        <v>96</v>
      </c>
      <c r="AA680" s="13" t="s">
        <v>96</v>
      </c>
      <c r="AB680" s="1" t="s">
        <v>72</v>
      </c>
      <c r="AC680" s="1" t="s">
        <v>72</v>
      </c>
      <c r="AD680" s="1">
        <v>6.6034551424019972</v>
      </c>
      <c r="AE680" s="1">
        <v>4.640758181004383</v>
      </c>
      <c r="AF680" s="13">
        <v>4.640758181004383</v>
      </c>
      <c r="AG680" s="1" t="s">
        <v>73</v>
      </c>
      <c r="AH680" s="1" t="s">
        <v>96</v>
      </c>
      <c r="AI680" s="1" t="e">
        <v>#VALUE!</v>
      </c>
      <c r="AJ680" s="13" t="e">
        <v>#VALUE!</v>
      </c>
      <c r="AK680" s="1" t="s">
        <v>2894</v>
      </c>
      <c r="AL680" s="1">
        <v>184.7606890037323</v>
      </c>
      <c r="AM680" s="1" t="e">
        <v>#VALUE!</v>
      </c>
      <c r="AN680" s="1" t="e">
        <v>#VALUE!</v>
      </c>
      <c r="AO680" s="1">
        <v>0.30937713894592744</v>
      </c>
      <c r="AP680" s="1">
        <v>168.30069751945894</v>
      </c>
      <c r="AQ680" s="1" t="e">
        <v>#VALUE!</v>
      </c>
      <c r="AR680" s="3" t="s">
        <v>75</v>
      </c>
      <c r="AS680" s="3">
        <v>122.18569972957418</v>
      </c>
      <c r="AT680" s="1">
        <v>123.20832220005195</v>
      </c>
      <c r="AU680" s="1">
        <v>92.153069526737497</v>
      </c>
      <c r="AV680" s="1">
        <v>76.760729088864736</v>
      </c>
      <c r="AW680" s="1" t="s">
        <v>2895</v>
      </c>
      <c r="AX680" s="1">
        <v>20.582419999999999</v>
      </c>
      <c r="AY680" s="1">
        <v>-2.4224049999999999</v>
      </c>
      <c r="AZ680" s="1">
        <v>25.19</v>
      </c>
      <c r="BA680" s="1">
        <v>10.95</v>
      </c>
      <c r="BB680" s="1">
        <v>12.89</v>
      </c>
      <c r="BC680" s="1">
        <v>0.1362359550561798</v>
      </c>
      <c r="BD680" s="1">
        <v>385.67783106194588</v>
      </c>
      <c r="BE680" s="1">
        <v>433.57029809597151</v>
      </c>
      <c r="BF680" s="1">
        <v>157.55906624191942</v>
      </c>
      <c r="BG680" s="1">
        <v>0.17351637001261594</v>
      </c>
    </row>
    <row r="681" spans="1:59" x14ac:dyDescent="0.2">
      <c r="A681" s="10" t="s">
        <v>2900</v>
      </c>
      <c r="B681" s="4" t="s">
        <v>2901</v>
      </c>
      <c r="C681" s="10" t="s">
        <v>936</v>
      </c>
      <c r="D681" s="10" t="s">
        <v>66</v>
      </c>
      <c r="E681" s="10"/>
      <c r="F681" s="1" t="s">
        <v>2902</v>
      </c>
      <c r="G681" s="3" t="s">
        <v>2903</v>
      </c>
      <c r="H681" s="3" t="s">
        <v>583</v>
      </c>
      <c r="I681" s="1">
        <v>38.5</v>
      </c>
      <c r="J681" s="1" t="s">
        <v>70</v>
      </c>
      <c r="K681" s="1" t="s">
        <v>70</v>
      </c>
      <c r="L681" s="1" t="s">
        <v>70</v>
      </c>
      <c r="M681" s="1" t="s">
        <v>70</v>
      </c>
      <c r="N681" s="11" t="e">
        <v>#VALUE!</v>
      </c>
      <c r="O681" s="12">
        <v>43221</v>
      </c>
      <c r="P681" s="12">
        <v>43012</v>
      </c>
      <c r="Q681" s="1" t="s">
        <v>70</v>
      </c>
      <c r="R681" s="1" t="s">
        <v>70</v>
      </c>
      <c r="S681" s="1">
        <v>2.3231590313241179</v>
      </c>
      <c r="T681" s="1" t="s">
        <v>70</v>
      </c>
      <c r="U681" s="1" t="s">
        <v>70</v>
      </c>
      <c r="V681" s="1">
        <v>0.71150246360365266</v>
      </c>
      <c r="W681" s="1" t="s">
        <v>2904</v>
      </c>
      <c r="X681" s="1">
        <v>-0.24109589041095891</v>
      </c>
      <c r="Y681" s="1" t="s">
        <v>96</v>
      </c>
      <c r="Z681" s="13" t="s">
        <v>96</v>
      </c>
      <c r="AA681" s="13" t="s">
        <v>96</v>
      </c>
      <c r="AB681" s="1" t="s">
        <v>72</v>
      </c>
      <c r="AC681" s="1" t="s">
        <v>72</v>
      </c>
      <c r="AD681" s="1" t="s">
        <v>96</v>
      </c>
      <c r="AE681" s="1" t="s">
        <v>96</v>
      </c>
      <c r="AF681" s="13" t="s">
        <v>96</v>
      </c>
      <c r="AG681" s="1" t="s">
        <v>73</v>
      </c>
      <c r="AH681" s="1" t="s">
        <v>96</v>
      </c>
      <c r="AI681" s="1" t="e">
        <v>#VALUE!</v>
      </c>
      <c r="AJ681" s="13" t="e">
        <v>#VALUE!</v>
      </c>
      <c r="AK681" s="1" t="s">
        <v>2894</v>
      </c>
      <c r="AL681" s="1" t="s">
        <v>96</v>
      </c>
      <c r="AM681" s="1" t="e">
        <v>#VALUE!</v>
      </c>
      <c r="AN681" s="1" t="e">
        <v>#VALUE!</v>
      </c>
      <c r="AO681" s="1" t="s">
        <v>70</v>
      </c>
      <c r="AP681" s="1" t="s">
        <v>70</v>
      </c>
      <c r="AQ681" s="1" t="e">
        <v>#VALUE!</v>
      </c>
      <c r="AR681" s="3" t="s">
        <v>75</v>
      </c>
      <c r="AS681" s="3" t="s">
        <v>96</v>
      </c>
      <c r="AT681" s="1" t="s">
        <v>96</v>
      </c>
      <c r="AU681" s="1" t="s">
        <v>72</v>
      </c>
      <c r="AV681" s="1" t="s">
        <v>96</v>
      </c>
      <c r="AW681" s="1" t="s">
        <v>2895</v>
      </c>
      <c r="AX681" s="1">
        <v>20.582419999999999</v>
      </c>
      <c r="AY681" s="1">
        <v>-2.4224049999999999</v>
      </c>
      <c r="AZ681" s="1">
        <v>25.19</v>
      </c>
      <c r="BA681" s="1">
        <v>10.95</v>
      </c>
      <c r="BB681" s="1">
        <v>12.89</v>
      </c>
      <c r="BC681" s="1">
        <v>0.1362359550561798</v>
      </c>
      <c r="BD681" s="1">
        <v>385.67783106194588</v>
      </c>
      <c r="BE681" s="1">
        <v>433.57029809597151</v>
      </c>
      <c r="BF681" s="1">
        <v>157.55906624191942</v>
      </c>
      <c r="BG681" s="1">
        <v>0.17351637001261594</v>
      </c>
    </row>
    <row r="682" spans="1:59" x14ac:dyDescent="0.2">
      <c r="A682" s="10" t="s">
        <v>2905</v>
      </c>
      <c r="B682" s="4" t="s">
        <v>212</v>
      </c>
      <c r="C682" s="10" t="s">
        <v>936</v>
      </c>
      <c r="D682" s="10" t="s">
        <v>66</v>
      </c>
      <c r="E682" s="10"/>
      <c r="F682" s="1" t="s">
        <v>2906</v>
      </c>
      <c r="G682" s="3" t="s">
        <v>2907</v>
      </c>
      <c r="H682" s="3" t="s">
        <v>215</v>
      </c>
      <c r="I682" s="1">
        <v>71</v>
      </c>
      <c r="J682" s="1" t="s">
        <v>70</v>
      </c>
      <c r="K682" s="1" t="s">
        <v>70</v>
      </c>
      <c r="L682" s="1" t="s">
        <v>70</v>
      </c>
      <c r="M682" s="1" t="s">
        <v>70</v>
      </c>
      <c r="N682" s="11">
        <v>116.84654837289088</v>
      </c>
      <c r="O682" s="12">
        <v>43774</v>
      </c>
      <c r="P682" s="12">
        <v>43558</v>
      </c>
      <c r="Q682" s="1">
        <v>1.7183166315870579E-2</v>
      </c>
      <c r="R682" s="1">
        <v>0.6676279609952207</v>
      </c>
      <c r="S682" s="1">
        <v>3.846773532108072</v>
      </c>
      <c r="T682" s="1">
        <v>5.8887643887373109E-2</v>
      </c>
      <c r="U682" s="1">
        <v>0.28066912273725375</v>
      </c>
      <c r="V682" s="1">
        <v>1.3639016351953082</v>
      </c>
      <c r="W682" s="1" t="s">
        <v>2908</v>
      </c>
      <c r="X682" s="1">
        <v>1.2794520547945205</v>
      </c>
      <c r="Y682" s="1">
        <v>6.7222925274757293</v>
      </c>
      <c r="Z682" s="13">
        <v>-1.7357999999999998E-2</v>
      </c>
      <c r="AA682" s="13">
        <v>2.5934665367457921</v>
      </c>
      <c r="AB682" s="1" t="s">
        <v>72</v>
      </c>
      <c r="AC682" s="1" t="s">
        <v>72</v>
      </c>
      <c r="AD682" s="1">
        <v>6.5701915528300203</v>
      </c>
      <c r="AE682" s="1">
        <v>4.5463122046092588</v>
      </c>
      <c r="AF682" s="13">
        <v>4.5463122046092588</v>
      </c>
      <c r="AG682" s="1" t="s">
        <v>73</v>
      </c>
      <c r="AH682" s="1">
        <v>23.299646297394641</v>
      </c>
      <c r="AI682" s="1" t="e">
        <v>#VALUE!</v>
      </c>
      <c r="AJ682" s="13" t="e">
        <v>#VALUE!</v>
      </c>
      <c r="AK682" s="1" t="s">
        <v>2894</v>
      </c>
      <c r="AL682" s="1">
        <v>194.71144266138626</v>
      </c>
      <c r="AM682" s="1">
        <v>524.89162078230413</v>
      </c>
      <c r="AN682" s="1">
        <v>330.18017812091784</v>
      </c>
      <c r="AO682" s="1">
        <v>1.2648870636550309</v>
      </c>
      <c r="AP682" s="1">
        <v>196.05727205554282</v>
      </c>
      <c r="AQ682" s="1" t="e">
        <v>#VALUE!</v>
      </c>
      <c r="AR682" s="3" t="s">
        <v>75</v>
      </c>
      <c r="AS682" s="3">
        <v>155.8441415585917</v>
      </c>
      <c r="AT682" s="1">
        <v>161.02990562781656</v>
      </c>
      <c r="AU682" s="1">
        <v>92.595119359752857</v>
      </c>
      <c r="AV682" s="1">
        <v>96.95666836083339</v>
      </c>
      <c r="AW682" s="1" t="s">
        <v>2895</v>
      </c>
      <c r="AX682" s="1">
        <v>20.582419999999999</v>
      </c>
      <c r="AY682" s="1">
        <v>-2.4224049999999999</v>
      </c>
      <c r="AZ682" s="1">
        <v>25.19</v>
      </c>
      <c r="BA682" s="1">
        <v>10.95</v>
      </c>
      <c r="BB682" s="1">
        <v>12.89</v>
      </c>
      <c r="BC682" s="1">
        <v>0.1362359550561798</v>
      </c>
      <c r="BD682" s="1">
        <v>385.67783106194588</v>
      </c>
      <c r="BE682" s="1">
        <v>433.57029809597151</v>
      </c>
      <c r="BF682" s="1">
        <v>157.55906624191942</v>
      </c>
      <c r="BG682" s="1">
        <v>0.17351637001261594</v>
      </c>
    </row>
    <row r="683" spans="1:59" x14ac:dyDescent="0.2">
      <c r="A683" s="10" t="s">
        <v>2909</v>
      </c>
      <c r="B683" s="4" t="s">
        <v>498</v>
      </c>
      <c r="C683" s="10" t="s">
        <v>936</v>
      </c>
      <c r="D683" s="10" t="s">
        <v>66</v>
      </c>
      <c r="E683" s="10"/>
      <c r="F683" s="1" t="s">
        <v>2910</v>
      </c>
      <c r="G683" s="3" t="s">
        <v>2911</v>
      </c>
      <c r="H683" s="3" t="s">
        <v>495</v>
      </c>
      <c r="I683" s="1">
        <v>81</v>
      </c>
      <c r="J683" s="1" t="s">
        <v>70</v>
      </c>
      <c r="K683" s="1" t="s">
        <v>70</v>
      </c>
      <c r="L683" s="1" t="s">
        <v>70</v>
      </c>
      <c r="M683" s="1" t="s">
        <v>70</v>
      </c>
      <c r="N683" s="11">
        <v>192.25700705753468</v>
      </c>
      <c r="O683" s="12">
        <v>44812</v>
      </c>
      <c r="P683" s="12">
        <v>43922</v>
      </c>
      <c r="Q683" s="1">
        <v>-3.7018752510153963E-2</v>
      </c>
      <c r="R683" s="1">
        <v>0.84050747291117833</v>
      </c>
      <c r="S683" s="1">
        <v>4.0610730649947691</v>
      </c>
      <c r="T683" s="1">
        <v>-2.8573929291364486E-2</v>
      </c>
      <c r="U683" s="1">
        <v>-6.502375512168479E-2</v>
      </c>
      <c r="V683" s="1">
        <v>0.49931439274508715</v>
      </c>
      <c r="W683" s="1" t="s">
        <v>2912</v>
      </c>
      <c r="X683" s="1">
        <v>2.117808219178082</v>
      </c>
      <c r="Y683" s="1">
        <v>6.9119585744533554</v>
      </c>
      <c r="Z683" s="13" t="s">
        <v>96</v>
      </c>
      <c r="AA683" s="13" t="s">
        <v>96</v>
      </c>
      <c r="AB683" s="1" t="s">
        <v>72</v>
      </c>
      <c r="AC683" s="1" t="s">
        <v>72</v>
      </c>
      <c r="AD683" s="1">
        <v>7.1433796377936991</v>
      </c>
      <c r="AE683" s="1">
        <v>4.0743093456242239</v>
      </c>
      <c r="AF683" s="13">
        <v>4.0743093456242239</v>
      </c>
      <c r="AG683" s="1" t="s">
        <v>73</v>
      </c>
      <c r="AH683" s="1">
        <v>7.7201536957923178</v>
      </c>
      <c r="AI683" s="1" t="e">
        <v>#VALUE!</v>
      </c>
      <c r="AJ683" s="13" t="e">
        <v>#VALUE!</v>
      </c>
      <c r="AK683" s="1" t="s">
        <v>2894</v>
      </c>
      <c r="AL683" s="1">
        <v>296.73127211677138</v>
      </c>
      <c r="AM683" s="1">
        <v>505.18162188934355</v>
      </c>
      <c r="AN683" s="1">
        <v>208.45034977257217</v>
      </c>
      <c r="AO683" s="1">
        <v>2.1026694045174539</v>
      </c>
      <c r="AP683" s="1">
        <v>290.66775032265997</v>
      </c>
      <c r="AQ683" s="1" t="e">
        <v>#VALUE!</v>
      </c>
      <c r="AR683" s="3" t="s">
        <v>75</v>
      </c>
      <c r="AS683" s="3">
        <v>222.09028588534014</v>
      </c>
      <c r="AT683" s="1">
        <v>222.60021143422551</v>
      </c>
      <c r="AU683" s="1">
        <v>124.58671000467696</v>
      </c>
      <c r="AV683" s="1">
        <v>131.40953371315734</v>
      </c>
      <c r="AW683" s="1" t="s">
        <v>2895</v>
      </c>
      <c r="AX683" s="1">
        <v>20.582419999999999</v>
      </c>
      <c r="AY683" s="1">
        <v>-2.4224049999999999</v>
      </c>
      <c r="AZ683" s="1">
        <v>25.19</v>
      </c>
      <c r="BA683" s="1">
        <v>10.95</v>
      </c>
      <c r="BB683" s="1">
        <v>12.89</v>
      </c>
      <c r="BC683" s="1">
        <v>0.1362359550561798</v>
      </c>
      <c r="BD683" s="1">
        <v>385.67783106194588</v>
      </c>
      <c r="BE683" s="1">
        <v>433.57029809597151</v>
      </c>
      <c r="BF683" s="1">
        <v>157.55906624191942</v>
      </c>
      <c r="BG683" s="1">
        <v>0.17351637001261594</v>
      </c>
    </row>
    <row r="684" spans="1:59" x14ac:dyDescent="0.2">
      <c r="A684" s="10" t="s">
        <v>2913</v>
      </c>
      <c r="B684" s="4" t="s">
        <v>498</v>
      </c>
      <c r="C684" s="10" t="s">
        <v>936</v>
      </c>
      <c r="D684" s="10" t="s">
        <v>66</v>
      </c>
      <c r="E684" s="10"/>
      <c r="F684" s="1" t="s">
        <v>2914</v>
      </c>
      <c r="G684" s="3" t="s">
        <v>2915</v>
      </c>
      <c r="H684" s="3" t="s">
        <v>495</v>
      </c>
      <c r="I684" s="1">
        <v>83</v>
      </c>
      <c r="J684" s="1" t="s">
        <v>70</v>
      </c>
      <c r="K684" s="1" t="s">
        <v>70</v>
      </c>
      <c r="L684" s="1" t="s">
        <v>70</v>
      </c>
      <c r="M684" s="1" t="s">
        <v>70</v>
      </c>
      <c r="N684" s="11">
        <v>226.67205840342319</v>
      </c>
      <c r="O684" s="12">
        <v>44931</v>
      </c>
      <c r="P684" s="12">
        <v>43922</v>
      </c>
      <c r="Q684" s="1">
        <v>8.0064744604846361E-2</v>
      </c>
      <c r="R684" s="1">
        <v>1.2511943746526422</v>
      </c>
      <c r="S684" s="1" t="s">
        <v>72</v>
      </c>
      <c r="T684" s="1">
        <v>-2.8573929291364486E-2</v>
      </c>
      <c r="U684" s="1">
        <v>-6.502375512168479E-2</v>
      </c>
      <c r="V684" s="1">
        <v>0.49931439274508715</v>
      </c>
      <c r="W684" s="1" t="s">
        <v>2916</v>
      </c>
      <c r="X684" s="1">
        <v>2.5232876712328767</v>
      </c>
      <c r="Y684" s="1">
        <v>6.8933216196312497</v>
      </c>
      <c r="Z684" s="13" t="s">
        <v>96</v>
      </c>
      <c r="AA684" s="13" t="s">
        <v>72</v>
      </c>
      <c r="AB684" s="1" t="s">
        <v>72</v>
      </c>
      <c r="AC684" s="1" t="s">
        <v>72</v>
      </c>
      <c r="AD684" s="1">
        <v>7.2104483089844651</v>
      </c>
      <c r="AE684" s="1">
        <v>4.0743093456242239</v>
      </c>
      <c r="AF684" s="13">
        <v>4.0743093456242239</v>
      </c>
      <c r="AG684" s="1" t="s">
        <v>73</v>
      </c>
      <c r="AH684" s="1">
        <v>7.7201536957923178</v>
      </c>
      <c r="AI684" s="1" t="e">
        <v>#VALUE!</v>
      </c>
      <c r="AJ684" s="13" t="e">
        <v>#VALUE!</v>
      </c>
      <c r="AK684" s="1" t="s">
        <v>2894</v>
      </c>
      <c r="AL684" s="1">
        <v>316.96013749836357</v>
      </c>
      <c r="AM684" s="1">
        <v>492.48126416525349</v>
      </c>
      <c r="AN684" s="1">
        <v>175.52112666688993</v>
      </c>
      <c r="AO684" s="1">
        <v>2.5078713210130048</v>
      </c>
      <c r="AP684" s="1">
        <v>311.130140913449</v>
      </c>
      <c r="AQ684" s="1" t="e">
        <v>#VALUE!</v>
      </c>
      <c r="AR684" s="3" t="s">
        <v>75</v>
      </c>
      <c r="AS684" s="3">
        <v>240.34952608561264</v>
      </c>
      <c r="AT684" s="1">
        <v>241.67278525706638</v>
      </c>
      <c r="AU684" s="1">
        <v>140.69385744112202</v>
      </c>
      <c r="AV684" s="1">
        <v>140.29350896830638</v>
      </c>
      <c r="AW684" s="1" t="s">
        <v>2895</v>
      </c>
      <c r="AX684" s="1">
        <v>20.582419999999999</v>
      </c>
      <c r="AY684" s="1">
        <v>-2.4224049999999999</v>
      </c>
      <c r="AZ684" s="1">
        <v>25.19</v>
      </c>
      <c r="BA684" s="1">
        <v>10.95</v>
      </c>
      <c r="BB684" s="1">
        <v>12.89</v>
      </c>
      <c r="BC684" s="1">
        <v>0.1362359550561798</v>
      </c>
      <c r="BD684" s="1">
        <v>385.67783106194588</v>
      </c>
      <c r="BE684" s="1">
        <v>433.57029809597151</v>
      </c>
      <c r="BF684" s="1">
        <v>157.55906624191942</v>
      </c>
      <c r="BG684" s="1">
        <v>0.17351637001261594</v>
      </c>
    </row>
    <row r="685" spans="1:59" x14ac:dyDescent="0.2">
      <c r="A685" s="10" t="s">
        <v>2917</v>
      </c>
      <c r="B685" s="4"/>
      <c r="C685" s="10" t="s">
        <v>936</v>
      </c>
      <c r="D685" s="10" t="s">
        <v>66</v>
      </c>
      <c r="E685" s="10"/>
      <c r="F685" s="1" t="s">
        <v>2918</v>
      </c>
      <c r="G685" s="3" t="s">
        <v>2919</v>
      </c>
      <c r="H685" s="3" t="s">
        <v>73</v>
      </c>
      <c r="I685" s="1" t="s">
        <v>96</v>
      </c>
      <c r="J685" s="1">
        <v>303</v>
      </c>
      <c r="K685" s="1" t="s">
        <v>131</v>
      </c>
      <c r="L685" s="1" t="s">
        <v>96</v>
      </c>
      <c r="M685" s="1" t="s">
        <v>96</v>
      </c>
      <c r="N685" s="11" t="e">
        <v>#VALUE!</v>
      </c>
      <c r="O685" s="12">
        <v>43469</v>
      </c>
      <c r="P685" s="12" t="e">
        <v>#VALUE!</v>
      </c>
      <c r="Q685" s="1" t="s">
        <v>70</v>
      </c>
      <c r="R685" s="1" t="s">
        <v>70</v>
      </c>
      <c r="S685" s="1" t="s">
        <v>70</v>
      </c>
      <c r="T685" s="1" t="e">
        <v>#VALUE!</v>
      </c>
      <c r="U685" s="1" t="e">
        <v>#VALUE!</v>
      </c>
      <c r="V685" s="1" t="e">
        <v>#VALUE!</v>
      </c>
      <c r="W685" s="1" t="s">
        <v>2920</v>
      </c>
      <c r="X685" s="1">
        <v>-1.5643835616438355</v>
      </c>
      <c r="Y685" s="1" t="s">
        <v>96</v>
      </c>
      <c r="Z685" s="13" t="s">
        <v>96</v>
      </c>
      <c r="AA685" s="13" t="s">
        <v>96</v>
      </c>
      <c r="AB685" s="1" t="s">
        <v>72</v>
      </c>
      <c r="AC685" s="1" t="s">
        <v>72</v>
      </c>
      <c r="AD685" s="1" t="s">
        <v>96</v>
      </c>
      <c r="AE685" s="1" t="s">
        <v>73</v>
      </c>
      <c r="AF685" s="13" t="s">
        <v>73</v>
      </c>
      <c r="AG685" s="1" t="s">
        <v>73</v>
      </c>
      <c r="AH685" s="1" t="s">
        <v>73</v>
      </c>
      <c r="AI685" s="1" t="e">
        <v>#VALUE!</v>
      </c>
      <c r="AJ685" s="13" t="e">
        <v>#VALUE!</v>
      </c>
      <c r="AK685" s="1" t="s">
        <v>2894</v>
      </c>
      <c r="AL685" s="1" t="s">
        <v>96</v>
      </c>
      <c r="AM685" s="1" t="e">
        <v>#VALUE!</v>
      </c>
      <c r="AN685" s="1" t="e">
        <v>#VALUE!</v>
      </c>
      <c r="AO685" s="1" t="s">
        <v>70</v>
      </c>
      <c r="AP685" s="1" t="s">
        <v>70</v>
      </c>
      <c r="AQ685" s="1" t="e">
        <v>#VALUE!</v>
      </c>
      <c r="AR685" s="3" t="s">
        <v>75</v>
      </c>
      <c r="AS685" s="3" t="s">
        <v>96</v>
      </c>
      <c r="AT685" s="1" t="s">
        <v>96</v>
      </c>
      <c r="AU685" s="1" t="s">
        <v>72</v>
      </c>
      <c r="AV685" s="1" t="s">
        <v>96</v>
      </c>
      <c r="AW685" s="1" t="s">
        <v>2895</v>
      </c>
      <c r="AX685" s="1">
        <v>20.582419999999999</v>
      </c>
      <c r="AY685" s="1">
        <v>-2.4224049999999999</v>
      </c>
      <c r="AZ685" s="1">
        <v>25.19</v>
      </c>
      <c r="BA685" s="1">
        <v>10.95</v>
      </c>
      <c r="BB685" s="1">
        <v>12.89</v>
      </c>
      <c r="BC685" s="1">
        <v>0.1362359550561798</v>
      </c>
      <c r="BD685" s="1">
        <v>385.67783106194588</v>
      </c>
      <c r="BE685" s="1">
        <v>433.57029809597151</v>
      </c>
      <c r="BF685" s="1">
        <v>157.55906624191942</v>
      </c>
      <c r="BG685" s="1">
        <v>0.17351637001261594</v>
      </c>
    </row>
    <row r="686" spans="1:59" x14ac:dyDescent="0.2">
      <c r="A686" s="10" t="s">
        <v>2921</v>
      </c>
      <c r="B686" s="4"/>
      <c r="C686" s="10" t="s">
        <v>936</v>
      </c>
      <c r="D686" s="10" t="s">
        <v>66</v>
      </c>
      <c r="E686" s="10"/>
      <c r="F686" s="1" t="s">
        <v>2922</v>
      </c>
      <c r="G686" s="3" t="s">
        <v>2923</v>
      </c>
      <c r="H686" s="3" t="s">
        <v>73</v>
      </c>
      <c r="I686" s="1" t="s">
        <v>96</v>
      </c>
      <c r="J686" s="1">
        <v>314</v>
      </c>
      <c r="K686" s="1" t="s">
        <v>131</v>
      </c>
      <c r="L686" s="1">
        <v>0.58166451749548931</v>
      </c>
      <c r="M686" s="1">
        <v>6.2562449583195298E-3</v>
      </c>
      <c r="N686" s="11">
        <v>12.086164556990298</v>
      </c>
      <c r="O686" s="12">
        <v>43539</v>
      </c>
      <c r="P686" s="12" t="e">
        <v>#VALUE!</v>
      </c>
      <c r="Q686" s="1">
        <v>8.6286390199519225E-2</v>
      </c>
      <c r="R686" s="1">
        <v>0.58452898805829712</v>
      </c>
      <c r="S686" s="1">
        <v>5.4667719254685165</v>
      </c>
      <c r="T686" s="1" t="e">
        <v>#VALUE!</v>
      </c>
      <c r="U686" s="1" t="e">
        <v>#VALUE!</v>
      </c>
      <c r="V686" s="1" t="e">
        <v>#VALUE!</v>
      </c>
      <c r="W686" s="1" t="s">
        <v>2924</v>
      </c>
      <c r="X686" s="1">
        <v>0.63013698630136983</v>
      </c>
      <c r="Y686" s="1">
        <v>6.5697598224798686</v>
      </c>
      <c r="Z686" s="13" t="s">
        <v>96</v>
      </c>
      <c r="AA686" s="13" t="s">
        <v>96</v>
      </c>
      <c r="AB686" s="1" t="s">
        <v>72</v>
      </c>
      <c r="AC686" s="1" t="s">
        <v>72</v>
      </c>
      <c r="AD686" s="1">
        <v>6.1678600072929664</v>
      </c>
      <c r="AE686" s="1" t="s">
        <v>73</v>
      </c>
      <c r="AF686" s="13" t="s">
        <v>73</v>
      </c>
      <c r="AG686" s="1" t="s">
        <v>73</v>
      </c>
      <c r="AH686" s="1" t="s">
        <v>73</v>
      </c>
      <c r="AI686" s="1" t="e">
        <v>#VALUE!</v>
      </c>
      <c r="AJ686" s="13" t="e">
        <v>#VALUE!</v>
      </c>
      <c r="AK686" s="1" t="s">
        <v>2894</v>
      </c>
      <c r="AL686" s="1" t="s">
        <v>96</v>
      </c>
      <c r="AM686" s="1" t="e">
        <v>#VALUE!</v>
      </c>
      <c r="AN686" s="1" t="e">
        <v>#VALUE!</v>
      </c>
      <c r="AO686" s="1">
        <v>0.61601642710472282</v>
      </c>
      <c r="AP686" s="1">
        <v>136.72725065516761</v>
      </c>
      <c r="AQ686" s="1" t="e">
        <v>#VALUE!</v>
      </c>
      <c r="AR686" s="3" t="s">
        <v>75</v>
      </c>
      <c r="AS686" s="3" t="s">
        <v>96</v>
      </c>
      <c r="AT686" s="1" t="s">
        <v>96</v>
      </c>
      <c r="AU686" s="1" t="s">
        <v>96</v>
      </c>
      <c r="AV686" s="1" t="s">
        <v>96</v>
      </c>
      <c r="AW686" s="1" t="s">
        <v>2895</v>
      </c>
      <c r="AX686" s="1">
        <v>20.582419999999999</v>
      </c>
      <c r="AY686" s="1">
        <v>-2.4224049999999999</v>
      </c>
      <c r="AZ686" s="1">
        <v>25.19</v>
      </c>
      <c r="BA686" s="1">
        <v>10.95</v>
      </c>
      <c r="BB686" s="1">
        <v>12.89</v>
      </c>
      <c r="BC686" s="1">
        <v>0.1362359550561798</v>
      </c>
      <c r="BD686" s="1">
        <v>385.67783106194588</v>
      </c>
      <c r="BE686" s="1">
        <v>433.57029809597151</v>
      </c>
      <c r="BF686" s="1">
        <v>157.55906624191942</v>
      </c>
      <c r="BG686" s="1">
        <v>0.17351637001261594</v>
      </c>
    </row>
    <row r="687" spans="1:59" x14ac:dyDescent="0.2">
      <c r="A687" s="10" t="s">
        <v>2925</v>
      </c>
      <c r="B687" s="4" t="s">
        <v>234</v>
      </c>
      <c r="C687" s="10" t="s">
        <v>970</v>
      </c>
      <c r="D687" s="10" t="s">
        <v>188</v>
      </c>
      <c r="E687" s="10"/>
      <c r="F687" s="1" t="s">
        <v>2926</v>
      </c>
      <c r="G687" s="3" t="s">
        <v>2927</v>
      </c>
      <c r="H687" s="3" t="s">
        <v>237</v>
      </c>
      <c r="I687" s="1">
        <v>50</v>
      </c>
      <c r="J687" s="1" t="s">
        <v>70</v>
      </c>
      <c r="K687" s="1" t="s">
        <v>70</v>
      </c>
      <c r="L687" s="1" t="s">
        <v>70</v>
      </c>
      <c r="M687" s="1" t="s">
        <v>70</v>
      </c>
      <c r="N687" s="11">
        <v>168.4696222249471</v>
      </c>
      <c r="O687" s="12">
        <v>42153</v>
      </c>
      <c r="P687" s="12">
        <v>41809</v>
      </c>
      <c r="Q687" s="1">
        <v>-1.4376189245712823E-3</v>
      </c>
      <c r="R687" s="1">
        <v>0.2505448908989738</v>
      </c>
      <c r="S687" s="1">
        <v>1.756466707687121</v>
      </c>
      <c r="T687" s="1">
        <v>-1.9591552552866709E-2</v>
      </c>
      <c r="U687" s="1">
        <v>-2.2791348212480855E-3</v>
      </c>
      <c r="V687" s="1">
        <v>0.57738814651078219</v>
      </c>
      <c r="W687" s="1" t="s">
        <v>847</v>
      </c>
      <c r="X687" s="1">
        <v>1.8712328767123287</v>
      </c>
      <c r="Y687" s="1">
        <v>6.178833955498499</v>
      </c>
      <c r="Z687" s="13">
        <v>1.4517E-2</v>
      </c>
      <c r="AA687" s="13">
        <v>0.98209192860401195</v>
      </c>
      <c r="AB687" s="1" t="s">
        <v>72</v>
      </c>
      <c r="AC687" s="1" t="s">
        <v>72</v>
      </c>
      <c r="AD687" s="1">
        <v>5.7558517603071699</v>
      </c>
      <c r="AE687" s="1">
        <v>4.11272873561491</v>
      </c>
      <c r="AF687" s="13">
        <v>4.11272873561491</v>
      </c>
      <c r="AG687" s="1" t="s">
        <v>73</v>
      </c>
      <c r="AH687" s="1">
        <v>8.7946191900915149</v>
      </c>
      <c r="AI687" s="1" t="e">
        <v>#VALUE!</v>
      </c>
      <c r="AJ687" s="13" t="e">
        <v>#VALUE!</v>
      </c>
      <c r="AK687" s="1" t="s">
        <v>2928</v>
      </c>
      <c r="AL687" s="1">
        <v>159.60003236595793</v>
      </c>
      <c r="AM687" s="1">
        <v>308.03194999999999</v>
      </c>
      <c r="AN687" s="1">
        <v>148.43191763404207</v>
      </c>
      <c r="AO687" s="1">
        <v>1.8562628336755647</v>
      </c>
      <c r="AP687" s="1">
        <v>151.58602167618639</v>
      </c>
      <c r="AQ687" s="1" t="e">
        <v>#VALUE!</v>
      </c>
      <c r="AR687" s="3" t="s">
        <v>75</v>
      </c>
      <c r="AS687" s="3">
        <v>146.9737672268015</v>
      </c>
      <c r="AT687" s="1">
        <v>151.35205729343272</v>
      </c>
      <c r="AU687" s="1">
        <v>60.05844500045994</v>
      </c>
      <c r="AV687" s="1">
        <v>66.874193491285979</v>
      </c>
      <c r="AW687" s="1" t="s">
        <v>2929</v>
      </c>
      <c r="AX687" s="1" t="s">
        <v>72</v>
      </c>
      <c r="AY687" s="1" t="s">
        <v>72</v>
      </c>
      <c r="AZ687" s="1" t="s">
        <v>96</v>
      </c>
      <c r="BA687" s="1" t="s">
        <v>96</v>
      </c>
      <c r="BB687" s="1" t="s">
        <v>96</v>
      </c>
      <c r="BC687" s="1" t="s">
        <v>72</v>
      </c>
      <c r="BD687" s="1">
        <v>165.7019408268626</v>
      </c>
      <c r="BE687" s="1">
        <v>166.2300124241284</v>
      </c>
      <c r="BF687" s="1">
        <v>112.30608518508832</v>
      </c>
      <c r="BG687" s="1">
        <v>9.7928994474922367E-3</v>
      </c>
    </row>
    <row r="688" spans="1:59" x14ac:dyDescent="0.2">
      <c r="A688" s="10" t="s">
        <v>2930</v>
      </c>
      <c r="B688" s="4" t="s">
        <v>98</v>
      </c>
      <c r="C688" s="10" t="s">
        <v>400</v>
      </c>
      <c r="D688" s="10" t="s">
        <v>400</v>
      </c>
      <c r="E688" s="10"/>
      <c r="F688" s="1" t="s">
        <v>2931</v>
      </c>
      <c r="G688" s="3" t="s">
        <v>2932</v>
      </c>
      <c r="H688" s="3" t="s">
        <v>102</v>
      </c>
      <c r="I688" s="1">
        <v>73.5</v>
      </c>
      <c r="J688" s="1" t="s">
        <v>70</v>
      </c>
      <c r="K688" s="1" t="s">
        <v>70</v>
      </c>
      <c r="L688" s="1" t="s">
        <v>70</v>
      </c>
      <c r="M688" s="1" t="s">
        <v>70</v>
      </c>
      <c r="N688" s="11">
        <v>362.67771298490459</v>
      </c>
      <c r="O688" s="12">
        <v>44068</v>
      </c>
      <c r="P688" s="12">
        <v>42572</v>
      </c>
      <c r="Q688" s="1">
        <v>-0.15752535870237061</v>
      </c>
      <c r="R688" s="1">
        <v>-0.28933611630225231</v>
      </c>
      <c r="S688" s="1">
        <v>2.6376733257727603</v>
      </c>
      <c r="T688" s="1">
        <v>-0.43025174914601561</v>
      </c>
      <c r="U688" s="1">
        <v>-0.94671077793181402</v>
      </c>
      <c r="V688" s="1">
        <v>-0.74586294287491972</v>
      </c>
      <c r="W688" s="1" t="s">
        <v>880</v>
      </c>
      <c r="X688" s="1">
        <v>4.5780821917808217</v>
      </c>
      <c r="Y688" s="1">
        <v>6.4360199164244696</v>
      </c>
      <c r="Z688" s="13">
        <v>0.35823199999999999</v>
      </c>
      <c r="AA688" s="13">
        <v>3.0328230265057599</v>
      </c>
      <c r="AB688" s="1" t="s">
        <v>72</v>
      </c>
      <c r="AC688" s="1" t="s">
        <v>72</v>
      </c>
      <c r="AD688" s="1">
        <v>6.3133174797633753</v>
      </c>
      <c r="AE688" s="1">
        <v>3.4811229095716074</v>
      </c>
      <c r="AF688" s="13">
        <v>3.4811229095716074</v>
      </c>
      <c r="AG688" s="1" t="s">
        <v>73</v>
      </c>
      <c r="AH688" s="1">
        <v>4.8217932777265391</v>
      </c>
      <c r="AI688" s="1" t="e">
        <v>#VALUE!</v>
      </c>
      <c r="AJ688" s="13" t="e">
        <v>#VALUE!</v>
      </c>
      <c r="AK688" s="1" t="s">
        <v>2933</v>
      </c>
      <c r="AL688" s="1">
        <v>279.4825973783577</v>
      </c>
      <c r="AM688" s="1">
        <v>349.49739207644768</v>
      </c>
      <c r="AN688" s="1">
        <v>70.014794698089986</v>
      </c>
      <c r="AO688" s="1">
        <v>4.561259411362081</v>
      </c>
      <c r="AP688" s="1">
        <v>282.0539867752816</v>
      </c>
      <c r="AQ688" s="1" t="e">
        <v>#VALUE!</v>
      </c>
      <c r="AR688" s="3" t="s">
        <v>75</v>
      </c>
      <c r="AS688" s="3">
        <v>237.1846316415355</v>
      </c>
      <c r="AT688" s="1">
        <v>252.17104547754053</v>
      </c>
      <c r="AU688" s="1">
        <v>113.80053511230219</v>
      </c>
      <c r="AV688" s="1">
        <v>126.26258523033984</v>
      </c>
      <c r="AW688" s="1" t="s">
        <v>2934</v>
      </c>
      <c r="AX688" s="1">
        <v>-10.64021</v>
      </c>
      <c r="AY688" s="1">
        <v>-1.221992</v>
      </c>
      <c r="AZ688" s="1">
        <v>18.86</v>
      </c>
      <c r="BA688" s="1">
        <v>13.62</v>
      </c>
      <c r="BB688" s="1">
        <v>14.55</v>
      </c>
      <c r="BC688" s="1">
        <v>0.17748091603053462</v>
      </c>
      <c r="BD688" s="1">
        <v>132.20092336896764</v>
      </c>
      <c r="BE688" s="1">
        <v>139.52063259219733</v>
      </c>
      <c r="BF688" s="1">
        <v>70.136750079929513</v>
      </c>
      <c r="BG688" s="1">
        <v>0.105495814852037</v>
      </c>
    </row>
    <row r="689" spans="1:59" x14ac:dyDescent="0.2">
      <c r="A689" s="10" t="s">
        <v>2935</v>
      </c>
      <c r="B689" s="4" t="s">
        <v>107</v>
      </c>
      <c r="C689" s="10" t="s">
        <v>400</v>
      </c>
      <c r="D689" s="10" t="s">
        <v>400</v>
      </c>
      <c r="E689" s="10"/>
      <c r="F689" s="1" t="s">
        <v>2936</v>
      </c>
      <c r="G689" s="3" t="s">
        <v>2937</v>
      </c>
      <c r="H689" s="3" t="s">
        <v>110</v>
      </c>
      <c r="I689" s="1">
        <v>47.5</v>
      </c>
      <c r="J689" s="1" t="s">
        <v>70</v>
      </c>
      <c r="K689" s="1" t="s">
        <v>70</v>
      </c>
      <c r="L689" s="1" t="s">
        <v>70</v>
      </c>
      <c r="M689" s="1" t="s">
        <v>70</v>
      </c>
      <c r="N689" s="11">
        <v>288.4744181577048</v>
      </c>
      <c r="O689" s="12">
        <v>43657</v>
      </c>
      <c r="P689" s="12">
        <v>42194</v>
      </c>
      <c r="Q689" s="1">
        <v>-0.15089961813391506</v>
      </c>
      <c r="R689" s="1">
        <v>-8.6888514996596999E-2</v>
      </c>
      <c r="S689" s="1">
        <v>2.832024849317194</v>
      </c>
      <c r="T689" s="1">
        <v>-0.13840435923080374</v>
      </c>
      <c r="U689" s="1">
        <v>-0.39727982584221166</v>
      </c>
      <c r="V689" s="1">
        <v>-2.586603466806503E-2</v>
      </c>
      <c r="W689" s="1" t="s">
        <v>2938</v>
      </c>
      <c r="X689" s="1">
        <v>3.4712328767123286</v>
      </c>
      <c r="Y689" s="1">
        <v>6.4184478270030993</v>
      </c>
      <c r="Z689" s="13">
        <v>0.12420200000000001</v>
      </c>
      <c r="AA689" s="13">
        <v>3.0033489167671124</v>
      </c>
      <c r="AB689" s="1" t="s">
        <v>72</v>
      </c>
      <c r="AC689" s="1" t="s">
        <v>72</v>
      </c>
      <c r="AD689" s="1">
        <v>6.2853089275893987</v>
      </c>
      <c r="AE689" s="1">
        <v>3.7443511515477845</v>
      </c>
      <c r="AF689" s="13">
        <v>3.7443511515477845</v>
      </c>
      <c r="AG689" s="1" t="s">
        <v>73</v>
      </c>
      <c r="AH689" s="1">
        <v>5.896016149711274</v>
      </c>
      <c r="AI689" s="1" t="e">
        <v>#VALUE!</v>
      </c>
      <c r="AJ689" s="13" t="e">
        <v>#VALUE!</v>
      </c>
      <c r="AK689" s="1" t="s">
        <v>2933</v>
      </c>
      <c r="AL689" s="1">
        <v>259.58717581900544</v>
      </c>
      <c r="AM689" s="1">
        <v>350.87394327953928</v>
      </c>
      <c r="AN689" s="1">
        <v>91.286767460533838</v>
      </c>
      <c r="AO689" s="1">
        <v>3.4551676933607118</v>
      </c>
      <c r="AP689" s="1">
        <v>258.80198868800107</v>
      </c>
      <c r="AQ689" s="1" t="e">
        <v>#VALUE!</v>
      </c>
      <c r="AR689" s="3" t="s">
        <v>75</v>
      </c>
      <c r="AS689" s="3">
        <v>219.34990761922722</v>
      </c>
      <c r="AT689" s="1">
        <v>230.72635579770494</v>
      </c>
      <c r="AU689" s="1">
        <v>107.93484050957068</v>
      </c>
      <c r="AV689" s="1">
        <v>114.60728312381664</v>
      </c>
      <c r="AW689" s="1" t="s">
        <v>2934</v>
      </c>
      <c r="AX689" s="1">
        <v>-10.64021</v>
      </c>
      <c r="AY689" s="1">
        <v>-1.221992</v>
      </c>
      <c r="AZ689" s="1">
        <v>18.86</v>
      </c>
      <c r="BA689" s="1">
        <v>13.62</v>
      </c>
      <c r="BB689" s="1">
        <v>14.55</v>
      </c>
      <c r="BC689" s="1">
        <v>0.17748091603053462</v>
      </c>
      <c r="BD689" s="1">
        <v>132.20092336896764</v>
      </c>
      <c r="BE689" s="1">
        <v>139.52063259219733</v>
      </c>
      <c r="BF689" s="1">
        <v>70.136750079929513</v>
      </c>
      <c r="BG689" s="1">
        <v>0.105495814852037</v>
      </c>
    </row>
    <row r="690" spans="1:59" x14ac:dyDescent="0.2">
      <c r="A690" s="10" t="s">
        <v>2939</v>
      </c>
      <c r="B690" s="4" t="s">
        <v>107</v>
      </c>
      <c r="C690" s="10" t="s">
        <v>400</v>
      </c>
      <c r="D690" s="10" t="s">
        <v>400</v>
      </c>
      <c r="E690" s="10"/>
      <c r="F690" s="1" t="s">
        <v>2940</v>
      </c>
      <c r="G690" s="3" t="s">
        <v>2941</v>
      </c>
      <c r="H690" s="3" t="s">
        <v>110</v>
      </c>
      <c r="I690" s="1">
        <v>51</v>
      </c>
      <c r="J690" s="1" t="s">
        <v>70</v>
      </c>
      <c r="K690" s="1" t="s">
        <v>70</v>
      </c>
      <c r="L690" s="1" t="s">
        <v>70</v>
      </c>
      <c r="M690" s="1" t="s">
        <v>70</v>
      </c>
      <c r="N690" s="11">
        <v>238.280031557494</v>
      </c>
      <c r="O690" s="12">
        <v>42486</v>
      </c>
      <c r="P690" s="12">
        <v>42194</v>
      </c>
      <c r="Q690" s="1">
        <v>-3.6779763627026174E-2</v>
      </c>
      <c r="R690" s="1">
        <v>-2.4855894358155606E-2</v>
      </c>
      <c r="S690" s="1">
        <v>3.1697439311691999</v>
      </c>
      <c r="T690" s="1">
        <v>-0.13840435923080374</v>
      </c>
      <c r="U690" s="1">
        <v>-0.39727982584221166</v>
      </c>
      <c r="V690" s="1">
        <v>-2.586603466806503E-2</v>
      </c>
      <c r="W690" s="1" t="s">
        <v>2942</v>
      </c>
      <c r="X690" s="1">
        <v>2.7561643835616438</v>
      </c>
      <c r="Y690" s="1">
        <v>6.2732477787138912</v>
      </c>
      <c r="Z690" s="13">
        <v>6.7978999999999998E-2</v>
      </c>
      <c r="AA690" s="13">
        <v>2.9243775966161456</v>
      </c>
      <c r="AB690" s="1" t="s">
        <v>72</v>
      </c>
      <c r="AC690" s="1" t="s">
        <v>72</v>
      </c>
      <c r="AD690" s="1">
        <v>6.1238516799545843</v>
      </c>
      <c r="AE690" s="1">
        <v>3.7443511515477845</v>
      </c>
      <c r="AF690" s="13">
        <v>3.7443511515477845</v>
      </c>
      <c r="AG690" s="1" t="s">
        <v>73</v>
      </c>
      <c r="AH690" s="1">
        <v>5.896016149711274</v>
      </c>
      <c r="AI690" s="1" t="e">
        <v>#VALUE!</v>
      </c>
      <c r="AJ690" s="13" t="e">
        <v>#VALUE!</v>
      </c>
      <c r="AK690" s="1" t="s">
        <v>2933</v>
      </c>
      <c r="AL690" s="1">
        <v>229.45243441663587</v>
      </c>
      <c r="AM690" s="1">
        <v>343.30908999999997</v>
      </c>
      <c r="AN690" s="1">
        <v>113.8566555833641</v>
      </c>
      <c r="AO690" s="1">
        <v>2.7405886379192332</v>
      </c>
      <c r="AP690" s="1">
        <v>224.910918439634</v>
      </c>
      <c r="AQ690" s="1" t="e">
        <v>#VALUE!</v>
      </c>
      <c r="AR690" s="3" t="s">
        <v>75</v>
      </c>
      <c r="AS690" s="3">
        <v>187.92463856711433</v>
      </c>
      <c r="AT690" s="1">
        <v>195.71631719453438</v>
      </c>
      <c r="AU690" s="1">
        <v>94.056582113102039</v>
      </c>
      <c r="AV690" s="1">
        <v>90.89853338401106</v>
      </c>
      <c r="AW690" s="1" t="s">
        <v>2934</v>
      </c>
      <c r="AX690" s="1">
        <v>-10.64021</v>
      </c>
      <c r="AY690" s="1">
        <v>-1.221992</v>
      </c>
      <c r="AZ690" s="1">
        <v>18.86</v>
      </c>
      <c r="BA690" s="1">
        <v>13.62</v>
      </c>
      <c r="BB690" s="1">
        <v>14.55</v>
      </c>
      <c r="BC690" s="1">
        <v>0.17748091603053462</v>
      </c>
      <c r="BD690" s="1">
        <v>132.20092336896764</v>
      </c>
      <c r="BE690" s="1">
        <v>139.52063259219733</v>
      </c>
      <c r="BF690" s="1">
        <v>70.136750079929513</v>
      </c>
      <c r="BG690" s="1">
        <v>0.105495814852037</v>
      </c>
    </row>
    <row r="691" spans="1:59" x14ac:dyDescent="0.2">
      <c r="A691" s="10" t="s">
        <v>2943</v>
      </c>
      <c r="B691" s="4" t="s">
        <v>98</v>
      </c>
      <c r="C691" s="10" t="s">
        <v>400</v>
      </c>
      <c r="D691" s="10" t="s">
        <v>400</v>
      </c>
      <c r="E691" s="10"/>
      <c r="F691" s="1" t="s">
        <v>2944</v>
      </c>
      <c r="G691" s="3" t="s">
        <v>2945</v>
      </c>
      <c r="H691" s="3" t="s">
        <v>102</v>
      </c>
      <c r="I691" s="1">
        <v>48.5</v>
      </c>
      <c r="J691" s="1" t="s">
        <v>70</v>
      </c>
      <c r="K691" s="1" t="s">
        <v>70</v>
      </c>
      <c r="L691" s="1" t="s">
        <v>70</v>
      </c>
      <c r="M691" s="1" t="s">
        <v>70</v>
      </c>
      <c r="N691" s="11">
        <v>323.08645923649237</v>
      </c>
      <c r="O691" s="12">
        <v>42921</v>
      </c>
      <c r="P691" s="12">
        <v>42572</v>
      </c>
      <c r="Q691" s="1">
        <v>-0.29702494195054108</v>
      </c>
      <c r="R691" s="1">
        <v>-0.15561804335395557</v>
      </c>
      <c r="S691" s="1">
        <v>2.9874731412653066</v>
      </c>
      <c r="T691" s="1">
        <v>-0.43025174914601561</v>
      </c>
      <c r="U691" s="1">
        <v>-0.94671077793181402</v>
      </c>
      <c r="V691" s="1">
        <v>-0.74586294287491972</v>
      </c>
      <c r="W691" s="1" t="s">
        <v>2946</v>
      </c>
      <c r="X691" s="1">
        <v>3.9397260273972603</v>
      </c>
      <c r="Y691" s="1">
        <v>6.4340171906369603</v>
      </c>
      <c r="Z691" s="13">
        <v>8.5628999999999997E-2</v>
      </c>
      <c r="AA691" s="13">
        <v>3.4690606607899577</v>
      </c>
      <c r="AB691" s="1" t="s">
        <v>72</v>
      </c>
      <c r="AC691" s="1" t="s">
        <v>72</v>
      </c>
      <c r="AD691" s="1">
        <v>6.2400332902823452</v>
      </c>
      <c r="AE691" s="1">
        <v>3.4811229095716074</v>
      </c>
      <c r="AF691" s="13">
        <v>3.4811229095716074</v>
      </c>
      <c r="AG691" s="1" t="s">
        <v>73</v>
      </c>
      <c r="AH691" s="1">
        <v>4.8217932777265391</v>
      </c>
      <c r="AI691" s="1" t="e">
        <v>#VALUE!</v>
      </c>
      <c r="AJ691" s="13" t="e">
        <v>#VALUE!</v>
      </c>
      <c r="AK691" s="1" t="s">
        <v>2933</v>
      </c>
      <c r="AL691" s="1">
        <v>267.45835380544759</v>
      </c>
      <c r="AM691" s="1">
        <v>350.75399100000004</v>
      </c>
      <c r="AN691" s="1">
        <v>83.295637194552455</v>
      </c>
      <c r="AO691" s="1">
        <v>3.9233401779603012</v>
      </c>
      <c r="AP691" s="1">
        <v>264.71162162665235</v>
      </c>
      <c r="AQ691" s="1" t="e">
        <v>#VALUE!</v>
      </c>
      <c r="AR691" s="3" t="s">
        <v>75</v>
      </c>
      <c r="AS691" s="3">
        <v>230.82704811536249</v>
      </c>
      <c r="AT691" s="1">
        <v>242.37363331895958</v>
      </c>
      <c r="AU691" s="1">
        <v>112.92000536775441</v>
      </c>
      <c r="AV691" s="1">
        <v>119.89182353399616</v>
      </c>
      <c r="AW691" s="1" t="s">
        <v>2934</v>
      </c>
      <c r="AX691" s="1">
        <v>-10.64021</v>
      </c>
      <c r="AY691" s="1">
        <v>-1.221992</v>
      </c>
      <c r="AZ691" s="1">
        <v>18.86</v>
      </c>
      <c r="BA691" s="1">
        <v>13.62</v>
      </c>
      <c r="BB691" s="1">
        <v>14.55</v>
      </c>
      <c r="BC691" s="1">
        <v>0.17748091603053462</v>
      </c>
      <c r="BD691" s="1">
        <v>132.20092336896764</v>
      </c>
      <c r="BE691" s="1">
        <v>139.52063259219733</v>
      </c>
      <c r="BF691" s="1">
        <v>70.136750079929513</v>
      </c>
      <c r="BG691" s="1">
        <v>0.105495814852037</v>
      </c>
    </row>
    <row r="692" spans="1:59" x14ac:dyDescent="0.2">
      <c r="A692" s="10" t="s">
        <v>2947</v>
      </c>
      <c r="B692" s="4" t="s">
        <v>348</v>
      </c>
      <c r="C692" s="10" t="s">
        <v>400</v>
      </c>
      <c r="D692" s="10" t="s">
        <v>400</v>
      </c>
      <c r="E692" s="10"/>
      <c r="F692" s="1" t="s">
        <v>2948</v>
      </c>
      <c r="G692" s="3" t="s">
        <v>2949</v>
      </c>
      <c r="H692" s="3" t="s">
        <v>260</v>
      </c>
      <c r="I692" s="1">
        <v>49</v>
      </c>
      <c r="J692" s="1" t="s">
        <v>70</v>
      </c>
      <c r="K692" s="1" t="s">
        <v>70</v>
      </c>
      <c r="L692" s="1" t="s">
        <v>70</v>
      </c>
      <c r="M692" s="1" t="s">
        <v>70</v>
      </c>
      <c r="N692" s="11">
        <v>22.32707795855049</v>
      </c>
      <c r="O692" s="12">
        <v>41353</v>
      </c>
      <c r="P692" s="12">
        <v>41109</v>
      </c>
      <c r="Q692" s="1">
        <v>6.9781787082656699E-2</v>
      </c>
      <c r="R692" s="1">
        <v>0.49304025629943737</v>
      </c>
      <c r="S692" s="1">
        <v>4.0530965584712364</v>
      </c>
      <c r="T692" s="1" t="s">
        <v>70</v>
      </c>
      <c r="U692" s="1" t="s">
        <v>70</v>
      </c>
      <c r="V692" s="1">
        <v>1.8920281843896491</v>
      </c>
      <c r="W692" s="1" t="s">
        <v>2950</v>
      </c>
      <c r="X692" s="1">
        <v>0.23835616438356164</v>
      </c>
      <c r="Y692" s="1">
        <v>5.7125839513348824</v>
      </c>
      <c r="Z692" s="13">
        <v>-4.8539999999999998E-3</v>
      </c>
      <c r="AA692" s="13">
        <v>1.531175044939137</v>
      </c>
      <c r="AB692" s="1" t="s">
        <v>72</v>
      </c>
      <c r="AC692" s="1" t="s">
        <v>72</v>
      </c>
      <c r="AD692" s="1">
        <v>5.5636533949184521</v>
      </c>
      <c r="AE692" s="1">
        <v>6.2105494809234774</v>
      </c>
      <c r="AF692" s="13">
        <v>6.2105494809234774</v>
      </c>
      <c r="AG692" s="1" t="s">
        <v>73</v>
      </c>
      <c r="AH692" s="1" t="s">
        <v>96</v>
      </c>
      <c r="AI692" s="1" t="e">
        <v>#VALUE!</v>
      </c>
      <c r="AJ692" s="13" t="e">
        <v>#VALUE!</v>
      </c>
      <c r="AK692" s="1" t="s">
        <v>2933</v>
      </c>
      <c r="AL692" s="1">
        <v>83.479665961062111</v>
      </c>
      <c r="AM692" s="1" t="e">
        <v>#VALUE!</v>
      </c>
      <c r="AN692" s="1" t="e">
        <v>#VALUE!</v>
      </c>
      <c r="AO692" s="1">
        <v>0.22450376454483231</v>
      </c>
      <c r="AP692" s="1">
        <v>78.661364159933967</v>
      </c>
      <c r="AQ692" s="1" t="e">
        <v>#VALUE!</v>
      </c>
      <c r="AR692" s="3" t="s">
        <v>75</v>
      </c>
      <c r="AS692" s="3">
        <v>71.15999540956652</v>
      </c>
      <c r="AT692" s="1">
        <v>70.720764451745751</v>
      </c>
      <c r="AU692" s="1">
        <v>43.365239917536073</v>
      </c>
      <c r="AV692" s="1">
        <v>26.113147467539477</v>
      </c>
      <c r="AW692" s="1" t="s">
        <v>2934</v>
      </c>
      <c r="AX692" s="1">
        <v>-10.64021</v>
      </c>
      <c r="AY692" s="1">
        <v>-1.221992</v>
      </c>
      <c r="AZ692" s="1">
        <v>18.86</v>
      </c>
      <c r="BA692" s="1">
        <v>13.62</v>
      </c>
      <c r="BB692" s="1">
        <v>14.55</v>
      </c>
      <c r="BC692" s="1">
        <v>0.17748091603053462</v>
      </c>
      <c r="BD692" s="1">
        <v>132.20092336896764</v>
      </c>
      <c r="BE692" s="1">
        <v>139.52063259219733</v>
      </c>
      <c r="BF692" s="1">
        <v>70.136750079929513</v>
      </c>
      <c r="BG692" s="1">
        <v>0.105495814852037</v>
      </c>
    </row>
    <row r="693" spans="1:59" x14ac:dyDescent="0.2">
      <c r="A693" s="10" t="s">
        <v>2951</v>
      </c>
      <c r="B693" s="4" t="s">
        <v>249</v>
      </c>
      <c r="C693" s="10" t="s">
        <v>400</v>
      </c>
      <c r="D693" s="10" t="s">
        <v>400</v>
      </c>
      <c r="E693" s="10"/>
      <c r="F693" s="1" t="s">
        <v>2952</v>
      </c>
      <c r="G693" s="3" t="s">
        <v>2953</v>
      </c>
      <c r="H693" s="3" t="s">
        <v>252</v>
      </c>
      <c r="I693" s="1" t="s">
        <v>96</v>
      </c>
      <c r="J693" s="1" t="s">
        <v>70</v>
      </c>
      <c r="K693" s="1" t="s">
        <v>70</v>
      </c>
      <c r="L693" s="1" t="s">
        <v>70</v>
      </c>
      <c r="M693" s="1" t="s">
        <v>70</v>
      </c>
      <c r="N693" s="11" t="e">
        <v>#VALUE!</v>
      </c>
      <c r="O693" s="12">
        <v>41241</v>
      </c>
      <c r="P693" s="12">
        <v>44705</v>
      </c>
      <c r="Q693" s="1" t="s">
        <v>70</v>
      </c>
      <c r="R693" s="1" t="s">
        <v>70</v>
      </c>
      <c r="S693" s="1" t="s">
        <v>70</v>
      </c>
      <c r="T693" s="1" t="s">
        <v>70</v>
      </c>
      <c r="U693" s="1" t="s">
        <v>70</v>
      </c>
      <c r="V693" s="1" t="s">
        <v>70</v>
      </c>
      <c r="W693" s="1" t="s">
        <v>2954</v>
      </c>
      <c r="X693" s="1">
        <v>-0.66301369863013704</v>
      </c>
      <c r="Y693" s="1" t="s">
        <v>96</v>
      </c>
      <c r="Z693" s="13" t="s">
        <v>96</v>
      </c>
      <c r="AA693" s="13" t="s">
        <v>96</v>
      </c>
      <c r="AB693" s="1" t="s">
        <v>72</v>
      </c>
      <c r="AC693" s="1" t="s">
        <v>72</v>
      </c>
      <c r="AD693" s="1" t="s">
        <v>96</v>
      </c>
      <c r="AE693" s="1" t="s">
        <v>96</v>
      </c>
      <c r="AF693" s="13" t="s">
        <v>96</v>
      </c>
      <c r="AG693" s="1" t="s">
        <v>73</v>
      </c>
      <c r="AH693" s="1" t="s">
        <v>96</v>
      </c>
      <c r="AI693" s="1" t="e">
        <v>#VALUE!</v>
      </c>
      <c r="AJ693" s="13" t="e">
        <v>#VALUE!</v>
      </c>
      <c r="AK693" s="1" t="s">
        <v>2933</v>
      </c>
      <c r="AL693" s="1" t="s">
        <v>96</v>
      </c>
      <c r="AM693" s="1" t="e">
        <v>#VALUE!</v>
      </c>
      <c r="AN693" s="1" t="e">
        <v>#VALUE!</v>
      </c>
      <c r="AO693" s="1" t="s">
        <v>70</v>
      </c>
      <c r="AP693" s="1" t="s">
        <v>70</v>
      </c>
      <c r="AQ693" s="1" t="e">
        <v>#VALUE!</v>
      </c>
      <c r="AR693" s="3" t="s">
        <v>75</v>
      </c>
      <c r="AS693" s="3" t="s">
        <v>96</v>
      </c>
      <c r="AT693" s="1" t="s">
        <v>96</v>
      </c>
      <c r="AU693" s="1" t="s">
        <v>72</v>
      </c>
      <c r="AV693" s="1" t="s">
        <v>96</v>
      </c>
      <c r="AW693" s="1" t="s">
        <v>2934</v>
      </c>
      <c r="AX693" s="1">
        <v>-10.64021</v>
      </c>
      <c r="AY693" s="1">
        <v>-1.221992</v>
      </c>
      <c r="AZ693" s="1">
        <v>18.86</v>
      </c>
      <c r="BA693" s="1">
        <v>13.62</v>
      </c>
      <c r="BB693" s="1">
        <v>14.55</v>
      </c>
      <c r="BC693" s="1">
        <v>0.17748091603053462</v>
      </c>
      <c r="BD693" s="1">
        <v>132.20092336896764</v>
      </c>
      <c r="BE693" s="1">
        <v>139.52063259219733</v>
      </c>
      <c r="BF693" s="1">
        <v>70.136750079929513</v>
      </c>
      <c r="BG693" s="1">
        <v>0.105495814852037</v>
      </c>
    </row>
    <row r="694" spans="1:59" x14ac:dyDescent="0.2">
      <c r="A694" s="10" t="s">
        <v>2955</v>
      </c>
      <c r="B694" s="4" t="s">
        <v>234</v>
      </c>
      <c r="C694" s="10" t="s">
        <v>400</v>
      </c>
      <c r="D694" s="10" t="s">
        <v>400</v>
      </c>
      <c r="E694" s="10"/>
      <c r="F694" s="1" t="s">
        <v>2956</v>
      </c>
      <c r="G694" s="3" t="s">
        <v>2957</v>
      </c>
      <c r="H694" s="3" t="s">
        <v>237</v>
      </c>
      <c r="I694" s="1" t="s">
        <v>96</v>
      </c>
      <c r="J694" s="1" t="s">
        <v>70</v>
      </c>
      <c r="K694" s="1" t="s">
        <v>70</v>
      </c>
      <c r="L694" s="1" t="s">
        <v>70</v>
      </c>
      <c r="M694" s="1" t="s">
        <v>70</v>
      </c>
      <c r="N694" s="11">
        <v>178.66353711546878</v>
      </c>
      <c r="O694" s="12">
        <v>41801</v>
      </c>
      <c r="P694" s="12">
        <v>41809</v>
      </c>
      <c r="Q694" s="1">
        <v>5.6370638973701759E-2</v>
      </c>
      <c r="R694" s="1">
        <v>0.30029208758626247</v>
      </c>
      <c r="S694" s="1">
        <v>3.286181973015978</v>
      </c>
      <c r="T694" s="1">
        <v>-1.9591552552866709E-2</v>
      </c>
      <c r="U694" s="1">
        <v>-2.2791348212480855E-3</v>
      </c>
      <c r="V694" s="1">
        <v>0.57738814651078219</v>
      </c>
      <c r="W694" s="1" t="s">
        <v>2958</v>
      </c>
      <c r="X694" s="1">
        <v>1.9917808219178081</v>
      </c>
      <c r="Y694" s="1">
        <v>6.3343078415790313</v>
      </c>
      <c r="Z694" s="13">
        <v>8.4017999999999995E-2</v>
      </c>
      <c r="AA694" s="13">
        <v>2.6103139254273211</v>
      </c>
      <c r="AB694" s="1" t="s">
        <v>72</v>
      </c>
      <c r="AC694" s="1" t="s">
        <v>72</v>
      </c>
      <c r="AD694" s="1">
        <v>6.1262673816211644</v>
      </c>
      <c r="AE694" s="1">
        <v>4.11272873561491</v>
      </c>
      <c r="AF694" s="13">
        <v>4.11272873561491</v>
      </c>
      <c r="AG694" s="1" t="s">
        <v>73</v>
      </c>
      <c r="AH694" s="1">
        <v>8.7946191900915149</v>
      </c>
      <c r="AI694" s="1" t="e">
        <v>#VALUE!</v>
      </c>
      <c r="AJ694" s="13" t="e">
        <v>#VALUE!</v>
      </c>
      <c r="AK694" s="1" t="s">
        <v>2933</v>
      </c>
      <c r="AL694" s="1">
        <v>196.60140566776576</v>
      </c>
      <c r="AM694" s="1">
        <v>331.70082609558511</v>
      </c>
      <c r="AN694" s="1">
        <v>135.09942042781935</v>
      </c>
      <c r="AO694" s="1">
        <v>1.9767282683093772</v>
      </c>
      <c r="AP694" s="1">
        <v>194.20658404525295</v>
      </c>
      <c r="AQ694" s="1" t="e">
        <v>#VALUE!</v>
      </c>
      <c r="AR694" s="3" t="s">
        <v>75</v>
      </c>
      <c r="AS694" s="3">
        <v>166.92790488354419</v>
      </c>
      <c r="AT694" s="1">
        <v>170.668156178749</v>
      </c>
      <c r="AU694" s="1">
        <v>75.836487431621705</v>
      </c>
      <c r="AV694" s="1">
        <v>82.655694917745407</v>
      </c>
      <c r="AW694" s="1" t="s">
        <v>2934</v>
      </c>
      <c r="AX694" s="1">
        <v>-10.64021</v>
      </c>
      <c r="AY694" s="1">
        <v>-1.221992</v>
      </c>
      <c r="AZ694" s="1">
        <v>18.86</v>
      </c>
      <c r="BA694" s="1">
        <v>13.62</v>
      </c>
      <c r="BB694" s="1">
        <v>14.55</v>
      </c>
      <c r="BC694" s="1">
        <v>0.17748091603053462</v>
      </c>
      <c r="BD694" s="1">
        <v>132.20092336896764</v>
      </c>
      <c r="BE694" s="1">
        <v>139.52063259219733</v>
      </c>
      <c r="BF694" s="1">
        <v>70.136750079929513</v>
      </c>
      <c r="BG694" s="1">
        <v>0.105495814852037</v>
      </c>
    </row>
    <row r="695" spans="1:59" x14ac:dyDescent="0.2">
      <c r="A695" s="10" t="s">
        <v>2959</v>
      </c>
      <c r="B695" s="4" t="s">
        <v>64</v>
      </c>
      <c r="C695" s="10" t="s">
        <v>400</v>
      </c>
      <c r="D695" s="10" t="s">
        <v>400</v>
      </c>
      <c r="E695" s="10"/>
      <c r="F695" s="1" t="s">
        <v>2960</v>
      </c>
      <c r="G695" s="3" t="s">
        <v>2961</v>
      </c>
      <c r="H695" s="3" t="s">
        <v>69</v>
      </c>
      <c r="I695" s="1">
        <v>51.5</v>
      </c>
      <c r="J695" s="1" t="s">
        <v>70</v>
      </c>
      <c r="K695" s="1" t="s">
        <v>70</v>
      </c>
      <c r="L695" s="1" t="s">
        <v>70</v>
      </c>
      <c r="M695" s="1" t="s">
        <v>70</v>
      </c>
      <c r="N695" s="11">
        <v>99.351990971570103</v>
      </c>
      <c r="O695" s="12">
        <v>41649</v>
      </c>
      <c r="P695" s="12">
        <v>41445</v>
      </c>
      <c r="Q695" s="1">
        <v>0.14073178680351628</v>
      </c>
      <c r="R695" s="1">
        <v>0.54657462900640219</v>
      </c>
      <c r="S695" s="1">
        <v>3.6039980431261665</v>
      </c>
      <c r="T695" s="1">
        <v>6.1416893808474704E-2</v>
      </c>
      <c r="U695" s="1">
        <v>0.36277553015167108</v>
      </c>
      <c r="V695" s="1">
        <v>1.7450007654872479</v>
      </c>
      <c r="W695" s="1" t="s">
        <v>2962</v>
      </c>
      <c r="X695" s="1">
        <v>1.0739726027397261</v>
      </c>
      <c r="Y695" s="1">
        <v>6.5217166213947237</v>
      </c>
      <c r="Z695" s="13">
        <v>8.9119000000000004E-2</v>
      </c>
      <c r="AA695" s="13">
        <v>2.0094793143308642</v>
      </c>
      <c r="AB695" s="1" t="s">
        <v>72</v>
      </c>
      <c r="AC695" s="1" t="s">
        <v>72</v>
      </c>
      <c r="AD695" s="1">
        <v>6.3466745441624512</v>
      </c>
      <c r="AE695" s="1">
        <v>4.6556628268058162</v>
      </c>
      <c r="AF695" s="13">
        <v>4.6556628268058162</v>
      </c>
      <c r="AG695" s="1" t="s">
        <v>73</v>
      </c>
      <c r="AH695" s="1">
        <v>273.52343196494638</v>
      </c>
      <c r="AI695" s="1" t="e">
        <v>#VALUE!</v>
      </c>
      <c r="AJ695" s="13" t="e">
        <v>#VALUE!</v>
      </c>
      <c r="AK695" s="1" t="s">
        <v>2933</v>
      </c>
      <c r="AL695" s="1">
        <v>174.35408566713591</v>
      </c>
      <c r="AM695" s="1">
        <v>1683.7238697520554</v>
      </c>
      <c r="AN695" s="1">
        <v>1509.3697840849195</v>
      </c>
      <c r="AO695" s="1">
        <v>1.0595482546201231</v>
      </c>
      <c r="AP695" s="1">
        <v>175.6557214306446</v>
      </c>
      <c r="AQ695" s="1" t="e">
        <v>#VALUE!</v>
      </c>
      <c r="AR695" s="3" t="s">
        <v>75</v>
      </c>
      <c r="AS695" s="3">
        <v>147.05285787700797</v>
      </c>
      <c r="AT695" s="1">
        <v>156.40222090533004</v>
      </c>
      <c r="AU695" s="1">
        <v>94.738074134180465</v>
      </c>
      <c r="AV695" s="1">
        <v>92.177488918157735</v>
      </c>
      <c r="AW695" s="1" t="s">
        <v>2934</v>
      </c>
      <c r="AX695" s="1">
        <v>-10.64021</v>
      </c>
      <c r="AY695" s="1">
        <v>-1.221992</v>
      </c>
      <c r="AZ695" s="1">
        <v>18.86</v>
      </c>
      <c r="BA695" s="1">
        <v>13.62</v>
      </c>
      <c r="BB695" s="1">
        <v>14.55</v>
      </c>
      <c r="BC695" s="1">
        <v>0.17748091603053462</v>
      </c>
      <c r="BD695" s="1">
        <v>132.20092336896764</v>
      </c>
      <c r="BE695" s="1">
        <v>139.52063259219733</v>
      </c>
      <c r="BF695" s="1">
        <v>70.136750079929513</v>
      </c>
      <c r="BG695" s="1">
        <v>0.105495814852037</v>
      </c>
    </row>
    <row r="696" spans="1:59" x14ac:dyDescent="0.2">
      <c r="A696" s="10" t="s">
        <v>2963</v>
      </c>
      <c r="B696" s="4" t="s">
        <v>2964</v>
      </c>
      <c r="C696" s="10" t="s">
        <v>178</v>
      </c>
      <c r="D696" s="10" t="s">
        <v>178</v>
      </c>
      <c r="E696" s="10"/>
      <c r="F696" s="1" t="s">
        <v>2965</v>
      </c>
      <c r="G696" s="3" t="s">
        <v>2966</v>
      </c>
      <c r="H696" s="3" t="s">
        <v>523</v>
      </c>
      <c r="I696" s="1">
        <v>32</v>
      </c>
      <c r="J696" s="1" t="s">
        <v>70</v>
      </c>
      <c r="K696" s="1" t="s">
        <v>70</v>
      </c>
      <c r="L696" s="1" t="s">
        <v>70</v>
      </c>
      <c r="M696" s="1" t="s">
        <v>70</v>
      </c>
      <c r="N696" s="11">
        <v>566.82960980523944</v>
      </c>
      <c r="O696" s="12">
        <v>43684</v>
      </c>
      <c r="P696" s="12">
        <v>37168</v>
      </c>
      <c r="Q696" s="1">
        <v>-1.173667428572478</v>
      </c>
      <c r="R696" s="1">
        <v>-1.0117442418142941</v>
      </c>
      <c r="S696" s="1">
        <v>0.96390547539217941</v>
      </c>
      <c r="T696" s="1">
        <v>-1.619438596043643</v>
      </c>
      <c r="U696" s="1">
        <v>-2.9824613495296082</v>
      </c>
      <c r="V696" s="1">
        <v>-1.179850403323357</v>
      </c>
      <c r="W696" s="1" t="s">
        <v>2967</v>
      </c>
      <c r="X696" s="1">
        <v>15</v>
      </c>
      <c r="Y696" s="1">
        <v>4.136607827199323</v>
      </c>
      <c r="Z696" s="13" t="s">
        <v>96</v>
      </c>
      <c r="AA696" s="13" t="s">
        <v>96</v>
      </c>
      <c r="AB696" s="1" t="s">
        <v>72</v>
      </c>
      <c r="AC696" s="1" t="s">
        <v>72</v>
      </c>
      <c r="AD696" s="1">
        <v>5.2270267288326711</v>
      </c>
      <c r="AE696" s="1">
        <v>3.3098397054051341</v>
      </c>
      <c r="AF696" s="13">
        <v>3.3098397054051341</v>
      </c>
      <c r="AG696" s="1" t="s">
        <v>73</v>
      </c>
      <c r="AH696" s="1">
        <v>3.8458855031051717</v>
      </c>
      <c r="AI696" s="1" t="e">
        <v>#VALUE!</v>
      </c>
      <c r="AJ696" s="13" t="e">
        <v>#VALUE!</v>
      </c>
      <c r="AK696" s="1" t="s">
        <v>2968</v>
      </c>
      <c r="AL696" s="1">
        <v>189.24915549344195</v>
      </c>
      <c r="AM696" s="1">
        <v>201.29695759340072</v>
      </c>
      <c r="AN696" s="1">
        <v>12.047802099958773</v>
      </c>
      <c r="AO696" s="1">
        <v>8.3422313483915129</v>
      </c>
      <c r="AP696" s="1">
        <v>180.79747555942257</v>
      </c>
      <c r="AQ696" s="1" t="e">
        <v>#VALUE!</v>
      </c>
      <c r="AR696" s="3" t="s">
        <v>75</v>
      </c>
      <c r="AS696" s="3">
        <v>146.05298778026307</v>
      </c>
      <c r="AT696" s="1">
        <v>174.31753855354347</v>
      </c>
      <c r="AU696" s="1" t="s">
        <v>72</v>
      </c>
      <c r="AV696" s="1">
        <v>1.6242841516672435</v>
      </c>
      <c r="AW696" s="1" t="s">
        <v>2969</v>
      </c>
      <c r="AX696" s="1" t="s">
        <v>72</v>
      </c>
      <c r="AY696" s="1" t="s">
        <v>72</v>
      </c>
      <c r="AZ696" s="1" t="s">
        <v>96</v>
      </c>
      <c r="BA696" s="1" t="s">
        <v>96</v>
      </c>
      <c r="BB696" s="1" t="s">
        <v>96</v>
      </c>
      <c r="BC696" s="1" t="s">
        <v>72</v>
      </c>
      <c r="BD696" s="1" t="s">
        <v>72</v>
      </c>
      <c r="BE696" s="1" t="s">
        <v>96</v>
      </c>
      <c r="BF696" s="1" t="s">
        <v>96</v>
      </c>
      <c r="BG696" s="1" t="s">
        <v>72</v>
      </c>
    </row>
    <row r="697" spans="1:59" x14ac:dyDescent="0.2">
      <c r="A697" s="10" t="s">
        <v>2970</v>
      </c>
      <c r="B697" s="4" t="s">
        <v>2971</v>
      </c>
      <c r="C697" s="10" t="s">
        <v>178</v>
      </c>
      <c r="D697" s="10" t="s">
        <v>178</v>
      </c>
      <c r="E697" s="10"/>
      <c r="F697" s="1" t="s">
        <v>2972</v>
      </c>
      <c r="G697" s="3" t="s">
        <v>2973</v>
      </c>
      <c r="H697" s="3" t="s">
        <v>1293</v>
      </c>
      <c r="I697" s="1">
        <v>41</v>
      </c>
      <c r="J697" s="1" t="s">
        <v>70</v>
      </c>
      <c r="K697" s="1" t="s">
        <v>70</v>
      </c>
      <c r="L697" s="1" t="s">
        <v>70</v>
      </c>
      <c r="M697" s="1" t="s">
        <v>70</v>
      </c>
      <c r="N697" s="11">
        <v>962.95181931260743</v>
      </c>
      <c r="O697" s="12">
        <v>43684</v>
      </c>
      <c r="P697" s="12">
        <v>41781</v>
      </c>
      <c r="Q697" s="1">
        <v>-1.332853408106649</v>
      </c>
      <c r="R697" s="1">
        <v>-3.327877256404177</v>
      </c>
      <c r="S697" s="1">
        <v>0.66327526927063563</v>
      </c>
      <c r="T697" s="1">
        <v>-4.8380074066786456</v>
      </c>
      <c r="U697" s="1">
        <v>-7.8432143588822996</v>
      </c>
      <c r="V697" s="1">
        <v>-4.0513365628199409</v>
      </c>
      <c r="W697" s="1" t="s">
        <v>2974</v>
      </c>
      <c r="X697" s="1">
        <v>30.515068493150686</v>
      </c>
      <c r="Y697" s="1">
        <v>5.2570616778898378</v>
      </c>
      <c r="Z697" s="13" t="s">
        <v>96</v>
      </c>
      <c r="AA697" s="13" t="s">
        <v>96</v>
      </c>
      <c r="AB697" s="1" t="s">
        <v>72</v>
      </c>
      <c r="AC697" s="1" t="s">
        <v>72</v>
      </c>
      <c r="AD697" s="1">
        <v>5.4586335947546036</v>
      </c>
      <c r="AE697" s="1">
        <v>3.334512694906635</v>
      </c>
      <c r="AF697" s="13">
        <v>3.334512694906635</v>
      </c>
      <c r="AG697" s="1" t="s">
        <v>73</v>
      </c>
      <c r="AH697" s="1">
        <v>3.556610428390452</v>
      </c>
      <c r="AI697" s="1" t="e">
        <v>#VALUE!</v>
      </c>
      <c r="AJ697" s="13" t="e">
        <v>#VALUE!</v>
      </c>
      <c r="AK697" s="1" t="s">
        <v>2968</v>
      </c>
      <c r="AL697" s="1">
        <v>207.95630318282554</v>
      </c>
      <c r="AM697" s="1">
        <v>215.92637019132331</v>
      </c>
      <c r="AN697" s="1">
        <v>7.9700670084977787</v>
      </c>
      <c r="AO697" s="1">
        <v>23.715263518138261</v>
      </c>
      <c r="AP697" s="1">
        <v>207.07013965174474</v>
      </c>
      <c r="AQ697" s="1" t="e">
        <v>#VALUE!</v>
      </c>
      <c r="AR697" s="3" t="s">
        <v>75</v>
      </c>
      <c r="AS697" s="3">
        <v>163.76986699102164</v>
      </c>
      <c r="AT697" s="1">
        <v>210.15784770412586</v>
      </c>
      <c r="AU697" s="1" t="s">
        <v>72</v>
      </c>
      <c r="AV697" s="1">
        <v>4.3307815866032939</v>
      </c>
      <c r="AW697" s="1" t="s">
        <v>2969</v>
      </c>
      <c r="AX697" s="1" t="s">
        <v>72</v>
      </c>
      <c r="AY697" s="1" t="s">
        <v>72</v>
      </c>
      <c r="AZ697" s="1" t="s">
        <v>96</v>
      </c>
      <c r="BA697" s="1" t="s">
        <v>96</v>
      </c>
      <c r="BB697" s="1" t="s">
        <v>96</v>
      </c>
      <c r="BC697" s="1" t="s">
        <v>72</v>
      </c>
      <c r="BD697" s="1" t="s">
        <v>72</v>
      </c>
      <c r="BE697" s="1" t="s">
        <v>96</v>
      </c>
      <c r="BF697" s="1" t="s">
        <v>96</v>
      </c>
      <c r="BG697" s="1" t="s">
        <v>72</v>
      </c>
    </row>
    <row r="698" spans="1:59" x14ac:dyDescent="0.2">
      <c r="A698" s="10" t="s">
        <v>2975</v>
      </c>
      <c r="B698" s="4" t="s">
        <v>302</v>
      </c>
      <c r="C698" s="10" t="s">
        <v>1817</v>
      </c>
      <c r="D698" s="10" t="s">
        <v>188</v>
      </c>
      <c r="E698" s="10"/>
      <c r="F698" s="1" t="s">
        <v>2976</v>
      </c>
      <c r="G698" s="3" t="s">
        <v>2977</v>
      </c>
      <c r="H698" s="3" t="s">
        <v>305</v>
      </c>
      <c r="I698" s="1">
        <v>65</v>
      </c>
      <c r="J698" s="1" t="s">
        <v>70</v>
      </c>
      <c r="K698" s="1" t="s">
        <v>70</v>
      </c>
      <c r="L698" s="1" t="s">
        <v>70</v>
      </c>
      <c r="M698" s="1" t="s">
        <v>70</v>
      </c>
      <c r="N698" s="11">
        <v>544.98518762038373</v>
      </c>
      <c r="O698" s="12">
        <v>44251</v>
      </c>
      <c r="P698" s="12">
        <v>44105</v>
      </c>
      <c r="Q698" s="1">
        <v>-1.2020602376435985</v>
      </c>
      <c r="R698" s="1">
        <v>-1.1023713091221965</v>
      </c>
      <c r="S698" s="1">
        <v>2.6831519591086206E-2</v>
      </c>
      <c r="T698" s="1">
        <v>-1.3132074658957493</v>
      </c>
      <c r="U698" s="1">
        <v>-2.5220723198561501</v>
      </c>
      <c r="V698" s="1">
        <v>-1.5556310733207512</v>
      </c>
      <c r="W698" s="1" t="s">
        <v>2978</v>
      </c>
      <c r="X698" s="1">
        <v>7.5835616438356164</v>
      </c>
      <c r="Y698" s="1">
        <v>6.2768228956593441</v>
      </c>
      <c r="Z698" s="13">
        <v>-0.13575499999999999</v>
      </c>
      <c r="AA698" s="13">
        <v>1.5740180081475152</v>
      </c>
      <c r="AB698" s="1" t="s">
        <v>72</v>
      </c>
      <c r="AC698" s="1" t="s">
        <v>72</v>
      </c>
      <c r="AD698" s="1">
        <v>6.1057466062423122</v>
      </c>
      <c r="AE698" s="1">
        <v>3.2957569405956444</v>
      </c>
      <c r="AF698" s="13">
        <v>3.2957569405956444</v>
      </c>
      <c r="AG698" s="1" t="s">
        <v>73</v>
      </c>
      <c r="AH698" s="1">
        <v>3.8853557482121821</v>
      </c>
      <c r="AI698" s="1" t="e">
        <v>#VALUE!</v>
      </c>
      <c r="AJ698" s="13" t="e">
        <v>#VALUE!</v>
      </c>
      <c r="AK698" s="1" t="s">
        <v>2979</v>
      </c>
      <c r="AL698" s="1">
        <v>277.37607756306977</v>
      </c>
      <c r="AM698" s="1">
        <v>318.23230100000001</v>
      </c>
      <c r="AN698" s="1">
        <v>40.856223436930236</v>
      </c>
      <c r="AO698" s="1">
        <v>7.5646817248459959</v>
      </c>
      <c r="AP698" s="1">
        <v>273.96006154244554</v>
      </c>
      <c r="AQ698" s="1" t="e">
        <v>#VALUE!</v>
      </c>
      <c r="AR698" s="3" t="s">
        <v>75</v>
      </c>
      <c r="AS698" s="3">
        <v>244.35427480969793</v>
      </c>
      <c r="AT698" s="1">
        <v>263.59239884511322</v>
      </c>
      <c r="AU698" s="1" t="s">
        <v>72</v>
      </c>
      <c r="AV698" s="1">
        <v>96.140227752093921</v>
      </c>
      <c r="AW698" s="1" t="s">
        <v>2980</v>
      </c>
      <c r="AX698" s="1">
        <v>42.996850000000002</v>
      </c>
      <c r="AY698" s="1">
        <v>7.2183510000000002</v>
      </c>
      <c r="AZ698" s="1">
        <v>1127.97998046875</v>
      </c>
      <c r="BA698" s="1">
        <v>576.63</v>
      </c>
      <c r="BB698" s="1">
        <v>1127.98</v>
      </c>
      <c r="BC698" s="1">
        <v>1.0000000354244141</v>
      </c>
      <c r="BD698" s="1">
        <v>81.304221500590316</v>
      </c>
      <c r="BE698" s="1">
        <v>123.82923000647845</v>
      </c>
      <c r="BF698" s="1">
        <v>63.683843589571374</v>
      </c>
      <c r="BG698" s="1">
        <v>0.70703691570155425</v>
      </c>
    </row>
    <row r="699" spans="1:59" x14ac:dyDescent="0.2">
      <c r="A699" s="10" t="s">
        <v>2981</v>
      </c>
      <c r="B699" s="4" t="s">
        <v>98</v>
      </c>
      <c r="C699" s="10" t="s">
        <v>1817</v>
      </c>
      <c r="D699" s="10" t="s">
        <v>188</v>
      </c>
      <c r="E699" s="10"/>
      <c r="F699" s="1" t="s">
        <v>2982</v>
      </c>
      <c r="G699" s="3" t="s">
        <v>2983</v>
      </c>
      <c r="H699" s="3" t="s">
        <v>102</v>
      </c>
      <c r="I699" s="1">
        <v>59.5</v>
      </c>
      <c r="J699" s="1" t="s">
        <v>70</v>
      </c>
      <c r="K699" s="1" t="s">
        <v>70</v>
      </c>
      <c r="L699" s="1" t="s">
        <v>70</v>
      </c>
      <c r="M699" s="1" t="s">
        <v>70</v>
      </c>
      <c r="N699" s="11">
        <v>363.09527544354125</v>
      </c>
      <c r="O699" s="12">
        <v>43067</v>
      </c>
      <c r="P699" s="12">
        <v>42572</v>
      </c>
      <c r="Q699" s="1">
        <v>-0.45899167969369881</v>
      </c>
      <c r="R699" s="1">
        <v>-0.2369362909070083</v>
      </c>
      <c r="S699" s="1">
        <v>0.72402957323349781</v>
      </c>
      <c r="T699" s="1">
        <v>-0.43025174914601561</v>
      </c>
      <c r="U699" s="1">
        <v>-0.94671077793181402</v>
      </c>
      <c r="V699" s="1">
        <v>-0.74586294287491972</v>
      </c>
      <c r="W699" s="1" t="s">
        <v>2984</v>
      </c>
      <c r="X699" s="1">
        <v>4.3424657534246576</v>
      </c>
      <c r="Y699" s="1">
        <v>5.8921340151536139</v>
      </c>
      <c r="Z699" s="13">
        <v>-2.346E-3</v>
      </c>
      <c r="AA699" s="13">
        <v>1.4770668894601324</v>
      </c>
      <c r="AB699" s="1" t="s">
        <v>72</v>
      </c>
      <c r="AC699" s="1" t="s">
        <v>72</v>
      </c>
      <c r="AD699" s="1">
        <v>5.7057697188508847</v>
      </c>
      <c r="AE699" s="1">
        <v>3.4811229095716074</v>
      </c>
      <c r="AF699" s="13">
        <v>3.4811229095716074</v>
      </c>
      <c r="AG699" s="1" t="s">
        <v>73</v>
      </c>
      <c r="AH699" s="1">
        <v>4.8217932777265391</v>
      </c>
      <c r="AI699" s="1" t="e">
        <v>#VALUE!</v>
      </c>
      <c r="AJ699" s="13" t="e">
        <v>#VALUE!</v>
      </c>
      <c r="AK699" s="1" t="s">
        <v>2979</v>
      </c>
      <c r="AL699" s="1">
        <v>216.21459699424165</v>
      </c>
      <c r="AM699" s="1">
        <v>273.28547700000001</v>
      </c>
      <c r="AN699" s="1">
        <v>57.070880005758369</v>
      </c>
      <c r="AO699" s="1">
        <v>4.3258042436687196</v>
      </c>
      <c r="AP699" s="1">
        <v>218.25661112308248</v>
      </c>
      <c r="AQ699" s="1" t="e">
        <v>#VALUE!</v>
      </c>
      <c r="AR699" s="3" t="s">
        <v>75</v>
      </c>
      <c r="AS699" s="3">
        <v>189.57219528552747</v>
      </c>
      <c r="AT699" s="1">
        <v>196.1305841785169</v>
      </c>
      <c r="AU699" s="1">
        <v>61.331477667612603</v>
      </c>
      <c r="AV699" s="1">
        <v>70.603551559573845</v>
      </c>
      <c r="AW699" s="1" t="s">
        <v>2980</v>
      </c>
      <c r="AX699" s="1">
        <v>42.996850000000002</v>
      </c>
      <c r="AY699" s="1">
        <v>7.2183510000000002</v>
      </c>
      <c r="AZ699" s="1">
        <v>1127.97998046875</v>
      </c>
      <c r="BA699" s="1">
        <v>576.63</v>
      </c>
      <c r="BB699" s="1">
        <v>1127.98</v>
      </c>
      <c r="BC699" s="1">
        <v>1.0000000354244141</v>
      </c>
      <c r="BD699" s="1">
        <v>81.304221500590316</v>
      </c>
      <c r="BE699" s="1">
        <v>123.82923000647845</v>
      </c>
      <c r="BF699" s="1">
        <v>63.683843589571374</v>
      </c>
      <c r="BG699" s="1">
        <v>0.70703691570155425</v>
      </c>
    </row>
    <row r="700" spans="1:59" x14ac:dyDescent="0.2">
      <c r="A700" s="10" t="s">
        <v>2985</v>
      </c>
      <c r="B700" s="4" t="s">
        <v>86</v>
      </c>
      <c r="C700" s="10" t="s">
        <v>1817</v>
      </c>
      <c r="D700" s="10" t="s">
        <v>188</v>
      </c>
      <c r="E700" s="10"/>
      <c r="F700" s="1" t="s">
        <v>2986</v>
      </c>
      <c r="G700" s="3" t="s">
        <v>2987</v>
      </c>
      <c r="H700" s="3" t="s">
        <v>90</v>
      </c>
      <c r="I700" s="1">
        <v>67.5</v>
      </c>
      <c r="J700" s="1" t="s">
        <v>70</v>
      </c>
      <c r="K700" s="1" t="s">
        <v>70</v>
      </c>
      <c r="L700" s="1" t="s">
        <v>70</v>
      </c>
      <c r="M700" s="1" t="s">
        <v>70</v>
      </c>
      <c r="N700" s="11">
        <v>468.72094782827389</v>
      </c>
      <c r="O700" s="12">
        <v>43627</v>
      </c>
      <c r="P700" s="12">
        <v>43306</v>
      </c>
      <c r="Q700" s="1">
        <v>-0.85033733377809506</v>
      </c>
      <c r="R700" s="1">
        <v>-0.67330222870530809</v>
      </c>
      <c r="S700" s="1">
        <v>1.3068305484950304</v>
      </c>
      <c r="T700" s="1">
        <v>-0.83901887192130431</v>
      </c>
      <c r="U700" s="1">
        <v>-1.6362628535312451</v>
      </c>
      <c r="V700" s="1">
        <v>-0.92536094092260379</v>
      </c>
      <c r="W700" s="1" t="s">
        <v>2988</v>
      </c>
      <c r="X700" s="1">
        <v>5.8657534246575347</v>
      </c>
      <c r="Y700" s="1">
        <v>5.7569814977930234</v>
      </c>
      <c r="Z700" s="13">
        <v>-8.1678000000000001E-2</v>
      </c>
      <c r="AA700" s="13">
        <v>2.2108872395444346</v>
      </c>
      <c r="AB700" s="1" t="s">
        <v>72</v>
      </c>
      <c r="AC700" s="1" t="s">
        <v>72</v>
      </c>
      <c r="AD700" s="1">
        <v>5.7134751669981059</v>
      </c>
      <c r="AE700" s="1">
        <v>3.2982611895155598</v>
      </c>
      <c r="AF700" s="13">
        <v>3.2982611895155598</v>
      </c>
      <c r="AG700" s="1" t="s">
        <v>73</v>
      </c>
      <c r="AH700" s="1">
        <v>4.1043093466230687</v>
      </c>
      <c r="AI700" s="1" t="e">
        <v>#VALUE!</v>
      </c>
      <c r="AJ700" s="13" t="e">
        <v>#VALUE!</v>
      </c>
      <c r="AK700" s="1" t="s">
        <v>2979</v>
      </c>
      <c r="AL700" s="1">
        <v>238.07600813931472</v>
      </c>
      <c r="AM700" s="1">
        <v>283.29049900000001</v>
      </c>
      <c r="AN700" s="1">
        <v>45.214490860685288</v>
      </c>
      <c r="AO700" s="1">
        <v>5.848049281314168</v>
      </c>
      <c r="AP700" s="1">
        <v>229.34250020303148</v>
      </c>
      <c r="AQ700" s="1" t="e">
        <v>#VALUE!</v>
      </c>
      <c r="AR700" s="3" t="s">
        <v>75</v>
      </c>
      <c r="AS700" s="3">
        <v>203.49576461522014</v>
      </c>
      <c r="AT700" s="1">
        <v>211.12571049959627</v>
      </c>
      <c r="AU700" s="1">
        <v>45.882140308127717</v>
      </c>
      <c r="AV700" s="1">
        <v>58.222450683158925</v>
      </c>
      <c r="AW700" s="1" t="s">
        <v>2980</v>
      </c>
      <c r="AX700" s="1">
        <v>42.996850000000002</v>
      </c>
      <c r="AY700" s="1">
        <v>7.2183510000000002</v>
      </c>
      <c r="AZ700" s="1">
        <v>1127.97998046875</v>
      </c>
      <c r="BA700" s="1">
        <v>576.63</v>
      </c>
      <c r="BB700" s="1">
        <v>1127.98</v>
      </c>
      <c r="BC700" s="1">
        <v>1.0000000354244141</v>
      </c>
      <c r="BD700" s="1">
        <v>81.304221500590316</v>
      </c>
      <c r="BE700" s="1">
        <v>123.82923000647845</v>
      </c>
      <c r="BF700" s="1">
        <v>63.683843589571374</v>
      </c>
      <c r="BG700" s="1">
        <v>0.70703691570155425</v>
      </c>
    </row>
    <row r="701" spans="1:59" x14ac:dyDescent="0.2">
      <c r="A701" s="10" t="s">
        <v>2989</v>
      </c>
      <c r="B701" s="4" t="s">
        <v>107</v>
      </c>
      <c r="C701" s="10" t="s">
        <v>1817</v>
      </c>
      <c r="D701" s="10" t="s">
        <v>188</v>
      </c>
      <c r="E701" s="10"/>
      <c r="F701" s="1" t="s">
        <v>2990</v>
      </c>
      <c r="G701" s="3" t="s">
        <v>2991</v>
      </c>
      <c r="H701" s="3" t="s">
        <v>110</v>
      </c>
      <c r="I701" s="1">
        <v>72.5</v>
      </c>
      <c r="J701" s="1" t="s">
        <v>70</v>
      </c>
      <c r="K701" s="1" t="s">
        <v>70</v>
      </c>
      <c r="L701" s="1" t="s">
        <v>70</v>
      </c>
      <c r="M701" s="1" t="s">
        <v>70</v>
      </c>
      <c r="N701" s="11">
        <v>293.87425572835468</v>
      </c>
      <c r="O701" s="12">
        <v>42717</v>
      </c>
      <c r="P701" s="12">
        <v>42194</v>
      </c>
      <c r="Q701" s="1">
        <v>-0.15495391982826012</v>
      </c>
      <c r="R701" s="1">
        <v>8.2513608885759204E-2</v>
      </c>
      <c r="S701" s="1">
        <v>1.3583062813902869</v>
      </c>
      <c r="T701" s="1">
        <v>-0.13840435923080374</v>
      </c>
      <c r="U701" s="1">
        <v>-0.39727982584221166</v>
      </c>
      <c r="V701" s="1">
        <v>-2.586603466806503E-2</v>
      </c>
      <c r="W701" s="1" t="s">
        <v>2992</v>
      </c>
      <c r="X701" s="1">
        <v>3.3698630136986303</v>
      </c>
      <c r="Y701" s="1">
        <v>5.8886507677938189</v>
      </c>
      <c r="Z701" s="13">
        <v>5.4724000000000002E-2</v>
      </c>
      <c r="AA701" s="13">
        <v>1.404170212233935</v>
      </c>
      <c r="AB701" s="1" t="s">
        <v>72</v>
      </c>
      <c r="AC701" s="1" t="s">
        <v>72</v>
      </c>
      <c r="AD701" s="1">
        <v>5.7198075585962114</v>
      </c>
      <c r="AE701" s="1">
        <v>3.7443511515477845</v>
      </c>
      <c r="AF701" s="13">
        <v>3.7443511515477845</v>
      </c>
      <c r="AG701" s="1" t="s">
        <v>73</v>
      </c>
      <c r="AH701" s="1">
        <v>5.896016149711274</v>
      </c>
      <c r="AI701" s="1" t="e">
        <v>#VALUE!</v>
      </c>
      <c r="AJ701" s="13" t="e">
        <v>#VALUE!</v>
      </c>
      <c r="AK701" s="1" t="s">
        <v>2979</v>
      </c>
      <c r="AL701" s="1">
        <v>196.12555364460528</v>
      </c>
      <c r="AM701" s="1">
        <v>266.94978100000003</v>
      </c>
      <c r="AN701" s="1">
        <v>70.824227355394754</v>
      </c>
      <c r="AO701" s="1">
        <v>3.353867214236824</v>
      </c>
      <c r="AP701" s="1">
        <v>192.77800196545329</v>
      </c>
      <c r="AQ701" s="1" t="e">
        <v>#VALUE!</v>
      </c>
      <c r="AR701" s="3" t="s">
        <v>75</v>
      </c>
      <c r="AS701" s="3">
        <v>172.27918065067024</v>
      </c>
      <c r="AT701" s="1">
        <v>177.22773908062939</v>
      </c>
      <c r="AU701" s="1">
        <v>56.317281432541755</v>
      </c>
      <c r="AV701" s="1">
        <v>62.806495447920163</v>
      </c>
      <c r="AW701" s="1" t="s">
        <v>2980</v>
      </c>
      <c r="AX701" s="1">
        <v>42.996850000000002</v>
      </c>
      <c r="AY701" s="1">
        <v>7.2183510000000002</v>
      </c>
      <c r="AZ701" s="1">
        <v>1127.97998046875</v>
      </c>
      <c r="BA701" s="1">
        <v>576.63</v>
      </c>
      <c r="BB701" s="1">
        <v>1127.98</v>
      </c>
      <c r="BC701" s="1">
        <v>1.0000000354244141</v>
      </c>
      <c r="BD701" s="1">
        <v>81.304221500590316</v>
      </c>
      <c r="BE701" s="1">
        <v>123.82923000647845</v>
      </c>
      <c r="BF701" s="1">
        <v>63.683843589571374</v>
      </c>
      <c r="BG701" s="1">
        <v>0.70703691570155425</v>
      </c>
    </row>
    <row r="702" spans="1:59" x14ac:dyDescent="0.2">
      <c r="A702" s="10" t="s">
        <v>2993</v>
      </c>
      <c r="B702" s="4" t="s">
        <v>590</v>
      </c>
      <c r="C702" s="10" t="s">
        <v>1817</v>
      </c>
      <c r="D702" s="10" t="s">
        <v>188</v>
      </c>
      <c r="E702" s="10"/>
      <c r="F702" s="1" t="s">
        <v>2994</v>
      </c>
      <c r="G702" s="3" t="s">
        <v>2995</v>
      </c>
      <c r="H702" s="3" t="s">
        <v>510</v>
      </c>
      <c r="I702" s="1">
        <v>91</v>
      </c>
      <c r="J702" s="1" t="s">
        <v>70</v>
      </c>
      <c r="K702" s="1" t="s">
        <v>70</v>
      </c>
      <c r="L702" s="1" t="s">
        <v>70</v>
      </c>
      <c r="M702" s="1" t="s">
        <v>70</v>
      </c>
      <c r="N702" s="11">
        <v>145.95974572749526</v>
      </c>
      <c r="O702" s="12">
        <v>42055</v>
      </c>
      <c r="P702" s="12">
        <v>43747</v>
      </c>
      <c r="Q702" s="1">
        <v>7.62720538316497E-3</v>
      </c>
      <c r="R702" s="1">
        <v>0.44521526209910789</v>
      </c>
      <c r="S702" s="1">
        <v>2.3678156389510541</v>
      </c>
      <c r="T702" s="1">
        <v>7.9485022277170359E-3</v>
      </c>
      <c r="U702" s="1">
        <v>6.980649135273076E-2</v>
      </c>
      <c r="V702" s="1">
        <v>0.89510343693288696</v>
      </c>
      <c r="W702" s="1" t="s">
        <v>769</v>
      </c>
      <c r="X702" s="1">
        <v>1.5808219178082192</v>
      </c>
      <c r="Y702" s="1">
        <v>6.0400495566831367</v>
      </c>
      <c r="Z702" s="13">
        <v>-6.5600000000000001E-4</v>
      </c>
      <c r="AA702" s="13">
        <v>1.4026765100328298</v>
      </c>
      <c r="AB702" s="1" t="s">
        <v>72</v>
      </c>
      <c r="AC702" s="1" t="s">
        <v>72</v>
      </c>
      <c r="AD702" s="1">
        <v>5.9385652172422443</v>
      </c>
      <c r="AE702" s="1">
        <v>4.2345290626395897</v>
      </c>
      <c r="AF702" s="13">
        <v>4.2345290626395897</v>
      </c>
      <c r="AG702" s="1" t="s">
        <v>73</v>
      </c>
      <c r="AH702" s="1">
        <v>10.555613126743941</v>
      </c>
      <c r="AI702" s="1" t="e">
        <v>#VALUE!</v>
      </c>
      <c r="AJ702" s="13" t="e">
        <v>#VALUE!</v>
      </c>
      <c r="AK702" s="1" t="s">
        <v>2979</v>
      </c>
      <c r="AL702" s="1">
        <v>165.63382513436196</v>
      </c>
      <c r="AM702" s="1">
        <v>328.58610911011982</v>
      </c>
      <c r="AN702" s="1">
        <v>162.95228397575787</v>
      </c>
      <c r="AO702" s="1">
        <v>1.5660506502395619</v>
      </c>
      <c r="AP702" s="1">
        <v>157.56306316938108</v>
      </c>
      <c r="AQ702" s="1" t="e">
        <v>#VALUE!</v>
      </c>
      <c r="AR702" s="3" t="s">
        <v>75</v>
      </c>
      <c r="AS702" s="3">
        <v>120.23227549527809</v>
      </c>
      <c r="AT702" s="1">
        <v>130.57823266823982</v>
      </c>
      <c r="AU702" s="1">
        <v>44.162926190196302</v>
      </c>
      <c r="AV702" s="1">
        <v>49.786570078546788</v>
      </c>
      <c r="AW702" s="1" t="s">
        <v>2980</v>
      </c>
      <c r="AX702" s="1">
        <v>42.996850000000002</v>
      </c>
      <c r="AY702" s="1">
        <v>7.2183510000000002</v>
      </c>
      <c r="AZ702" s="1">
        <v>1127.97998046875</v>
      </c>
      <c r="BA702" s="1">
        <v>576.63</v>
      </c>
      <c r="BB702" s="1">
        <v>1127.98</v>
      </c>
      <c r="BC702" s="1">
        <v>1.0000000354244141</v>
      </c>
      <c r="BD702" s="1">
        <v>81.304221500590316</v>
      </c>
      <c r="BE702" s="1">
        <v>123.82923000647845</v>
      </c>
      <c r="BF702" s="1">
        <v>63.683843589571374</v>
      </c>
      <c r="BG702" s="1">
        <v>0.70703691570155425</v>
      </c>
    </row>
    <row r="703" spans="1:59" x14ac:dyDescent="0.2">
      <c r="A703" s="10" t="s">
        <v>2996</v>
      </c>
      <c r="B703" s="4" t="s">
        <v>1312</v>
      </c>
      <c r="C703" s="10" t="s">
        <v>1448</v>
      </c>
      <c r="D703" s="10" t="s">
        <v>188</v>
      </c>
      <c r="E703" s="10"/>
      <c r="F703" s="1" t="s">
        <v>2997</v>
      </c>
      <c r="G703" s="3" t="s">
        <v>2998</v>
      </c>
      <c r="H703" s="3" t="s">
        <v>1314</v>
      </c>
      <c r="I703" s="1" t="s">
        <v>96</v>
      </c>
      <c r="J703" s="1" t="s">
        <v>70</v>
      </c>
      <c r="K703" s="1" t="s">
        <v>70</v>
      </c>
      <c r="L703" s="1" t="s">
        <v>70</v>
      </c>
      <c r="M703" s="1" t="s">
        <v>70</v>
      </c>
      <c r="N703" s="11">
        <v>122.00443817086182</v>
      </c>
      <c r="O703" s="12">
        <v>44888</v>
      </c>
      <c r="P703" s="12">
        <v>44784</v>
      </c>
      <c r="Q703" s="1">
        <v>8.5431272737857E-2</v>
      </c>
      <c r="R703" s="1">
        <v>0.6121733627422854</v>
      </c>
      <c r="S703" s="1">
        <v>3.1453214308279964</v>
      </c>
      <c r="T703" s="1">
        <v>2.251926616319011E-2</v>
      </c>
      <c r="U703" s="1">
        <v>0.2093341867235532</v>
      </c>
      <c r="V703" s="1">
        <v>1.1943275460712055</v>
      </c>
      <c r="W703" s="1" t="s">
        <v>2999</v>
      </c>
      <c r="X703" s="1">
        <v>1.3232876712328767</v>
      </c>
      <c r="Y703" s="1">
        <v>7.2822332381207833</v>
      </c>
      <c r="Z703" s="13">
        <v>5.2663000000000001E-2</v>
      </c>
      <c r="AA703" s="13">
        <v>1.8415110730428674</v>
      </c>
      <c r="AB703" s="1" t="s">
        <v>72</v>
      </c>
      <c r="AC703" s="1" t="s">
        <v>72</v>
      </c>
      <c r="AD703" s="1">
        <v>7.1807228318123046</v>
      </c>
      <c r="AE703" s="1">
        <v>4.4932317486863678</v>
      </c>
      <c r="AF703" s="13">
        <v>4.4932317486863678</v>
      </c>
      <c r="AG703" s="1" t="s">
        <v>73</v>
      </c>
      <c r="AH703" s="1">
        <v>16.412468460507455</v>
      </c>
      <c r="AI703" s="1" t="e">
        <v>#VALUE!</v>
      </c>
      <c r="AJ703" s="13" t="e">
        <v>#VALUE!</v>
      </c>
      <c r="AK703" s="1" t="s">
        <v>3000</v>
      </c>
      <c r="AL703" s="1">
        <v>270.43791778621556</v>
      </c>
      <c r="AM703" s="1">
        <v>740.95676209874807</v>
      </c>
      <c r="AN703" s="1">
        <v>470.51884431253251</v>
      </c>
      <c r="AO703" s="1">
        <v>1.3086926762491444</v>
      </c>
      <c r="AP703" s="1">
        <v>270.69035817478766</v>
      </c>
      <c r="AQ703" s="1" t="e">
        <v>#VALUE!</v>
      </c>
      <c r="AR703" s="3" t="s">
        <v>75</v>
      </c>
      <c r="AS703" s="3">
        <v>230.08461166985973</v>
      </c>
      <c r="AT703" s="1">
        <v>232.53871454120736</v>
      </c>
      <c r="AU703" s="1">
        <v>161.38730358233556</v>
      </c>
      <c r="AV703" s="1">
        <v>166.03622946130506</v>
      </c>
      <c r="AW703" s="1" t="s">
        <v>3001</v>
      </c>
      <c r="AX703" s="1" t="s">
        <v>72</v>
      </c>
      <c r="AY703" s="1" t="s">
        <v>72</v>
      </c>
      <c r="AZ703" s="1" t="s">
        <v>96</v>
      </c>
      <c r="BA703" s="1" t="s">
        <v>96</v>
      </c>
      <c r="BB703" s="1" t="s">
        <v>96</v>
      </c>
      <c r="BC703" s="1" t="s">
        <v>72</v>
      </c>
      <c r="BD703" s="1" t="s">
        <v>72</v>
      </c>
      <c r="BE703" s="1" t="s">
        <v>96</v>
      </c>
      <c r="BF703" s="1" t="s">
        <v>96</v>
      </c>
      <c r="BG703" s="1" t="s">
        <v>72</v>
      </c>
    </row>
    <row r="704" spans="1:59" x14ac:dyDescent="0.2">
      <c r="A704" s="10" t="s">
        <v>3002</v>
      </c>
      <c r="B704" s="4" t="s">
        <v>498</v>
      </c>
      <c r="C704" s="10" t="s">
        <v>3003</v>
      </c>
      <c r="D704" s="10" t="s">
        <v>188</v>
      </c>
      <c r="E704" s="10"/>
      <c r="F704" s="1" t="s">
        <v>3004</v>
      </c>
      <c r="G704" s="3" t="s">
        <v>3005</v>
      </c>
      <c r="H704" s="3" t="s">
        <v>495</v>
      </c>
      <c r="I704" s="1">
        <v>63.5</v>
      </c>
      <c r="J704" s="1" t="s">
        <v>70</v>
      </c>
      <c r="K704" s="1" t="s">
        <v>70</v>
      </c>
      <c r="L704" s="1" t="s">
        <v>70</v>
      </c>
      <c r="M704" s="1" t="s">
        <v>70</v>
      </c>
      <c r="N704" s="11">
        <v>196.05221386946425</v>
      </c>
      <c r="O704" s="12">
        <v>44141</v>
      </c>
      <c r="P704" s="12">
        <v>43922</v>
      </c>
      <c r="Q704" s="1">
        <v>-2.077890795112447E-2</v>
      </c>
      <c r="R704" s="1">
        <v>0.19917869780923247</v>
      </c>
      <c r="S704" s="1">
        <v>1.6451618890581443</v>
      </c>
      <c r="T704" s="1">
        <v>-2.8573929291364486E-2</v>
      </c>
      <c r="U704" s="1">
        <v>-6.502375512168479E-2</v>
      </c>
      <c r="V704" s="1">
        <v>0.49931439274508715</v>
      </c>
      <c r="W704" s="1" t="s">
        <v>3006</v>
      </c>
      <c r="X704" s="1">
        <v>2.2904109589041095</v>
      </c>
      <c r="Y704" s="1">
        <v>6.9609787024131418</v>
      </c>
      <c r="Z704" s="13">
        <v>2.9741E-2</v>
      </c>
      <c r="AA704" s="13">
        <v>1.186999050548776</v>
      </c>
      <c r="AB704" s="1" t="s">
        <v>72</v>
      </c>
      <c r="AC704" s="1" t="s">
        <v>72</v>
      </c>
      <c r="AD704" s="1">
        <v>6.6170268196256155</v>
      </c>
      <c r="AE704" s="1">
        <v>4.0743093456242239</v>
      </c>
      <c r="AF704" s="13">
        <v>4.0743093456242239</v>
      </c>
      <c r="AG704" s="1" t="s">
        <v>73</v>
      </c>
      <c r="AH704" s="1">
        <v>7.7201536957923178</v>
      </c>
      <c r="AI704" s="1" t="e">
        <v>#VALUE!</v>
      </c>
      <c r="AJ704" s="13" t="e">
        <v>#VALUE!</v>
      </c>
      <c r="AK704" s="1" t="s">
        <v>3007</v>
      </c>
      <c r="AL704" s="1">
        <v>260.14835781786235</v>
      </c>
      <c r="AM704" s="1">
        <v>413.62000362242873</v>
      </c>
      <c r="AN704" s="1">
        <v>153.47164580456638</v>
      </c>
      <c r="AO704" s="1">
        <v>2.2751540041067764</v>
      </c>
      <c r="AP704" s="1">
        <v>255.23641541114671</v>
      </c>
      <c r="AQ704" s="1" t="e">
        <v>#VALUE!</v>
      </c>
      <c r="AR704" s="3" t="s">
        <v>75</v>
      </c>
      <c r="AS704" s="3">
        <v>235.38471595281553</v>
      </c>
      <c r="AT704" s="1">
        <v>246.57232817253575</v>
      </c>
      <c r="AU704" s="1">
        <v>146.86239925889541</v>
      </c>
      <c r="AV704" s="1">
        <v>151.04461187197717</v>
      </c>
      <c r="AW704" s="1" t="s">
        <v>3008</v>
      </c>
      <c r="AX704" s="1">
        <v>13.552009999999999</v>
      </c>
      <c r="AY704" s="1">
        <v>2.0209800000000002</v>
      </c>
      <c r="AZ704" s="1">
        <v>45.61</v>
      </c>
      <c r="BA704" s="1">
        <v>32.71</v>
      </c>
      <c r="BB704" s="1">
        <v>39.880000000000003</v>
      </c>
      <c r="BC704" s="1">
        <v>0.55581395348837226</v>
      </c>
      <c r="BD704" s="1">
        <v>151.6321905683026</v>
      </c>
      <c r="BE704" s="1">
        <v>191.71565960775439</v>
      </c>
      <c r="BF704" s="1">
        <v>93.761190270935089</v>
      </c>
      <c r="BG704" s="1">
        <v>0.40920510631958618</v>
      </c>
    </row>
    <row r="705" spans="1:59" x14ac:dyDescent="0.2">
      <c r="A705" s="10" t="s">
        <v>3009</v>
      </c>
      <c r="B705" s="4" t="s">
        <v>212</v>
      </c>
      <c r="C705" s="10" t="s">
        <v>3003</v>
      </c>
      <c r="D705" s="10" t="s">
        <v>188</v>
      </c>
      <c r="E705" s="10"/>
      <c r="F705" s="1" t="s">
        <v>3010</v>
      </c>
      <c r="G705" s="3" t="s">
        <v>3011</v>
      </c>
      <c r="H705" s="3" t="s">
        <v>215</v>
      </c>
      <c r="I705" s="1">
        <v>52.5</v>
      </c>
      <c r="J705" s="1" t="s">
        <v>70</v>
      </c>
      <c r="K705" s="1" t="s">
        <v>70</v>
      </c>
      <c r="L705" s="1" t="s">
        <v>70</v>
      </c>
      <c r="M705" s="1" t="s">
        <v>70</v>
      </c>
      <c r="N705" s="11">
        <v>118.24359775445714</v>
      </c>
      <c r="O705" s="12">
        <v>43787</v>
      </c>
      <c r="P705" s="12">
        <v>43558</v>
      </c>
      <c r="Q705" s="1">
        <v>6.5086024964822187E-2</v>
      </c>
      <c r="R705" s="1">
        <v>0.76966887470713008</v>
      </c>
      <c r="S705" s="1">
        <v>2.8205054943379881</v>
      </c>
      <c r="T705" s="1">
        <v>5.8887643887373109E-2</v>
      </c>
      <c r="U705" s="1">
        <v>0.28066912273725375</v>
      </c>
      <c r="V705" s="1">
        <v>1.3639016351953082</v>
      </c>
      <c r="W705" s="1" t="s">
        <v>1793</v>
      </c>
      <c r="X705" s="1">
        <v>1.3123287671232877</v>
      </c>
      <c r="Y705" s="1">
        <v>6.9676793314791459</v>
      </c>
      <c r="Z705" s="13">
        <v>3.4582000000000002E-2</v>
      </c>
      <c r="AA705" s="13">
        <v>1.5596219627520558</v>
      </c>
      <c r="AB705" s="1" t="s">
        <v>72</v>
      </c>
      <c r="AC705" s="1" t="s">
        <v>72</v>
      </c>
      <c r="AD705" s="1">
        <v>6.8079059800672175</v>
      </c>
      <c r="AE705" s="1">
        <v>4.5463122046092588</v>
      </c>
      <c r="AF705" s="13">
        <v>4.5463122046092588</v>
      </c>
      <c r="AG705" s="1" t="s">
        <v>73</v>
      </c>
      <c r="AH705" s="1">
        <v>23.299646297394641</v>
      </c>
      <c r="AI705" s="1" t="e">
        <v>#VALUE!</v>
      </c>
      <c r="AJ705" s="13" t="e">
        <v>#VALUE!</v>
      </c>
      <c r="AK705" s="1" t="s">
        <v>3007</v>
      </c>
      <c r="AL705" s="1">
        <v>230.18546791920596</v>
      </c>
      <c r="AM705" s="1">
        <v>611.52274160030481</v>
      </c>
      <c r="AN705" s="1">
        <v>381.33727368109885</v>
      </c>
      <c r="AO705" s="1">
        <v>1.2977412731006159</v>
      </c>
      <c r="AP705" s="1">
        <v>231.12445328803875</v>
      </c>
      <c r="AQ705" s="1" t="e">
        <v>#VALUE!</v>
      </c>
      <c r="AR705" s="3" t="s">
        <v>75</v>
      </c>
      <c r="AS705" s="3">
        <v>192.94425868804251</v>
      </c>
      <c r="AT705" s="1">
        <v>202.74116763296536</v>
      </c>
      <c r="AU705" s="1">
        <v>132.26891284679559</v>
      </c>
      <c r="AV705" s="1">
        <v>136.84599450629281</v>
      </c>
      <c r="AW705" s="1" t="s">
        <v>3008</v>
      </c>
      <c r="AX705" s="1">
        <v>13.552009999999999</v>
      </c>
      <c r="AY705" s="1">
        <v>2.0209800000000002</v>
      </c>
      <c r="AZ705" s="1">
        <v>45.61</v>
      </c>
      <c r="BA705" s="1">
        <v>32.71</v>
      </c>
      <c r="BB705" s="1">
        <v>39.880000000000003</v>
      </c>
      <c r="BC705" s="1">
        <v>0.55581395348837226</v>
      </c>
      <c r="BD705" s="1">
        <v>151.6321905683026</v>
      </c>
      <c r="BE705" s="1">
        <v>191.71565960775439</v>
      </c>
      <c r="BF705" s="1">
        <v>93.761190270935089</v>
      </c>
      <c r="BG705" s="1">
        <v>0.40920510631958618</v>
      </c>
    </row>
    <row r="706" spans="1:59" x14ac:dyDescent="0.2">
      <c r="A706" s="10" t="s">
        <v>3012</v>
      </c>
      <c r="B706" s="4" t="s">
        <v>186</v>
      </c>
      <c r="C706" s="10" t="s">
        <v>1344</v>
      </c>
      <c r="D706" s="10" t="s">
        <v>1345</v>
      </c>
      <c r="E706" s="10"/>
      <c r="F706" s="1" t="s">
        <v>3013</v>
      </c>
      <c r="G706" s="3" t="s">
        <v>3014</v>
      </c>
      <c r="H706" s="3" t="s">
        <v>191</v>
      </c>
      <c r="I706" s="1" t="s">
        <v>96</v>
      </c>
      <c r="J706" s="1" t="s">
        <v>70</v>
      </c>
      <c r="K706" s="1" t="s">
        <v>70</v>
      </c>
      <c r="L706" s="1" t="s">
        <v>70</v>
      </c>
      <c r="M706" s="1" t="s">
        <v>70</v>
      </c>
      <c r="N706" s="11">
        <v>272.98943023211564</v>
      </c>
      <c r="O706" s="12">
        <v>44489</v>
      </c>
      <c r="P706" s="12">
        <v>44300</v>
      </c>
      <c r="Q706" s="1">
        <v>-0.13810488283366729</v>
      </c>
      <c r="R706" s="1">
        <v>-0.32533268427807904</v>
      </c>
      <c r="S706" s="1">
        <v>1.6996703475736341</v>
      </c>
      <c r="T706" s="1">
        <v>-0.21468318622152038</v>
      </c>
      <c r="U706" s="1">
        <v>-0.61581362061982059</v>
      </c>
      <c r="V706" s="1">
        <v>-0.10371857225673908</v>
      </c>
      <c r="W706" s="1" t="s">
        <v>3015</v>
      </c>
      <c r="X706" s="1">
        <v>3.2219178082191782</v>
      </c>
      <c r="Y706" s="1">
        <v>5.4201189917276444</v>
      </c>
      <c r="Z706" s="13" t="s">
        <v>96</v>
      </c>
      <c r="AA706" s="13" t="s">
        <v>96</v>
      </c>
      <c r="AB706" s="1" t="s">
        <v>72</v>
      </c>
      <c r="AC706" s="1" t="s">
        <v>72</v>
      </c>
      <c r="AD706" s="1">
        <v>5.1207319042076014</v>
      </c>
      <c r="AE706" s="1">
        <v>3.7086991976563364</v>
      </c>
      <c r="AF706" s="13">
        <v>3.7086991976563364</v>
      </c>
      <c r="AG706" s="1" t="s">
        <v>73</v>
      </c>
      <c r="AH706" s="1">
        <v>5.5909979422913718</v>
      </c>
      <c r="AI706" s="1" t="e">
        <v>#VALUE!</v>
      </c>
      <c r="AJ706" s="13" t="e">
        <v>#VALUE!</v>
      </c>
      <c r="AK706" s="1" t="s">
        <v>3016</v>
      </c>
      <c r="AL706" s="1">
        <v>141.57178294349708</v>
      </c>
      <c r="AM706" s="1">
        <v>182.79619203126191</v>
      </c>
      <c r="AN706" s="1">
        <v>41.224409087764826</v>
      </c>
      <c r="AO706" s="1">
        <v>3.2060232717316905</v>
      </c>
      <c r="AP706" s="1">
        <v>139.67915823205814</v>
      </c>
      <c r="AQ706" s="1" t="e">
        <v>#VALUE!</v>
      </c>
      <c r="AR706" s="3" t="s">
        <v>75</v>
      </c>
      <c r="AS706" s="3">
        <v>118.59280166084218</v>
      </c>
      <c r="AT706" s="1">
        <v>126.26602140346694</v>
      </c>
      <c r="AU706" s="1">
        <v>7.9738167873167676</v>
      </c>
      <c r="AV706" s="1">
        <v>14.322690425451334</v>
      </c>
      <c r="AW706" s="1" t="s">
        <v>835</v>
      </c>
      <c r="AX706" s="1">
        <v>0.77710230000000002</v>
      </c>
      <c r="AY706" s="1">
        <v>-2.529785</v>
      </c>
      <c r="AZ706" s="1">
        <v>153.72</v>
      </c>
      <c r="BA706" s="1">
        <v>113</v>
      </c>
      <c r="BB706" s="1">
        <v>119.44</v>
      </c>
      <c r="BC706" s="1">
        <v>0.15815324165029465</v>
      </c>
      <c r="BD706" s="1">
        <v>264.19426495591159</v>
      </c>
      <c r="BE706" s="1">
        <v>77.684996591605397</v>
      </c>
      <c r="BF706" s="1">
        <v>36.283590946978947</v>
      </c>
      <c r="BG706" s="1">
        <v>-4.5049018375180099</v>
      </c>
    </row>
    <row r="707" spans="1:59" x14ac:dyDescent="0.2">
      <c r="A707" s="10" t="s">
        <v>3017</v>
      </c>
      <c r="B707" s="4" t="s">
        <v>220</v>
      </c>
      <c r="C707" s="10" t="s">
        <v>1344</v>
      </c>
      <c r="D707" s="10" t="s">
        <v>1345</v>
      </c>
      <c r="E707" s="10"/>
      <c r="F707" s="1" t="s">
        <v>3018</v>
      </c>
      <c r="G707" s="3" t="s">
        <v>3019</v>
      </c>
      <c r="H707" s="3" t="s">
        <v>225</v>
      </c>
      <c r="I707" s="1" t="s">
        <v>96</v>
      </c>
      <c r="J707" s="1" t="s">
        <v>70</v>
      </c>
      <c r="K707" s="1" t="s">
        <v>70</v>
      </c>
      <c r="L707" s="1" t="s">
        <v>70</v>
      </c>
      <c r="M707" s="1" t="s">
        <v>70</v>
      </c>
      <c r="N707" s="11">
        <v>59.406495471918674</v>
      </c>
      <c r="O707" s="12">
        <v>43530</v>
      </c>
      <c r="P707" s="12">
        <v>43376</v>
      </c>
      <c r="Q707" s="1">
        <v>7.0322361583730064E-2</v>
      </c>
      <c r="R707" s="1">
        <v>0.48453145043496626</v>
      </c>
      <c r="S707" s="1">
        <v>3.0351248019725663</v>
      </c>
      <c r="T707" s="1">
        <v>6.5806415981106703E-2</v>
      </c>
      <c r="U707" s="1">
        <v>0.41076537874615848</v>
      </c>
      <c r="V707" s="1">
        <v>2.1437972535660155</v>
      </c>
      <c r="W707" s="1" t="s">
        <v>3020</v>
      </c>
      <c r="X707" s="1">
        <v>0.63561643835616444</v>
      </c>
      <c r="Y707" s="1">
        <v>5.570506124120028</v>
      </c>
      <c r="Z707" s="13" t="s">
        <v>96</v>
      </c>
      <c r="AA707" s="13" t="s">
        <v>96</v>
      </c>
      <c r="AB707" s="1" t="s">
        <v>72</v>
      </c>
      <c r="AC707" s="1" t="s">
        <v>72</v>
      </c>
      <c r="AD707" s="1">
        <v>5.5745089726179948</v>
      </c>
      <c r="AE707" s="1">
        <v>4.7415646194923466</v>
      </c>
      <c r="AF707" s="13">
        <v>4.7415646194923466</v>
      </c>
      <c r="AG707" s="1" t="s">
        <v>73</v>
      </c>
      <c r="AH707" s="1" t="s">
        <v>96</v>
      </c>
      <c r="AI707" s="1" t="e">
        <v>#VALUE!</v>
      </c>
      <c r="AJ707" s="13" t="e">
        <v>#VALUE!</v>
      </c>
      <c r="AK707" s="1" t="s">
        <v>3016</v>
      </c>
      <c r="AL707" s="1">
        <v>91.372413937064948</v>
      </c>
      <c r="AM707" s="1" t="e">
        <v>#VALUE!</v>
      </c>
      <c r="AN707" s="1" t="e">
        <v>#VALUE!</v>
      </c>
      <c r="AO707" s="1">
        <v>0.62149212867898695</v>
      </c>
      <c r="AP707" s="1">
        <v>86.317493859850927</v>
      </c>
      <c r="AQ707" s="1" t="e">
        <v>#VALUE!</v>
      </c>
      <c r="AR707" s="3" t="s">
        <v>75</v>
      </c>
      <c r="AS707" s="3">
        <v>55.562129757517113</v>
      </c>
      <c r="AT707" s="1">
        <v>59.066335152968378</v>
      </c>
      <c r="AU707" s="1">
        <v>14.162152711728737</v>
      </c>
      <c r="AV707" s="1">
        <v>2.9281621933085589</v>
      </c>
      <c r="AW707" s="1" t="s">
        <v>835</v>
      </c>
      <c r="AX707" s="1">
        <v>0.77710230000000002</v>
      </c>
      <c r="AY707" s="1">
        <v>-2.529785</v>
      </c>
      <c r="AZ707" s="1">
        <v>153.72</v>
      </c>
      <c r="BA707" s="1">
        <v>113</v>
      </c>
      <c r="BB707" s="1">
        <v>119.44</v>
      </c>
      <c r="BC707" s="1">
        <v>0.15815324165029465</v>
      </c>
      <c r="BD707" s="1">
        <v>264.19426495591159</v>
      </c>
      <c r="BE707" s="1">
        <v>77.684996591605397</v>
      </c>
      <c r="BF707" s="1">
        <v>36.283590946978947</v>
      </c>
      <c r="BG707" s="1">
        <v>-4.5049018375180099</v>
      </c>
    </row>
    <row r="708" spans="1:59" x14ac:dyDescent="0.2">
      <c r="A708" s="10" t="s">
        <v>3021</v>
      </c>
      <c r="B708" s="4" t="s">
        <v>1432</v>
      </c>
      <c r="C708" s="10" t="s">
        <v>1352</v>
      </c>
      <c r="D708" s="10" t="s">
        <v>1345</v>
      </c>
      <c r="E708" s="10"/>
      <c r="F708" s="1" t="s">
        <v>3022</v>
      </c>
      <c r="G708" s="3" t="s">
        <v>3023</v>
      </c>
      <c r="H708" s="3" t="s">
        <v>1435</v>
      </c>
      <c r="I708" s="1" t="s">
        <v>96</v>
      </c>
      <c r="J708" s="1" t="s">
        <v>70</v>
      </c>
      <c r="K708" s="1" t="s">
        <v>70</v>
      </c>
      <c r="L708" s="1" t="s">
        <v>70</v>
      </c>
      <c r="M708" s="1" t="s">
        <v>70</v>
      </c>
      <c r="N708" s="11" t="e">
        <v>#VALUE!</v>
      </c>
      <c r="O708" s="12">
        <v>43754</v>
      </c>
      <c r="P708" s="12">
        <v>44789</v>
      </c>
      <c r="Q708" s="1" t="s">
        <v>70</v>
      </c>
      <c r="R708" s="1" t="s">
        <v>70</v>
      </c>
      <c r="S708" s="1" t="s">
        <v>70</v>
      </c>
      <c r="T708" s="1" t="s">
        <v>70</v>
      </c>
      <c r="U708" s="1" t="s">
        <v>70</v>
      </c>
      <c r="V708" s="1">
        <v>0.55506395302067357</v>
      </c>
      <c r="W708" s="1" t="s">
        <v>3024</v>
      </c>
      <c r="X708" s="1">
        <v>-0.52876712328767128</v>
      </c>
      <c r="Y708" s="1" t="s">
        <v>96</v>
      </c>
      <c r="Z708" s="13" t="s">
        <v>96</v>
      </c>
      <c r="AA708" s="13" t="s">
        <v>96</v>
      </c>
      <c r="AB708" s="1" t="s">
        <v>72</v>
      </c>
      <c r="AC708" s="1" t="s">
        <v>72</v>
      </c>
      <c r="AD708" s="1" t="s">
        <v>96</v>
      </c>
      <c r="AE708" s="1" t="s">
        <v>96</v>
      </c>
      <c r="AF708" s="13" t="s">
        <v>96</v>
      </c>
      <c r="AG708" s="1" t="s">
        <v>73</v>
      </c>
      <c r="AH708" s="1" t="s">
        <v>96</v>
      </c>
      <c r="AI708" s="1" t="e">
        <v>#VALUE!</v>
      </c>
      <c r="AJ708" s="13" t="e">
        <v>#VALUE!</v>
      </c>
      <c r="AK708" s="1" t="s">
        <v>3016</v>
      </c>
      <c r="AL708" s="1" t="s">
        <v>96</v>
      </c>
      <c r="AM708" s="1" t="e">
        <v>#VALUE!</v>
      </c>
      <c r="AN708" s="1" t="e">
        <v>#VALUE!</v>
      </c>
      <c r="AO708" s="1" t="s">
        <v>70</v>
      </c>
      <c r="AP708" s="1" t="s">
        <v>70</v>
      </c>
      <c r="AQ708" s="1" t="e">
        <v>#VALUE!</v>
      </c>
      <c r="AR708" s="3" t="s">
        <v>75</v>
      </c>
      <c r="AS708" s="3" t="s">
        <v>96</v>
      </c>
      <c r="AT708" s="1" t="s">
        <v>96</v>
      </c>
      <c r="AU708" s="1" t="s">
        <v>72</v>
      </c>
      <c r="AV708" s="1" t="s">
        <v>96</v>
      </c>
      <c r="AW708" s="1" t="s">
        <v>835</v>
      </c>
      <c r="AX708" s="1">
        <v>0.77710230000000002</v>
      </c>
      <c r="AY708" s="1">
        <v>-2.529785</v>
      </c>
      <c r="AZ708" s="1">
        <v>153.72</v>
      </c>
      <c r="BA708" s="1">
        <v>113</v>
      </c>
      <c r="BB708" s="1">
        <v>119.44</v>
      </c>
      <c r="BC708" s="1">
        <v>0.15815324165029465</v>
      </c>
      <c r="BD708" s="1">
        <v>264.19426495591159</v>
      </c>
      <c r="BE708" s="1">
        <v>77.684996591605397</v>
      </c>
      <c r="BF708" s="1">
        <v>36.283590946978947</v>
      </c>
      <c r="BG708" s="1">
        <v>-4.5049018375180099</v>
      </c>
    </row>
    <row r="709" spans="1:59" x14ac:dyDescent="0.2">
      <c r="A709" s="10" t="s">
        <v>3025</v>
      </c>
      <c r="B709" s="4" t="s">
        <v>220</v>
      </c>
      <c r="C709" s="10" t="s">
        <v>1352</v>
      </c>
      <c r="D709" s="10" t="s">
        <v>1345</v>
      </c>
      <c r="E709" s="10"/>
      <c r="F709" s="1" t="s">
        <v>3026</v>
      </c>
      <c r="G709" s="3" t="s">
        <v>3027</v>
      </c>
      <c r="H709" s="3" t="s">
        <v>225</v>
      </c>
      <c r="I709" s="1" t="s">
        <v>96</v>
      </c>
      <c r="J709" s="1" t="s">
        <v>70</v>
      </c>
      <c r="K709" s="1" t="s">
        <v>70</v>
      </c>
      <c r="L709" s="1" t="s">
        <v>70</v>
      </c>
      <c r="M709" s="1" t="s">
        <v>70</v>
      </c>
      <c r="N709" s="11">
        <v>59.146170424000388</v>
      </c>
      <c r="O709" s="12">
        <v>43530</v>
      </c>
      <c r="P709" s="12">
        <v>43376</v>
      </c>
      <c r="Q709" s="1">
        <v>7.0953854989941334E-2</v>
      </c>
      <c r="R709" s="1">
        <v>0.47305833565158828</v>
      </c>
      <c r="S709" s="1">
        <v>3.4872211871798342</v>
      </c>
      <c r="T709" s="1">
        <v>6.5806415981106703E-2</v>
      </c>
      <c r="U709" s="1">
        <v>0.41076537874615848</v>
      </c>
      <c r="V709" s="1">
        <v>2.1437972535660155</v>
      </c>
      <c r="W709" s="1" t="s">
        <v>3020</v>
      </c>
      <c r="X709" s="1">
        <v>0.63561643835616444</v>
      </c>
      <c r="Y709" s="1">
        <v>6.3811700477049511</v>
      </c>
      <c r="Z709" s="13" t="s">
        <v>96</v>
      </c>
      <c r="AA709" s="13" t="s">
        <v>96</v>
      </c>
      <c r="AB709" s="1" t="s">
        <v>72</v>
      </c>
      <c r="AC709" s="1" t="s">
        <v>72</v>
      </c>
      <c r="AD709" s="1">
        <v>6.4448346276268502</v>
      </c>
      <c r="AE709" s="1">
        <v>4.7415646194923466</v>
      </c>
      <c r="AF709" s="13">
        <v>4.7415646194923466</v>
      </c>
      <c r="AG709" s="1" t="s">
        <v>73</v>
      </c>
      <c r="AH709" s="1" t="s">
        <v>96</v>
      </c>
      <c r="AI709" s="1" t="e">
        <v>#VALUE!</v>
      </c>
      <c r="AJ709" s="13" t="e">
        <v>#VALUE!</v>
      </c>
      <c r="AK709" s="1" t="s">
        <v>3016</v>
      </c>
      <c r="AL709" s="1">
        <v>176.04482367316896</v>
      </c>
      <c r="AM709" s="1" t="e">
        <v>#VALUE!</v>
      </c>
      <c r="AN709" s="1" t="e">
        <v>#VALUE!</v>
      </c>
      <c r="AO709" s="1">
        <v>0.62149212867898695</v>
      </c>
      <c r="AP709" s="1">
        <v>170.75550973065597</v>
      </c>
      <c r="AQ709" s="1" t="e">
        <v>#VALUE!</v>
      </c>
      <c r="AR709" s="3" t="s">
        <v>75</v>
      </c>
      <c r="AS709" s="3">
        <v>135.98511059344514</v>
      </c>
      <c r="AT709" s="1">
        <v>138.847909686348</v>
      </c>
      <c r="AU709" s="1">
        <v>93.943727245108377</v>
      </c>
      <c r="AV709" s="1">
        <v>82.709736726688192</v>
      </c>
      <c r="AW709" s="1" t="s">
        <v>835</v>
      </c>
      <c r="AX709" s="1">
        <v>0.77710230000000002</v>
      </c>
      <c r="AY709" s="1">
        <v>-2.529785</v>
      </c>
      <c r="AZ709" s="1">
        <v>153.72</v>
      </c>
      <c r="BA709" s="1">
        <v>113</v>
      </c>
      <c r="BB709" s="1">
        <v>119.44</v>
      </c>
      <c r="BC709" s="1">
        <v>0.15815324165029465</v>
      </c>
      <c r="BD709" s="1">
        <v>264.19426495591159</v>
      </c>
      <c r="BE709" s="1">
        <v>77.684996591605397</v>
      </c>
      <c r="BF709" s="1">
        <v>36.283590946978947</v>
      </c>
      <c r="BG709" s="1">
        <v>-4.5049018375180099</v>
      </c>
    </row>
    <row r="710" spans="1:59" x14ac:dyDescent="0.2">
      <c r="A710" s="10" t="s">
        <v>3028</v>
      </c>
      <c r="B710" s="4" t="s">
        <v>560</v>
      </c>
      <c r="C710" s="10" t="s">
        <v>1344</v>
      </c>
      <c r="D710" s="10" t="s">
        <v>1345</v>
      </c>
      <c r="E710" s="10"/>
      <c r="F710" s="1" t="s">
        <v>3029</v>
      </c>
      <c r="G710" s="3" t="s">
        <v>3030</v>
      </c>
      <c r="H710" s="3" t="s">
        <v>563</v>
      </c>
      <c r="I710" s="1" t="s">
        <v>96</v>
      </c>
      <c r="J710" s="1" t="s">
        <v>70</v>
      </c>
      <c r="K710" s="1" t="s">
        <v>70</v>
      </c>
      <c r="L710" s="1" t="s">
        <v>70</v>
      </c>
      <c r="M710" s="1" t="s">
        <v>70</v>
      </c>
      <c r="N710" s="11">
        <v>171.41178701940873</v>
      </c>
      <c r="O710" s="12">
        <v>44670</v>
      </c>
      <c r="P710" s="12">
        <v>44581</v>
      </c>
      <c r="Q710" s="1">
        <v>-1.3620868479746751E-2</v>
      </c>
      <c r="R710" s="1">
        <v>0.15537212294147729</v>
      </c>
      <c r="S710" s="1">
        <v>1.8901731141311107</v>
      </c>
      <c r="T710" s="1">
        <v>8.6658428500419049E-3</v>
      </c>
      <c r="U710" s="1">
        <v>4.849858053019851E-2</v>
      </c>
      <c r="V710" s="1">
        <v>0.77163948200731358</v>
      </c>
      <c r="W710" s="1" t="s">
        <v>3031</v>
      </c>
      <c r="X710" s="1">
        <v>1.8876712328767122</v>
      </c>
      <c r="Y710" s="1">
        <v>5.6934265256940444</v>
      </c>
      <c r="Z710" s="13" t="s">
        <v>96</v>
      </c>
      <c r="AA710" s="13" t="s">
        <v>96</v>
      </c>
      <c r="AB710" s="1" t="s">
        <v>72</v>
      </c>
      <c r="AC710" s="1" t="s">
        <v>72</v>
      </c>
      <c r="AD710" s="1">
        <v>5.3352301251963441</v>
      </c>
      <c r="AE710" s="1">
        <v>4.25479812007314</v>
      </c>
      <c r="AF710" s="13">
        <v>4.25479812007314</v>
      </c>
      <c r="AG710" s="1" t="s">
        <v>73</v>
      </c>
      <c r="AH710" s="1">
        <v>9.9871429460696834</v>
      </c>
      <c r="AI710" s="1" t="e">
        <v>#VALUE!</v>
      </c>
      <c r="AJ710" s="13" t="e">
        <v>#VALUE!</v>
      </c>
      <c r="AK710" s="1" t="s">
        <v>3016</v>
      </c>
      <c r="AL710" s="1">
        <v>121.28610389539132</v>
      </c>
      <c r="AM710" s="1">
        <v>195.46996476968991</v>
      </c>
      <c r="AN710" s="1">
        <v>74.183860874298588</v>
      </c>
      <c r="AO710" s="1">
        <v>1.8726899383983573</v>
      </c>
      <c r="AP710" s="1">
        <v>114.11521596586823</v>
      </c>
      <c r="AQ710" s="1" t="e">
        <v>#VALUE!</v>
      </c>
      <c r="AR710" s="3" t="s">
        <v>75</v>
      </c>
      <c r="AS710" s="3">
        <v>102.3190113201597</v>
      </c>
      <c r="AT710" s="1">
        <v>105.21029715527597</v>
      </c>
      <c r="AU710" s="1">
        <v>13.43422261855487</v>
      </c>
      <c r="AV710" s="1">
        <v>20.250442790557877</v>
      </c>
      <c r="AW710" s="1" t="s">
        <v>835</v>
      </c>
      <c r="AX710" s="1">
        <v>0.77710230000000002</v>
      </c>
      <c r="AY710" s="1">
        <v>-2.529785</v>
      </c>
      <c r="AZ710" s="1">
        <v>153.72</v>
      </c>
      <c r="BA710" s="1">
        <v>113</v>
      </c>
      <c r="BB710" s="1">
        <v>119.44</v>
      </c>
      <c r="BC710" s="1">
        <v>0.15815324165029465</v>
      </c>
      <c r="BD710" s="1">
        <v>264.19426495591159</v>
      </c>
      <c r="BE710" s="1">
        <v>77.684996591605397</v>
      </c>
      <c r="BF710" s="1">
        <v>36.283590946978947</v>
      </c>
      <c r="BG710" s="1">
        <v>-4.5049018375180099</v>
      </c>
    </row>
    <row r="711" spans="1:59" x14ac:dyDescent="0.2">
      <c r="A711" s="10" t="s">
        <v>3032</v>
      </c>
      <c r="B711" s="4" t="s">
        <v>816</v>
      </c>
      <c r="C711" s="10" t="s">
        <v>1344</v>
      </c>
      <c r="D711" s="10" t="s">
        <v>1345</v>
      </c>
      <c r="E711" s="10"/>
      <c r="F711" s="1" t="s">
        <v>3033</v>
      </c>
      <c r="G711" s="3" t="s">
        <v>3034</v>
      </c>
      <c r="H711" s="3" t="s">
        <v>819</v>
      </c>
      <c r="I711" s="1" t="s">
        <v>96</v>
      </c>
      <c r="J711" s="1" t="s">
        <v>70</v>
      </c>
      <c r="K711" s="1" t="s">
        <v>70</v>
      </c>
      <c r="L711" s="1" t="s">
        <v>70</v>
      </c>
      <c r="M711" s="1" t="s">
        <v>70</v>
      </c>
      <c r="N711" s="11">
        <v>376.8493857304378</v>
      </c>
      <c r="O711" s="12">
        <v>44952</v>
      </c>
      <c r="P711" s="12">
        <v>44692</v>
      </c>
      <c r="Q711" s="1">
        <v>-0.49491516223680865</v>
      </c>
      <c r="R711" s="1">
        <v>-0.62458746938013343</v>
      </c>
      <c r="S711" s="1" t="s">
        <v>72</v>
      </c>
      <c r="T711" s="1">
        <v>-0.45617501605138555</v>
      </c>
      <c r="U711" s="1">
        <v>-0.91845833420473033</v>
      </c>
      <c r="V711" s="1">
        <v>-0.69592334874606365</v>
      </c>
      <c r="W711" s="1" t="s">
        <v>3035</v>
      </c>
      <c r="X711" s="1">
        <v>4.3890410958904109</v>
      </c>
      <c r="Y711" s="1">
        <v>5.366128320836288</v>
      </c>
      <c r="Z711" s="13" t="s">
        <v>96</v>
      </c>
      <c r="AA711" s="13" t="s">
        <v>72</v>
      </c>
      <c r="AB711" s="1" t="s">
        <v>72</v>
      </c>
      <c r="AC711" s="1" t="s">
        <v>72</v>
      </c>
      <c r="AD711" s="1">
        <v>5.1187826656833746</v>
      </c>
      <c r="AE711" s="1">
        <v>3.5601384057536682</v>
      </c>
      <c r="AF711" s="13">
        <v>3.5601384057536682</v>
      </c>
      <c r="AG711" s="1" t="s">
        <v>73</v>
      </c>
      <c r="AH711" s="1">
        <v>4.8711816255390543</v>
      </c>
      <c r="AI711" s="1" t="e">
        <v>#VALUE!</v>
      </c>
      <c r="AJ711" s="13" t="e">
        <v>#VALUE!</v>
      </c>
      <c r="AK711" s="1" t="s">
        <v>3016</v>
      </c>
      <c r="AL711" s="1">
        <v>158.81661013147288</v>
      </c>
      <c r="AM711" s="1">
        <v>193.68717603567777</v>
      </c>
      <c r="AN711" s="1">
        <v>34.870565904204881</v>
      </c>
      <c r="AO711" s="1">
        <v>4.3723477070499657</v>
      </c>
      <c r="AP711" s="1">
        <v>160.72567857835497</v>
      </c>
      <c r="AQ711" s="1" t="e">
        <v>#VALUE!</v>
      </c>
      <c r="AR711" s="3" t="s">
        <v>75</v>
      </c>
      <c r="AS711" s="3">
        <v>141.41225616664065</v>
      </c>
      <c r="AT711" s="1">
        <v>144.78337419292237</v>
      </c>
      <c r="AU711" s="1">
        <v>9.3660830866786782</v>
      </c>
      <c r="AV711" s="1">
        <v>19.180943089323677</v>
      </c>
      <c r="AW711" s="1" t="s">
        <v>835</v>
      </c>
      <c r="AX711" s="1">
        <v>0.77710230000000002</v>
      </c>
      <c r="AY711" s="1">
        <v>-2.529785</v>
      </c>
      <c r="AZ711" s="1">
        <v>153.72</v>
      </c>
      <c r="BA711" s="1">
        <v>113</v>
      </c>
      <c r="BB711" s="1">
        <v>119.44</v>
      </c>
      <c r="BC711" s="1">
        <v>0.15815324165029465</v>
      </c>
      <c r="BD711" s="1">
        <v>264.19426495591159</v>
      </c>
      <c r="BE711" s="1">
        <v>77.684996591605397</v>
      </c>
      <c r="BF711" s="1">
        <v>36.283590946978947</v>
      </c>
      <c r="BG711" s="1">
        <v>-4.5049018375180099</v>
      </c>
    </row>
    <row r="712" spans="1:59" x14ac:dyDescent="0.2">
      <c r="A712" s="10" t="s">
        <v>3036</v>
      </c>
      <c r="B712" s="4" t="s">
        <v>1188</v>
      </c>
      <c r="C712" s="10" t="s">
        <v>178</v>
      </c>
      <c r="D712" s="10" t="s">
        <v>178</v>
      </c>
      <c r="E712" s="10"/>
      <c r="F712" s="1" t="s">
        <v>3037</v>
      </c>
      <c r="G712" s="3" t="s">
        <v>3038</v>
      </c>
      <c r="H712" s="3" t="s">
        <v>1191</v>
      </c>
      <c r="I712" s="1" t="s">
        <v>96</v>
      </c>
      <c r="J712" s="1" t="s">
        <v>70</v>
      </c>
      <c r="K712" s="1" t="s">
        <v>70</v>
      </c>
      <c r="L712" s="1" t="s">
        <v>70</v>
      </c>
      <c r="M712" s="1" t="s">
        <v>70</v>
      </c>
      <c r="N712" s="11">
        <v>849.47390440085258</v>
      </c>
      <c r="O712" s="12">
        <v>43628</v>
      </c>
      <c r="P712" s="12">
        <v>39597</v>
      </c>
      <c r="Q712" s="1">
        <v>-1.4127063726850908</v>
      </c>
      <c r="R712" s="1">
        <v>-3.0566028681023094</v>
      </c>
      <c r="S712" s="1">
        <v>0.17514615765288344</v>
      </c>
      <c r="T712" s="1">
        <v>-3.4649808236602575</v>
      </c>
      <c r="U712" s="1">
        <v>-5.71140101824823</v>
      </c>
      <c r="V712" s="1">
        <v>-2.847302771048188</v>
      </c>
      <c r="W712" s="1" t="s">
        <v>3039</v>
      </c>
      <c r="X712" s="1">
        <v>27.589041095890412</v>
      </c>
      <c r="Y712" s="1">
        <v>4.7476123224727846</v>
      </c>
      <c r="Z712" s="13" t="s">
        <v>96</v>
      </c>
      <c r="AA712" s="13" t="s">
        <v>96</v>
      </c>
      <c r="AB712" s="1" t="s">
        <v>72</v>
      </c>
      <c r="AC712" s="1" t="s">
        <v>72</v>
      </c>
      <c r="AD712" s="1">
        <v>5.2767186236785193</v>
      </c>
      <c r="AE712" s="1">
        <v>3.3814361245348241</v>
      </c>
      <c r="AF712" s="13">
        <v>3.3814361245348241</v>
      </c>
      <c r="AG712" s="1" t="s">
        <v>73</v>
      </c>
      <c r="AH712" s="1">
        <v>3.694510308552645</v>
      </c>
      <c r="AI712" s="1" t="e">
        <v>#VALUE!</v>
      </c>
      <c r="AJ712" s="13" t="e">
        <v>#VALUE!</v>
      </c>
      <c r="AK712" s="1" t="s">
        <v>3040</v>
      </c>
      <c r="AL712" s="1">
        <v>184.79923123579698</v>
      </c>
      <c r="AM712" s="1">
        <v>198.89182443883641</v>
      </c>
      <c r="AN712" s="1">
        <v>14.092593203039428</v>
      </c>
      <c r="AO712" s="1">
        <v>15.89596167008898</v>
      </c>
      <c r="AP712" s="1" t="s">
        <v>70</v>
      </c>
      <c r="AQ712" s="1" t="e">
        <v>#VALUE!</v>
      </c>
      <c r="AR712" s="3" t="s">
        <v>75</v>
      </c>
      <c r="AS712" s="3">
        <v>151.58911371955841</v>
      </c>
      <c r="AT712" s="1">
        <v>189.59804270502934</v>
      </c>
      <c r="AU712" s="1" t="s">
        <v>72</v>
      </c>
      <c r="AV712" s="1">
        <v>-1.8575940460720197</v>
      </c>
      <c r="AW712" s="1" t="s">
        <v>3041</v>
      </c>
      <c r="AX712" s="1" t="s">
        <v>72</v>
      </c>
      <c r="AY712" s="1" t="s">
        <v>72</v>
      </c>
      <c r="AZ712" s="1" t="s">
        <v>96</v>
      </c>
      <c r="BA712" s="1" t="s">
        <v>96</v>
      </c>
      <c r="BB712" s="1" t="s">
        <v>96</v>
      </c>
      <c r="BC712" s="1" t="s">
        <v>72</v>
      </c>
      <c r="BD712" s="1" t="s">
        <v>72</v>
      </c>
      <c r="BE712" s="1" t="s">
        <v>96</v>
      </c>
      <c r="BF712" s="1" t="s">
        <v>96</v>
      </c>
      <c r="BG712" s="1" t="s">
        <v>72</v>
      </c>
    </row>
    <row r="713" spans="1:59" x14ac:dyDescent="0.2">
      <c r="A713" s="10" t="s">
        <v>3042</v>
      </c>
      <c r="B713" s="4" t="s">
        <v>520</v>
      </c>
      <c r="C713" s="10" t="s">
        <v>1344</v>
      </c>
      <c r="D713" s="10" t="s">
        <v>1345</v>
      </c>
      <c r="E713" s="10"/>
      <c r="F713" s="1" t="s">
        <v>3043</v>
      </c>
      <c r="G713" s="3" t="s">
        <v>3044</v>
      </c>
      <c r="H713" s="3" t="s">
        <v>523</v>
      </c>
      <c r="I713" s="1">
        <v>23</v>
      </c>
      <c r="J713" s="1" t="s">
        <v>70</v>
      </c>
      <c r="K713" s="1" t="s">
        <v>70</v>
      </c>
      <c r="L713" s="1" t="s">
        <v>70</v>
      </c>
      <c r="M713" s="1" t="s">
        <v>70</v>
      </c>
      <c r="N713" s="11">
        <v>740.97126155727722</v>
      </c>
      <c r="O713" s="12">
        <v>43137</v>
      </c>
      <c r="P713" s="12">
        <v>37168</v>
      </c>
      <c r="Q713" s="1">
        <v>-1.6374569112763693</v>
      </c>
      <c r="R713" s="1">
        <v>-2.9557321287978722</v>
      </c>
      <c r="S713" s="1">
        <v>0.26650134603209974</v>
      </c>
      <c r="T713" s="1">
        <v>-1.619438596043643</v>
      </c>
      <c r="U713" s="1">
        <v>-2.9824613495296082</v>
      </c>
      <c r="V713" s="1">
        <v>-1.179850403323357</v>
      </c>
      <c r="W713" s="1" t="s">
        <v>3045</v>
      </c>
      <c r="X713" s="1">
        <v>9.786301369863013</v>
      </c>
      <c r="Y713" s="1">
        <v>4.5079929693781375</v>
      </c>
      <c r="Z713" s="13">
        <v>9.2739999999999993E-3</v>
      </c>
      <c r="AA713" s="13">
        <v>1.9425101775409237</v>
      </c>
      <c r="AB713" s="1" t="s">
        <v>72</v>
      </c>
      <c r="AC713" s="1" t="s">
        <v>72</v>
      </c>
      <c r="AD713" s="1">
        <v>4.2924787389885326</v>
      </c>
      <c r="AE713" s="1">
        <v>3.3102621090006403</v>
      </c>
      <c r="AF713" s="13">
        <v>3.3102621090006403</v>
      </c>
      <c r="AG713" s="1" t="s">
        <v>73</v>
      </c>
      <c r="AH713" s="1">
        <v>3.8463716005268638</v>
      </c>
      <c r="AI713" s="1" t="e">
        <v>#VALUE!</v>
      </c>
      <c r="AJ713" s="13" t="e">
        <v>#VALUE!</v>
      </c>
      <c r="AK713" s="1" t="s">
        <v>3046</v>
      </c>
      <c r="AL713" s="1">
        <v>97.791277834545326</v>
      </c>
      <c r="AM713" s="1">
        <v>104.876915</v>
      </c>
      <c r="AN713" s="1">
        <v>7.0856371654546706</v>
      </c>
      <c r="AO713" s="1">
        <v>9.765913757700206</v>
      </c>
      <c r="AP713" s="1">
        <v>94.189865999087402</v>
      </c>
      <c r="AQ713" s="1" t="e">
        <v>#VALUE!</v>
      </c>
      <c r="AR713" s="3" t="s">
        <v>75</v>
      </c>
      <c r="AS713" s="3">
        <v>88.540213628379405</v>
      </c>
      <c r="AT713" s="1">
        <v>94.905103939126519</v>
      </c>
      <c r="AU713" s="1" t="s">
        <v>72</v>
      </c>
      <c r="AV713" s="1">
        <v>-87.455033780964087</v>
      </c>
      <c r="AW713" s="1" t="s">
        <v>3047</v>
      </c>
      <c r="AX713" s="1" t="s">
        <v>72</v>
      </c>
      <c r="AY713" s="1" t="s">
        <v>72</v>
      </c>
      <c r="AZ713" s="1" t="s">
        <v>96</v>
      </c>
      <c r="BA713" s="1" t="s">
        <v>96</v>
      </c>
      <c r="BB713" s="1" t="s">
        <v>96</v>
      </c>
      <c r="BC713" s="1" t="s">
        <v>72</v>
      </c>
      <c r="BD713" s="1" t="s">
        <v>72</v>
      </c>
      <c r="BE713" s="1" t="s">
        <v>96</v>
      </c>
      <c r="BF713" s="1" t="s">
        <v>96</v>
      </c>
      <c r="BG713" s="1" t="s">
        <v>72</v>
      </c>
    </row>
    <row r="714" spans="1:59" x14ac:dyDescent="0.2">
      <c r="A714" s="10" t="s">
        <v>3048</v>
      </c>
      <c r="B714" s="4" t="s">
        <v>1158</v>
      </c>
      <c r="C714" s="10" t="s">
        <v>1344</v>
      </c>
      <c r="D714" s="10" t="s">
        <v>1345</v>
      </c>
      <c r="E714" s="10"/>
      <c r="F714" s="1" t="s">
        <v>3049</v>
      </c>
      <c r="G714" s="3" t="s">
        <v>3050</v>
      </c>
      <c r="H714" s="3" t="s">
        <v>1161</v>
      </c>
      <c r="I714" s="1">
        <v>26.5</v>
      </c>
      <c r="J714" s="1" t="s">
        <v>70</v>
      </c>
      <c r="K714" s="1" t="s">
        <v>70</v>
      </c>
      <c r="L714" s="1" t="s">
        <v>70</v>
      </c>
      <c r="M714" s="1" t="s">
        <v>70</v>
      </c>
      <c r="N714" s="11">
        <v>974.51157710587211</v>
      </c>
      <c r="O714" s="12">
        <v>43209</v>
      </c>
      <c r="P714" s="12">
        <v>42606</v>
      </c>
      <c r="Q714" s="1">
        <v>-2.4397406718698278</v>
      </c>
      <c r="R714" s="1">
        <v>-4.3923129406847945</v>
      </c>
      <c r="S714" s="1">
        <v>-0.90896772740254317</v>
      </c>
      <c r="T714" s="1">
        <v>-2.2506370494531525</v>
      </c>
      <c r="U714" s="1">
        <v>-4.1562366611518904</v>
      </c>
      <c r="V714" s="1">
        <v>-2.0422388182035678</v>
      </c>
      <c r="W714" s="1" t="s">
        <v>3051</v>
      </c>
      <c r="X714" s="1">
        <v>14.789041095890411</v>
      </c>
      <c r="Y714" s="1">
        <v>4.6926002725975149</v>
      </c>
      <c r="Z714" s="13">
        <v>0.14843300000000001</v>
      </c>
      <c r="AA714" s="13">
        <v>1.2862783148539059</v>
      </c>
      <c r="AB714" s="1" t="s">
        <v>72</v>
      </c>
      <c r="AC714" s="1" t="s">
        <v>72</v>
      </c>
      <c r="AD714" s="1">
        <v>4.5300613715995652</v>
      </c>
      <c r="AE714" s="1">
        <v>3.3535511075582822</v>
      </c>
      <c r="AF714" s="13">
        <v>3.3535511075582822</v>
      </c>
      <c r="AG714" s="1" t="s">
        <v>73</v>
      </c>
      <c r="AH714" s="1">
        <v>3.7494475485397407</v>
      </c>
      <c r="AI714" s="1" t="e">
        <v>#VALUE!</v>
      </c>
      <c r="AJ714" s="13" t="e">
        <v>#VALUE!</v>
      </c>
      <c r="AK714" s="1" t="s">
        <v>3046</v>
      </c>
      <c r="AL714" s="1">
        <v>114.31237799877766</v>
      </c>
      <c r="AM714" s="1">
        <v>120.572469</v>
      </c>
      <c r="AN714" s="1">
        <v>6.2600910012223352</v>
      </c>
      <c r="AO714" s="1">
        <v>14.765229295003422</v>
      </c>
      <c r="AP714" s="1">
        <v>114.09658937026521</v>
      </c>
      <c r="AQ714" s="1" t="e">
        <v>#VALUE!</v>
      </c>
      <c r="AR714" s="3" t="s">
        <v>75</v>
      </c>
      <c r="AS714" s="3">
        <v>102.4810305455588</v>
      </c>
      <c r="AT714" s="1">
        <v>110.52139732917459</v>
      </c>
      <c r="AU714" s="1" t="s">
        <v>72</v>
      </c>
      <c r="AV714" s="1">
        <v>-79.109091873927539</v>
      </c>
      <c r="AW714" s="1" t="s">
        <v>3047</v>
      </c>
      <c r="AX714" s="1" t="s">
        <v>72</v>
      </c>
      <c r="AY714" s="1" t="s">
        <v>72</v>
      </c>
      <c r="AZ714" s="1" t="s">
        <v>96</v>
      </c>
      <c r="BA714" s="1" t="s">
        <v>96</v>
      </c>
      <c r="BB714" s="1" t="s">
        <v>96</v>
      </c>
      <c r="BC714" s="1" t="s">
        <v>72</v>
      </c>
      <c r="BD714" s="1" t="s">
        <v>72</v>
      </c>
      <c r="BE714" s="1" t="s">
        <v>96</v>
      </c>
      <c r="BF714" s="1" t="s">
        <v>96</v>
      </c>
      <c r="BG714" s="1" t="s">
        <v>72</v>
      </c>
    </row>
    <row r="715" spans="1:59" x14ac:dyDescent="0.2">
      <c r="A715" s="10" t="s">
        <v>3052</v>
      </c>
      <c r="B715" s="4" t="s">
        <v>244</v>
      </c>
      <c r="C715" s="10" t="s">
        <v>178</v>
      </c>
      <c r="D715" s="10" t="s">
        <v>178</v>
      </c>
      <c r="E715" s="10"/>
      <c r="F715" s="1" t="s">
        <v>3053</v>
      </c>
      <c r="G715" s="3" t="s">
        <v>3054</v>
      </c>
      <c r="H715" s="3" t="s">
        <v>181</v>
      </c>
      <c r="I715" s="1" t="s">
        <v>96</v>
      </c>
      <c r="J715" s="1">
        <v>226.7</v>
      </c>
      <c r="K715" s="1" t="s">
        <v>131</v>
      </c>
      <c r="L715" s="1">
        <v>6.1876964511852774</v>
      </c>
      <c r="M715" s="1">
        <v>0.44423326672724872</v>
      </c>
      <c r="N715" s="11">
        <v>504.92504896389789</v>
      </c>
      <c r="O715" s="12">
        <v>44112</v>
      </c>
      <c r="P715" s="12">
        <v>43670</v>
      </c>
      <c r="Q715" s="1">
        <v>-1.295422462769158</v>
      </c>
      <c r="R715" s="1">
        <v>-1.654374748355969</v>
      </c>
      <c r="S715" s="1">
        <v>1.9578413176257747E-2</v>
      </c>
      <c r="T715" s="1">
        <v>-1.1537050318344844</v>
      </c>
      <c r="U715" s="1">
        <v>-2.2582774234907732</v>
      </c>
      <c r="V715" s="1">
        <v>-1.3784575046385084</v>
      </c>
      <c r="W715" s="1" t="s">
        <v>3055</v>
      </c>
      <c r="X715" s="1">
        <v>7.2027397260273975</v>
      </c>
      <c r="Y715" s="1">
        <v>6.2517987499999998</v>
      </c>
      <c r="Z715" s="13">
        <v>-0.21345800000000001</v>
      </c>
      <c r="AA715" s="13">
        <v>1.6281957072529885</v>
      </c>
      <c r="AB715" s="1" t="s">
        <v>72</v>
      </c>
      <c r="AC715" s="1" t="s">
        <v>72</v>
      </c>
      <c r="AD715" s="1">
        <v>5.9845080230843815</v>
      </c>
      <c r="AE715" s="1">
        <v>3.302074838218898</v>
      </c>
      <c r="AF715" s="13">
        <v>3.302074838218898</v>
      </c>
      <c r="AG715" s="1" t="s">
        <v>73</v>
      </c>
      <c r="AH715" s="1">
        <v>3.9593705438184292</v>
      </c>
      <c r="AI715" s="1" t="e">
        <v>#VALUE!</v>
      </c>
      <c r="AJ715" s="13" t="e">
        <v>#VALUE!</v>
      </c>
      <c r="AK715" s="1" t="s">
        <v>3056</v>
      </c>
      <c r="AL715" s="1">
        <v>262.80696244534113</v>
      </c>
      <c r="AM715" s="1">
        <v>300.56707399999999</v>
      </c>
      <c r="AN715" s="1">
        <v>37.760111554658863</v>
      </c>
      <c r="AO715" s="1">
        <v>7.184120465434634</v>
      </c>
      <c r="AP715" s="1">
        <v>248.92633895649843</v>
      </c>
      <c r="AQ715" s="1" t="e">
        <v>#VALUE!</v>
      </c>
      <c r="AR715" s="3" t="s">
        <v>75</v>
      </c>
      <c r="AS715" s="3">
        <v>231.22471346378535</v>
      </c>
      <c r="AT715" s="1">
        <v>256.81629199289131</v>
      </c>
      <c r="AU715" s="1" t="s">
        <v>72</v>
      </c>
      <c r="AV715" s="1">
        <v>91.151115335287784</v>
      </c>
      <c r="AW715" s="1" t="s">
        <v>3057</v>
      </c>
      <c r="AX715" s="1" t="s">
        <v>72</v>
      </c>
      <c r="AY715" s="1" t="s">
        <v>72</v>
      </c>
      <c r="AZ715" s="1" t="s">
        <v>96</v>
      </c>
      <c r="BA715" s="1" t="s">
        <v>96</v>
      </c>
      <c r="BB715" s="1" t="s">
        <v>96</v>
      </c>
      <c r="BC715" s="1" t="s">
        <v>72</v>
      </c>
      <c r="BD715" s="1">
        <v>190.38943022408387</v>
      </c>
      <c r="BE715" s="1">
        <v>234.45893112452603</v>
      </c>
      <c r="BF715" s="1">
        <v>122.86202915098742</v>
      </c>
      <c r="BG715" s="1">
        <v>0.39489896333225938</v>
      </c>
    </row>
    <row r="716" spans="1:59" x14ac:dyDescent="0.2">
      <c r="A716" s="10" t="s">
        <v>3058</v>
      </c>
      <c r="B716" s="4" t="s">
        <v>727</v>
      </c>
      <c r="C716" s="10" t="s">
        <v>178</v>
      </c>
      <c r="D716" s="10" t="s">
        <v>178</v>
      </c>
      <c r="E716" s="10"/>
      <c r="F716" s="1" t="s">
        <v>3059</v>
      </c>
      <c r="G716" s="3" t="s">
        <v>3060</v>
      </c>
      <c r="H716" s="3" t="s">
        <v>730</v>
      </c>
      <c r="I716" s="1" t="s">
        <v>96</v>
      </c>
      <c r="J716" s="1" t="s">
        <v>70</v>
      </c>
      <c r="K716" s="1" t="s">
        <v>70</v>
      </c>
      <c r="L716" s="1" t="s">
        <v>70</v>
      </c>
      <c r="M716" s="1" t="s">
        <v>70</v>
      </c>
      <c r="N716" s="11">
        <v>94.502766529132032</v>
      </c>
      <c r="O716" s="12">
        <v>43640</v>
      </c>
      <c r="P716" s="12">
        <v>44789</v>
      </c>
      <c r="Q716" s="1" t="s">
        <v>70</v>
      </c>
      <c r="R716" s="1">
        <v>0.65274151436347516</v>
      </c>
      <c r="S716" s="1">
        <v>4.5394457699497348</v>
      </c>
      <c r="T716" s="1">
        <v>4.1094517389983487E-2</v>
      </c>
      <c r="U716" s="1">
        <v>0.44191585022155255</v>
      </c>
      <c r="V716" s="1">
        <v>2.6836574644951705</v>
      </c>
      <c r="W716" s="1" t="s">
        <v>3061</v>
      </c>
      <c r="X716" s="1">
        <v>-1.0958904109589041E-2</v>
      </c>
      <c r="Y716" s="1" t="s">
        <v>96</v>
      </c>
      <c r="Z716" s="13" t="s">
        <v>96</v>
      </c>
      <c r="AA716" s="13" t="s">
        <v>96</v>
      </c>
      <c r="AB716" s="1" t="s">
        <v>72</v>
      </c>
      <c r="AC716" s="1" t="s">
        <v>72</v>
      </c>
      <c r="AD716" s="1">
        <v>6.4948616663648293</v>
      </c>
      <c r="AE716" s="1">
        <v>4.5949999999999998</v>
      </c>
      <c r="AF716" s="13">
        <v>4.5949999999999998</v>
      </c>
      <c r="AG716" s="1" t="s">
        <v>73</v>
      </c>
      <c r="AH716" s="1" t="s">
        <v>96</v>
      </c>
      <c r="AI716" s="1" t="e">
        <v>#VALUE!</v>
      </c>
      <c r="AJ716" s="13" t="e">
        <v>#VALUE!</v>
      </c>
      <c r="AK716" s="1" t="s">
        <v>3062</v>
      </c>
      <c r="AL716" s="1" t="s">
        <v>96</v>
      </c>
      <c r="AM716" s="1" t="e">
        <v>#VALUE!</v>
      </c>
      <c r="AN716" s="1" t="e">
        <v>#VALUE!</v>
      </c>
      <c r="AO716" s="1" t="s">
        <v>70</v>
      </c>
      <c r="AP716" s="1">
        <v>141.33810785648529</v>
      </c>
      <c r="AQ716" s="1" t="e">
        <v>#VALUE!</v>
      </c>
      <c r="AR716" s="3" t="s">
        <v>75</v>
      </c>
      <c r="AS716" s="3" t="s">
        <v>96</v>
      </c>
      <c r="AT716" s="1" t="s">
        <v>96</v>
      </c>
      <c r="AU716" s="1" t="s">
        <v>72</v>
      </c>
      <c r="AV716" s="1" t="s">
        <v>96</v>
      </c>
      <c r="AW716" s="1" t="s">
        <v>3063</v>
      </c>
      <c r="AX716" s="1">
        <v>-21.231590000000001</v>
      </c>
      <c r="AY716" s="1">
        <v>-1.0703389999999999</v>
      </c>
      <c r="AZ716" s="1">
        <v>10.74</v>
      </c>
      <c r="BA716" s="1">
        <v>6.3</v>
      </c>
      <c r="BB716" s="1">
        <v>6.47</v>
      </c>
      <c r="BC716" s="1">
        <v>3.828828828828823E-2</v>
      </c>
      <c r="BD716" s="1">
        <v>119.7006855801323</v>
      </c>
      <c r="BE716" s="1">
        <v>127.71767114535366</v>
      </c>
      <c r="BF716" s="1">
        <v>46.834077650846886</v>
      </c>
      <c r="BG716" s="1">
        <v>9.9117574020321383E-2</v>
      </c>
    </row>
    <row r="717" spans="1:59" x14ac:dyDescent="0.2">
      <c r="A717" s="10" t="s">
        <v>3064</v>
      </c>
      <c r="B717" s="4" t="s">
        <v>113</v>
      </c>
      <c r="C717" s="10" t="s">
        <v>99</v>
      </c>
      <c r="D717" s="10" t="s">
        <v>99</v>
      </c>
      <c r="E717" s="10"/>
      <c r="F717" s="1" t="s">
        <v>3065</v>
      </c>
      <c r="G717" s="3" t="s">
        <v>3066</v>
      </c>
      <c r="H717" s="3" t="s">
        <v>116</v>
      </c>
      <c r="I717" s="1">
        <v>23</v>
      </c>
      <c r="J717" s="1" t="s">
        <v>70</v>
      </c>
      <c r="K717" s="1" t="s">
        <v>70</v>
      </c>
      <c r="L717" s="1" t="s">
        <v>70</v>
      </c>
      <c r="M717" s="1" t="s">
        <v>70</v>
      </c>
      <c r="N717" s="11">
        <v>390.69809343409645</v>
      </c>
      <c r="O717" s="12">
        <v>44328</v>
      </c>
      <c r="P717" s="12">
        <v>42943</v>
      </c>
      <c r="Q717" s="1">
        <v>-0.55767031624146535</v>
      </c>
      <c r="R717" s="1">
        <v>-0.86560995014743902</v>
      </c>
      <c r="S717" s="1">
        <v>1.1474054271330747</v>
      </c>
      <c r="T717" s="1">
        <v>-0.64012192534702583</v>
      </c>
      <c r="U717" s="1">
        <v>-1.2705408978957555</v>
      </c>
      <c r="V717" s="1">
        <v>-0.89257180816386672</v>
      </c>
      <c r="W717" s="1" t="s">
        <v>424</v>
      </c>
      <c r="X717" s="1">
        <v>4.7835616438356166</v>
      </c>
      <c r="Y717" s="1">
        <v>4.9753321048626322</v>
      </c>
      <c r="Z717" s="13">
        <v>5.9878000000000001E-2</v>
      </c>
      <c r="AA717" s="13">
        <v>1.9442230490489987</v>
      </c>
      <c r="AB717" s="1" t="s">
        <v>72</v>
      </c>
      <c r="AC717" s="1" t="s">
        <v>72</v>
      </c>
      <c r="AD717" s="1">
        <v>4.7501472903229294</v>
      </c>
      <c r="AE717" s="1">
        <v>3.3577167159053296</v>
      </c>
      <c r="AF717" s="13">
        <v>3.3577167159053296</v>
      </c>
      <c r="AG717" s="1" t="s">
        <v>73</v>
      </c>
      <c r="AH717" s="1">
        <v>4.3629040455464558</v>
      </c>
      <c r="AI717" s="1" t="e">
        <v>#VALUE!</v>
      </c>
      <c r="AJ717" s="13" t="e">
        <v>#VALUE!</v>
      </c>
      <c r="AK717" s="1" t="s">
        <v>3067</v>
      </c>
      <c r="AL717" s="1">
        <v>135.4817917255609</v>
      </c>
      <c r="AM717" s="1">
        <v>160.37895500000002</v>
      </c>
      <c r="AN717" s="1">
        <v>24.897163274439123</v>
      </c>
      <c r="AO717" s="1">
        <v>4.7665982203969888</v>
      </c>
      <c r="AP717" s="1">
        <v>131.35251291909304</v>
      </c>
      <c r="AQ717" s="1" t="e">
        <v>#VALUE!</v>
      </c>
      <c r="AR717" s="3" t="s">
        <v>75</v>
      </c>
      <c r="AS717" s="3">
        <v>107.4410690898782</v>
      </c>
      <c r="AT717" s="1">
        <v>111.07239270664971</v>
      </c>
      <c r="AU717" s="1">
        <v>-29.592964603622729</v>
      </c>
      <c r="AV717" s="1">
        <v>-13.892378385325177</v>
      </c>
      <c r="AW717" s="1" t="s">
        <v>3068</v>
      </c>
      <c r="AX717" s="1">
        <v>1.1546749999999999</v>
      </c>
      <c r="AY717" s="1">
        <v>-4.3942310000000004</v>
      </c>
      <c r="AZ717" s="1">
        <v>65.05</v>
      </c>
      <c r="BA717" s="1">
        <v>49</v>
      </c>
      <c r="BB717" s="1">
        <v>53.74</v>
      </c>
      <c r="BC717" s="1">
        <v>0.29532710280373853</v>
      </c>
      <c r="BD717" s="1">
        <v>40.783400114732935</v>
      </c>
      <c r="BE717" s="1">
        <v>73.041494192600879</v>
      </c>
      <c r="BF717" s="1">
        <v>22.428353480296529</v>
      </c>
      <c r="BG717" s="1">
        <v>0.63734622321166912</v>
      </c>
    </row>
    <row r="718" spans="1:59" x14ac:dyDescent="0.2">
      <c r="A718" s="10" t="s">
        <v>3069</v>
      </c>
      <c r="B718" s="4" t="s">
        <v>302</v>
      </c>
      <c r="C718" s="10" t="s">
        <v>99</v>
      </c>
      <c r="D718" s="10" t="s">
        <v>99</v>
      </c>
      <c r="E718" s="10"/>
      <c r="F718" s="1" t="s">
        <v>3070</v>
      </c>
      <c r="G718" s="3" t="s">
        <v>3071</v>
      </c>
      <c r="H718" s="3" t="s">
        <v>305</v>
      </c>
      <c r="I718" s="1">
        <v>21.5</v>
      </c>
      <c r="J718" s="1" t="s">
        <v>70</v>
      </c>
      <c r="K718" s="1" t="s">
        <v>70</v>
      </c>
      <c r="L718" s="1" t="s">
        <v>70</v>
      </c>
      <c r="M718" s="1" t="s">
        <v>70</v>
      </c>
      <c r="N718" s="11">
        <v>592.55296205897423</v>
      </c>
      <c r="O718" s="12">
        <v>44298</v>
      </c>
      <c r="P718" s="12">
        <v>44105</v>
      </c>
      <c r="Q718" s="1">
        <v>-1.2257523759522715</v>
      </c>
      <c r="R718" s="1">
        <v>-1.9709033641292284</v>
      </c>
      <c r="S718" s="1">
        <v>0.50470077550053283</v>
      </c>
      <c r="T718" s="1">
        <v>-1.3132074658957493</v>
      </c>
      <c r="U718" s="1">
        <v>-2.5220723198561501</v>
      </c>
      <c r="V718" s="1">
        <v>-1.5556310733207512</v>
      </c>
      <c r="W718" s="1" t="s">
        <v>3072</v>
      </c>
      <c r="X718" s="1">
        <v>7.9589041095890414</v>
      </c>
      <c r="Y718" s="1">
        <v>4.8195264246833336</v>
      </c>
      <c r="Z718" s="13">
        <v>7.1945999999999996E-2</v>
      </c>
      <c r="AA718" s="13">
        <v>1.9926610967210268</v>
      </c>
      <c r="AB718" s="1" t="s">
        <v>72</v>
      </c>
      <c r="AC718" s="1" t="s">
        <v>72</v>
      </c>
      <c r="AD718" s="1">
        <v>4.5790391882832386</v>
      </c>
      <c r="AE718" s="1">
        <v>3.2957569405956444</v>
      </c>
      <c r="AF718" s="13">
        <v>3.2957569405956444</v>
      </c>
      <c r="AG718" s="1" t="s">
        <v>73</v>
      </c>
      <c r="AH718" s="1">
        <v>3.8853557482121821</v>
      </c>
      <c r="AI718" s="1" t="e">
        <v>#VALUE!</v>
      </c>
      <c r="AJ718" s="13" t="e">
        <v>#VALUE!</v>
      </c>
      <c r="AK718" s="1" t="s">
        <v>3067</v>
      </c>
      <c r="AL718" s="1">
        <v>122.60607127746925</v>
      </c>
      <c r="AM718" s="1">
        <v>134.91601600000001</v>
      </c>
      <c r="AN718" s="1">
        <v>12.309944722530759</v>
      </c>
      <c r="AO718" s="1">
        <v>7.9397672826830936</v>
      </c>
      <c r="AP718" s="1">
        <v>121.36487527404994</v>
      </c>
      <c r="AQ718" s="1" t="e">
        <v>#VALUE!</v>
      </c>
      <c r="AR718" s="3" t="s">
        <v>75</v>
      </c>
      <c r="AS718" s="3">
        <v>110.25351016486407</v>
      </c>
      <c r="AT718" s="1">
        <v>118.42866028163633</v>
      </c>
      <c r="AU718" s="1" t="s">
        <v>72</v>
      </c>
      <c r="AV718" s="1">
        <v>-51.050717637386796</v>
      </c>
      <c r="AW718" s="1" t="s">
        <v>3068</v>
      </c>
      <c r="AX718" s="1">
        <v>1.1546749999999999</v>
      </c>
      <c r="AY718" s="1">
        <v>-4.3942310000000004</v>
      </c>
      <c r="AZ718" s="1">
        <v>65.05</v>
      </c>
      <c r="BA718" s="1">
        <v>49</v>
      </c>
      <c r="BB718" s="1">
        <v>53.74</v>
      </c>
      <c r="BC718" s="1">
        <v>0.29532710280373853</v>
      </c>
      <c r="BD718" s="1">
        <v>298.65217701823292</v>
      </c>
      <c r="BE718" s="1">
        <v>73.041494192600879</v>
      </c>
      <c r="BF718" s="1">
        <v>22.428353480296529</v>
      </c>
      <c r="BG718" s="1">
        <v>-4.4575515301065831</v>
      </c>
    </row>
    <row r="719" spans="1:59" x14ac:dyDescent="0.2">
      <c r="A719" s="10" t="s">
        <v>3073</v>
      </c>
      <c r="B719" s="4" t="s">
        <v>78</v>
      </c>
      <c r="C719" s="10" t="s">
        <v>99</v>
      </c>
      <c r="D719" s="10" t="s">
        <v>99</v>
      </c>
      <c r="E719" s="10"/>
      <c r="F719" s="1" t="s">
        <v>3074</v>
      </c>
      <c r="G719" s="3" t="s">
        <v>3075</v>
      </c>
      <c r="H719" s="3" t="s">
        <v>81</v>
      </c>
      <c r="I719" s="1">
        <v>36.5</v>
      </c>
      <c r="J719" s="1" t="s">
        <v>70</v>
      </c>
      <c r="K719" s="1" t="s">
        <v>70</v>
      </c>
      <c r="L719" s="1" t="s">
        <v>70</v>
      </c>
      <c r="M719" s="1" t="s">
        <v>70</v>
      </c>
      <c r="N719" s="11">
        <v>1108.6819427274008</v>
      </c>
      <c r="O719" s="12">
        <v>44021</v>
      </c>
      <c r="P719" s="12">
        <v>44406</v>
      </c>
      <c r="Q719" s="1">
        <v>-4.8946037337027848</v>
      </c>
      <c r="R719" s="1">
        <v>-6.7959074086222371</v>
      </c>
      <c r="S719" s="1">
        <v>-0.30732169494448458</v>
      </c>
      <c r="T719" s="1">
        <v>-5.9928734893399893</v>
      </c>
      <c r="U719" s="1">
        <v>-9.6437643154868127</v>
      </c>
      <c r="V719" s="1">
        <v>-4.9723503993730267</v>
      </c>
      <c r="W719" s="1" t="s">
        <v>3076</v>
      </c>
      <c r="X719" s="1">
        <v>26.958904109589042</v>
      </c>
      <c r="Y719" s="1">
        <v>4.922487433466169</v>
      </c>
      <c r="Z719" s="13">
        <v>-0.176644</v>
      </c>
      <c r="AA719" s="13">
        <v>4.1969241394175683</v>
      </c>
      <c r="AB719" s="1" t="s">
        <v>72</v>
      </c>
      <c r="AC719" s="1" t="s">
        <v>72</v>
      </c>
      <c r="AD719" s="1">
        <v>4.8443909779318544</v>
      </c>
      <c r="AE719" s="1">
        <v>3.2925726100307826</v>
      </c>
      <c r="AF719" s="13">
        <v>3.2925726100307826</v>
      </c>
      <c r="AG719" s="1" t="s">
        <v>73</v>
      </c>
      <c r="AH719" s="1">
        <v>3.4695277367424411</v>
      </c>
      <c r="AI719" s="1" t="e">
        <v>#VALUE!</v>
      </c>
      <c r="AJ719" s="13" t="e">
        <v>#VALUE!</v>
      </c>
      <c r="AK719" s="1" t="s">
        <v>3067</v>
      </c>
      <c r="AL719" s="1">
        <v>149.99074935898037</v>
      </c>
      <c r="AM719" s="1">
        <v>155.39608600000003</v>
      </c>
      <c r="AN719" s="1">
        <v>5.4053366410196588</v>
      </c>
      <c r="AO719" s="1">
        <v>26.926762491444215</v>
      </c>
      <c r="AP719" s="1">
        <v>148.58869855488297</v>
      </c>
      <c r="AQ719" s="1" t="e">
        <v>#VALUE!</v>
      </c>
      <c r="AR719" s="3" t="s">
        <v>75</v>
      </c>
      <c r="AS719" s="3">
        <v>113.41261607688833</v>
      </c>
      <c r="AT719" s="1">
        <v>142.71602368665049</v>
      </c>
      <c r="AU719" s="1" t="s">
        <v>72</v>
      </c>
      <c r="AV719" s="1">
        <v>-66.508863469224266</v>
      </c>
      <c r="AW719" s="1" t="s">
        <v>3068</v>
      </c>
      <c r="AX719" s="1">
        <v>1.1546749999999999</v>
      </c>
      <c r="AY719" s="1">
        <v>-4.3942310000000004</v>
      </c>
      <c r="AZ719" s="1">
        <v>65.05</v>
      </c>
      <c r="BA719" s="1">
        <v>49</v>
      </c>
      <c r="BB719" s="1">
        <v>53.74</v>
      </c>
      <c r="BC719" s="1">
        <v>0.29532710280373853</v>
      </c>
      <c r="BD719" s="1">
        <v>298.65217701823292</v>
      </c>
      <c r="BE719" s="1">
        <v>73.041494192600879</v>
      </c>
      <c r="BF719" s="1">
        <v>22.428353480296529</v>
      </c>
      <c r="BG719" s="1">
        <v>-4.4575515301065831</v>
      </c>
    </row>
    <row r="720" spans="1:59" x14ac:dyDescent="0.2">
      <c r="A720" s="10" t="s">
        <v>3077</v>
      </c>
      <c r="B720" s="4" t="s">
        <v>107</v>
      </c>
      <c r="C720" s="10" t="s">
        <v>99</v>
      </c>
      <c r="D720" s="10" t="s">
        <v>99</v>
      </c>
      <c r="E720" s="10"/>
      <c r="F720" s="1" t="s">
        <v>3078</v>
      </c>
      <c r="G720" s="3" t="s">
        <v>3079</v>
      </c>
      <c r="H720" s="3" t="s">
        <v>110</v>
      </c>
      <c r="I720" s="1">
        <v>33.5</v>
      </c>
      <c r="J720" s="1" t="s">
        <v>70</v>
      </c>
      <c r="K720" s="1" t="s">
        <v>70</v>
      </c>
      <c r="L720" s="1" t="s">
        <v>70</v>
      </c>
      <c r="M720" s="1" t="s">
        <v>70</v>
      </c>
      <c r="N720" s="11">
        <v>237.26712034331854</v>
      </c>
      <c r="O720" s="12">
        <v>42465</v>
      </c>
      <c r="P720" s="12">
        <v>42194</v>
      </c>
      <c r="Q720" s="1">
        <v>-4.3203613040232458E-2</v>
      </c>
      <c r="R720" s="1">
        <v>-9.5183882031302236E-2</v>
      </c>
      <c r="S720" s="1">
        <v>1.1673888192880844</v>
      </c>
      <c r="T720" s="1">
        <v>-0.13840435923080374</v>
      </c>
      <c r="U720" s="1">
        <v>-0.39727982584221166</v>
      </c>
      <c r="V720" s="1">
        <v>-2.586603466806503E-2</v>
      </c>
      <c r="W720" s="1" t="s">
        <v>3080</v>
      </c>
      <c r="X720" s="1">
        <v>2.6794520547945204</v>
      </c>
      <c r="Y720" s="1">
        <v>5.0417399944371741</v>
      </c>
      <c r="Z720" s="13">
        <v>5.6592999999999997E-2</v>
      </c>
      <c r="AA720" s="13">
        <v>0.92082629737875177</v>
      </c>
      <c r="AB720" s="1" t="s">
        <v>72</v>
      </c>
      <c r="AC720" s="1" t="s">
        <v>72</v>
      </c>
      <c r="AD720" s="1">
        <v>4.6721470732970856</v>
      </c>
      <c r="AE720" s="1">
        <v>3.7443511515477845</v>
      </c>
      <c r="AF720" s="13">
        <v>3.7443511515477845</v>
      </c>
      <c r="AG720" s="1" t="s">
        <v>73</v>
      </c>
      <c r="AH720" s="1">
        <v>5.896016149711274</v>
      </c>
      <c r="AI720" s="1" t="e">
        <v>#VALUE!</v>
      </c>
      <c r="AJ720" s="13" t="e">
        <v>#VALUE!</v>
      </c>
      <c r="AK720" s="1" t="s">
        <v>3067</v>
      </c>
      <c r="AL720" s="1">
        <v>80.528550913419664</v>
      </c>
      <c r="AM720" s="1">
        <v>103.001135</v>
      </c>
      <c r="AN720" s="1">
        <v>22.472584086580341</v>
      </c>
      <c r="AO720" s="1">
        <v>2.6639288158795345</v>
      </c>
      <c r="AP720" s="1">
        <v>78.699758870164672</v>
      </c>
      <c r="AQ720" s="1" t="e">
        <v>#VALUE!</v>
      </c>
      <c r="AR720" s="3" t="s">
        <v>75</v>
      </c>
      <c r="AS720" s="3">
        <v>67.42376289064822</v>
      </c>
      <c r="AT720" s="1">
        <v>69.907553909961536</v>
      </c>
      <c r="AU720" s="1">
        <v>-31.354262079241835</v>
      </c>
      <c r="AV720" s="1">
        <v>-34.015686094345732</v>
      </c>
      <c r="AW720" s="1" t="s">
        <v>3068</v>
      </c>
      <c r="AX720" s="1">
        <v>1.1546749999999999</v>
      </c>
      <c r="AY720" s="1">
        <v>-4.3942310000000004</v>
      </c>
      <c r="AZ720" s="1">
        <v>65.05</v>
      </c>
      <c r="BA720" s="1">
        <v>49</v>
      </c>
      <c r="BB720" s="1">
        <v>53.74</v>
      </c>
      <c r="BC720" s="1">
        <v>0.29532710280373853</v>
      </c>
      <c r="BD720" s="1">
        <v>298.65217701823292</v>
      </c>
      <c r="BE720" s="1">
        <v>73.041494192600879</v>
      </c>
      <c r="BF720" s="1">
        <v>22.428353480296529</v>
      </c>
      <c r="BG720" s="1">
        <v>-4.4575515301065831</v>
      </c>
    </row>
    <row r="721" spans="1:59" x14ac:dyDescent="0.2">
      <c r="A721" s="10" t="s">
        <v>3081</v>
      </c>
      <c r="B721" s="4" t="s">
        <v>78</v>
      </c>
      <c r="C721" s="10" t="s">
        <v>99</v>
      </c>
      <c r="D721" s="10" t="s">
        <v>99</v>
      </c>
      <c r="E721" s="10"/>
      <c r="F721" s="1" t="s">
        <v>3082</v>
      </c>
      <c r="G721" s="3" t="s">
        <v>3083</v>
      </c>
      <c r="H721" s="3" t="s">
        <v>81</v>
      </c>
      <c r="I721" s="1">
        <v>34</v>
      </c>
      <c r="J721" s="1" t="s">
        <v>70</v>
      </c>
      <c r="K721" s="1" t="s">
        <v>70</v>
      </c>
      <c r="L721" s="1" t="s">
        <v>70</v>
      </c>
      <c r="M721" s="1" t="s">
        <v>70</v>
      </c>
      <c r="N721" s="11">
        <v>1129.5826850442836</v>
      </c>
      <c r="O721" s="12">
        <v>44168</v>
      </c>
      <c r="P721" s="12">
        <v>44406</v>
      </c>
      <c r="Q721" s="1">
        <v>-4.5556660848505288</v>
      </c>
      <c r="R721" s="1">
        <v>-6.6607638455500995</v>
      </c>
      <c r="S721" s="1">
        <v>1.6815028651646635</v>
      </c>
      <c r="T721" s="1">
        <v>-5.9928734893399893</v>
      </c>
      <c r="U721" s="1">
        <v>-9.6437643154868127</v>
      </c>
      <c r="V721" s="1">
        <v>-4.9723503993730267</v>
      </c>
      <c r="W721" s="1" t="s">
        <v>3084</v>
      </c>
      <c r="X721" s="1">
        <v>27.863013698630137</v>
      </c>
      <c r="Y721" s="1">
        <v>4.9323441711860898</v>
      </c>
      <c r="Z721" s="13">
        <v>0.179372</v>
      </c>
      <c r="AA721" s="13">
        <v>5.8729987713356246</v>
      </c>
      <c r="AB721" s="1" t="s">
        <v>72</v>
      </c>
      <c r="AC721" s="1" t="s">
        <v>72</v>
      </c>
      <c r="AD721" s="1">
        <v>4.8731558926761744</v>
      </c>
      <c r="AE721" s="1">
        <v>3.2925726100307826</v>
      </c>
      <c r="AF721" s="13">
        <v>3.2925726100307826</v>
      </c>
      <c r="AG721" s="1" t="s">
        <v>73</v>
      </c>
      <c r="AH721" s="1">
        <v>3.4695277367424411</v>
      </c>
      <c r="AI721" s="1" t="e">
        <v>#VALUE!</v>
      </c>
      <c r="AJ721" s="13" t="e">
        <v>#VALUE!</v>
      </c>
      <c r="AK721" s="1" t="s">
        <v>3067</v>
      </c>
      <c r="AL721" s="1">
        <v>154.04725418161988</v>
      </c>
      <c r="AM721" s="1">
        <v>159.558967</v>
      </c>
      <c r="AN721" s="1">
        <v>5.5117128183801185</v>
      </c>
      <c r="AO721" s="1">
        <v>27.83025325119781</v>
      </c>
      <c r="AP721" s="1">
        <v>152.73584934841352</v>
      </c>
      <c r="AQ721" s="1" t="e">
        <v>#VALUE!</v>
      </c>
      <c r="AR721" s="3" t="s">
        <v>75</v>
      </c>
      <c r="AS721" s="3">
        <v>114.0516029351442</v>
      </c>
      <c r="AT721" s="1">
        <v>142.37013002789755</v>
      </c>
      <c r="AU721" s="1" t="s">
        <v>72</v>
      </c>
      <c r="AV721" s="1">
        <v>-68.404277185605181</v>
      </c>
      <c r="AW721" s="1" t="s">
        <v>3068</v>
      </c>
      <c r="AX721" s="1">
        <v>1.1546749999999999</v>
      </c>
      <c r="AY721" s="1">
        <v>-4.3942310000000004</v>
      </c>
      <c r="AZ721" s="1">
        <v>65.05</v>
      </c>
      <c r="BA721" s="1">
        <v>49</v>
      </c>
      <c r="BB721" s="1">
        <v>53.74</v>
      </c>
      <c r="BC721" s="1">
        <v>0.29532710280373853</v>
      </c>
      <c r="BD721" s="1">
        <v>334.06869402230041</v>
      </c>
      <c r="BE721" s="1">
        <v>73.041494192600879</v>
      </c>
      <c r="BF721" s="1">
        <v>22.428353480296529</v>
      </c>
      <c r="BG721" s="1">
        <v>-5.1573009727539443</v>
      </c>
    </row>
    <row r="722" spans="1:59" x14ac:dyDescent="0.2">
      <c r="A722" s="10" t="s">
        <v>3085</v>
      </c>
      <c r="B722" s="4" t="s">
        <v>78</v>
      </c>
      <c r="C722" s="10" t="s">
        <v>99</v>
      </c>
      <c r="D722" s="10" t="s">
        <v>99</v>
      </c>
      <c r="E722" s="10"/>
      <c r="F722" s="1" t="s">
        <v>3086</v>
      </c>
      <c r="G722" s="3" t="s">
        <v>3087</v>
      </c>
      <c r="H722" s="3" t="s">
        <v>81</v>
      </c>
      <c r="I722" s="1">
        <v>35</v>
      </c>
      <c r="J722" s="1" t="s">
        <v>70</v>
      </c>
      <c r="K722" s="1" t="s">
        <v>70</v>
      </c>
      <c r="L722" s="1" t="s">
        <v>70</v>
      </c>
      <c r="M722" s="1" t="s">
        <v>70</v>
      </c>
      <c r="N722" s="11">
        <v>1136.1505270089367</v>
      </c>
      <c r="O722" s="12">
        <v>43684</v>
      </c>
      <c r="P722" s="12">
        <v>44406</v>
      </c>
      <c r="Q722" s="1">
        <v>-4.6487031032025232</v>
      </c>
      <c r="R722" s="1">
        <v>-6.3910452643538456</v>
      </c>
      <c r="S722" s="1">
        <v>0.13834960154321951</v>
      </c>
      <c r="T722" s="1">
        <v>-5.9928734893399893</v>
      </c>
      <c r="U722" s="1">
        <v>-9.6437643154868127</v>
      </c>
      <c r="V722" s="1">
        <v>-4.9723503993730267</v>
      </c>
      <c r="W722" s="1" t="s">
        <v>2580</v>
      </c>
      <c r="X722" s="1">
        <v>26.032876712328768</v>
      </c>
      <c r="Y722" s="1">
        <v>4.9426789231379402</v>
      </c>
      <c r="Z722" s="13">
        <v>-0.21055399999999999</v>
      </c>
      <c r="AA722" s="13">
        <v>4.4144953362718953</v>
      </c>
      <c r="AB722" s="1" t="s">
        <v>72</v>
      </c>
      <c r="AC722" s="1" t="s">
        <v>72</v>
      </c>
      <c r="AD722" s="1">
        <v>4.8511305999338452</v>
      </c>
      <c r="AE722" s="1">
        <v>3.2925726100307826</v>
      </c>
      <c r="AF722" s="13">
        <v>3.2925726100307826</v>
      </c>
      <c r="AG722" s="1" t="s">
        <v>73</v>
      </c>
      <c r="AH722" s="1">
        <v>3.4695277367424411</v>
      </c>
      <c r="AI722" s="1" t="e">
        <v>#VALUE!</v>
      </c>
      <c r="AJ722" s="13" t="e">
        <v>#VALUE!</v>
      </c>
      <c r="AK722" s="1" t="s">
        <v>3067</v>
      </c>
      <c r="AL722" s="1">
        <v>150.75205061264617</v>
      </c>
      <c r="AM722" s="1">
        <v>156.46109799999999</v>
      </c>
      <c r="AN722" s="1">
        <v>5.7090473873538201</v>
      </c>
      <c r="AO722" s="1">
        <v>26.001368925393567</v>
      </c>
      <c r="AP722" s="1">
        <v>148.98637738631052</v>
      </c>
      <c r="AQ722" s="1" t="e">
        <v>#VALUE!</v>
      </c>
      <c r="AR722" s="3" t="s">
        <v>75</v>
      </c>
      <c r="AS722" s="3">
        <v>118.07292977216596</v>
      </c>
      <c r="AT722" s="1">
        <v>144.53906623653805</v>
      </c>
      <c r="AU722" s="1" t="s">
        <v>72</v>
      </c>
      <c r="AV722" s="1">
        <v>-64.175285213988346</v>
      </c>
      <c r="AW722" s="1" t="s">
        <v>3068</v>
      </c>
      <c r="AX722" s="1">
        <v>1.1546749999999999</v>
      </c>
      <c r="AY722" s="1">
        <v>-4.3942310000000004</v>
      </c>
      <c r="AZ722" s="1">
        <v>65.05</v>
      </c>
      <c r="BA722" s="1">
        <v>49</v>
      </c>
      <c r="BB722" s="1">
        <v>53.74</v>
      </c>
      <c r="BC722" s="1">
        <v>0.29532710280373853</v>
      </c>
      <c r="BD722" s="1">
        <v>298.65217701823292</v>
      </c>
      <c r="BE722" s="1">
        <v>73.041494192600879</v>
      </c>
      <c r="BF722" s="1">
        <v>22.428353480296529</v>
      </c>
      <c r="BG722" s="1">
        <v>-4.4575515301065831</v>
      </c>
    </row>
    <row r="723" spans="1:59" x14ac:dyDescent="0.2">
      <c r="A723" s="10" t="s">
        <v>3088</v>
      </c>
      <c r="B723" s="4" t="s">
        <v>78</v>
      </c>
      <c r="C723" s="10" t="s">
        <v>99</v>
      </c>
      <c r="D723" s="10" t="s">
        <v>99</v>
      </c>
      <c r="E723" s="10"/>
      <c r="F723" s="1" t="s">
        <v>3089</v>
      </c>
      <c r="G723" s="3" t="s">
        <v>3090</v>
      </c>
      <c r="H723" s="3" t="s">
        <v>81</v>
      </c>
      <c r="I723" s="1">
        <v>34</v>
      </c>
      <c r="J723" s="1" t="s">
        <v>70</v>
      </c>
      <c r="K723" s="1" t="s">
        <v>70</v>
      </c>
      <c r="L723" s="1" t="s">
        <v>70</v>
      </c>
      <c r="M723" s="1" t="s">
        <v>70</v>
      </c>
      <c r="N723" s="11">
        <v>1126.7242156404932</v>
      </c>
      <c r="O723" s="12">
        <v>42102</v>
      </c>
      <c r="P723" s="12">
        <v>44406</v>
      </c>
      <c r="Q723" s="1">
        <v>-4.18896975058537</v>
      </c>
      <c r="R723" s="1">
        <v>-5.8625946655493921</v>
      </c>
      <c r="S723" s="1">
        <v>0.61791939099806736</v>
      </c>
      <c r="T723" s="1">
        <v>-5.9928734893399893</v>
      </c>
      <c r="U723" s="1">
        <v>-9.6437643154868127</v>
      </c>
      <c r="V723" s="1">
        <v>-4.9723503993730267</v>
      </c>
      <c r="W723" s="1" t="s">
        <v>3091</v>
      </c>
      <c r="X723" s="1">
        <v>21.706849315068492</v>
      </c>
      <c r="Y723" s="1">
        <v>4.981938208247418</v>
      </c>
      <c r="Z723" s="13">
        <v>-0.33781</v>
      </c>
      <c r="AA723" s="13">
        <v>4.4024585922318504</v>
      </c>
      <c r="AB723" s="1" t="s">
        <v>72</v>
      </c>
      <c r="AC723" s="1" t="s">
        <v>72</v>
      </c>
      <c r="AD723" s="1">
        <v>4.8824663647744329</v>
      </c>
      <c r="AE723" s="1">
        <v>3.2925726100307826</v>
      </c>
      <c r="AF723" s="13">
        <v>3.2925726100307826</v>
      </c>
      <c r="AG723" s="1" t="s">
        <v>73</v>
      </c>
      <c r="AH723" s="1">
        <v>3.4695277367424411</v>
      </c>
      <c r="AI723" s="1" t="e">
        <v>#VALUE!</v>
      </c>
      <c r="AJ723" s="13" t="e">
        <v>#VALUE!</v>
      </c>
      <c r="AK723" s="1" t="s">
        <v>3067</v>
      </c>
      <c r="AL723" s="1">
        <v>150.42534855261295</v>
      </c>
      <c r="AM723" s="1">
        <v>157.22037599999999</v>
      </c>
      <c r="AN723" s="1">
        <v>6.7950274473870422</v>
      </c>
      <c r="AO723" s="1">
        <v>21.678302532511978</v>
      </c>
      <c r="AP723" s="1">
        <v>148.65108996372351</v>
      </c>
      <c r="AQ723" s="1" t="e">
        <v>#VALUE!</v>
      </c>
      <c r="AR723" s="3" t="s">
        <v>75</v>
      </c>
      <c r="AS723" s="3">
        <v>125.15624530151163</v>
      </c>
      <c r="AT723" s="1">
        <v>142.21856896861121</v>
      </c>
      <c r="AU723" s="1" t="s">
        <v>72</v>
      </c>
      <c r="AV723" s="1">
        <v>-62.672986713929646</v>
      </c>
      <c r="AW723" s="1" t="s">
        <v>3068</v>
      </c>
      <c r="AX723" s="1">
        <v>1.1546749999999999</v>
      </c>
      <c r="AY723" s="1">
        <v>-4.3942310000000004</v>
      </c>
      <c r="AZ723" s="1">
        <v>65.05</v>
      </c>
      <c r="BA723" s="1">
        <v>49</v>
      </c>
      <c r="BB723" s="1">
        <v>53.74</v>
      </c>
      <c r="BC723" s="1">
        <v>0.29532710280373853</v>
      </c>
      <c r="BD723" s="1">
        <v>298.65217701823292</v>
      </c>
      <c r="BE723" s="1">
        <v>73.041494192600879</v>
      </c>
      <c r="BF723" s="1">
        <v>22.428353480296529</v>
      </c>
      <c r="BG723" s="1">
        <v>-4.4575515301065831</v>
      </c>
    </row>
    <row r="724" spans="1:59" x14ac:dyDescent="0.2">
      <c r="A724" s="10" t="s">
        <v>3092</v>
      </c>
      <c r="B724" s="4" t="s">
        <v>78</v>
      </c>
      <c r="C724" s="10" t="s">
        <v>99</v>
      </c>
      <c r="D724" s="10" t="s">
        <v>99</v>
      </c>
      <c r="E724" s="10"/>
      <c r="F724" s="1" t="s">
        <v>3093</v>
      </c>
      <c r="G724" s="3" t="s">
        <v>3094</v>
      </c>
      <c r="H724" s="3" t="s">
        <v>81</v>
      </c>
      <c r="I724" s="1">
        <v>48.5</v>
      </c>
      <c r="J724" s="1" t="s">
        <v>70</v>
      </c>
      <c r="K724" s="1" t="s">
        <v>70</v>
      </c>
      <c r="L724" s="1" t="s">
        <v>70</v>
      </c>
      <c r="M724" s="1" t="s">
        <v>70</v>
      </c>
      <c r="N724" s="11">
        <v>1112.478995435069</v>
      </c>
      <c r="O724" s="12">
        <v>43957</v>
      </c>
      <c r="P724" s="12">
        <v>44406</v>
      </c>
      <c r="Q724" s="1">
        <v>-4.5104539590097303</v>
      </c>
      <c r="R724" s="1">
        <v>-4.9336608387546725</v>
      </c>
      <c r="S724" s="1">
        <v>1.2361873220613218</v>
      </c>
      <c r="T724" s="1">
        <v>-5.9928734893399893</v>
      </c>
      <c r="U724" s="1">
        <v>-9.6437643154868127</v>
      </c>
      <c r="V724" s="1">
        <v>-4.9723503993730267</v>
      </c>
      <c r="W724" s="1" t="s">
        <v>3095</v>
      </c>
      <c r="X724" s="1">
        <v>26.786301369863015</v>
      </c>
      <c r="Y724" s="1">
        <v>5.2542122182098971</v>
      </c>
      <c r="Z724" s="13" t="s">
        <v>96</v>
      </c>
      <c r="AA724" s="13" t="s">
        <v>96</v>
      </c>
      <c r="AB724" s="1" t="s">
        <v>72</v>
      </c>
      <c r="AC724" s="1" t="s">
        <v>72</v>
      </c>
      <c r="AD724" s="1">
        <v>5.2161690573060078</v>
      </c>
      <c r="AE724" s="1">
        <v>3.2925726100307826</v>
      </c>
      <c r="AF724" s="13">
        <v>3.2925726100307826</v>
      </c>
      <c r="AG724" s="1" t="s">
        <v>73</v>
      </c>
      <c r="AH724" s="1">
        <v>3.4695277367424411</v>
      </c>
      <c r="AI724" s="1" t="e">
        <v>#VALUE!</v>
      </c>
      <c r="AJ724" s="13" t="e">
        <v>#VALUE!</v>
      </c>
      <c r="AK724" s="1" t="s">
        <v>3067</v>
      </c>
      <c r="AL724" s="1">
        <v>185.30359466546443</v>
      </c>
      <c r="AM724" s="1">
        <v>192.921953</v>
      </c>
      <c r="AN724" s="1">
        <v>7.6183583345355714</v>
      </c>
      <c r="AO724" s="1">
        <v>26.754277891854894</v>
      </c>
      <c r="AP724" s="1">
        <v>183.35346641798083</v>
      </c>
      <c r="AQ724" s="1" t="e">
        <v>#VALUE!</v>
      </c>
      <c r="AR724" s="3" t="s">
        <v>75</v>
      </c>
      <c r="AS724" s="3">
        <v>141.74356206094444</v>
      </c>
      <c r="AT724" s="1">
        <v>173.75163968349943</v>
      </c>
      <c r="AU724" s="1" t="s">
        <v>72</v>
      </c>
      <c r="AV724" s="1">
        <v>-35.378088450372488</v>
      </c>
      <c r="AW724" s="1" t="s">
        <v>3068</v>
      </c>
      <c r="AX724" s="1">
        <v>1.1546749999999999</v>
      </c>
      <c r="AY724" s="1">
        <v>-4.3942310000000004</v>
      </c>
      <c r="AZ724" s="1">
        <v>65.05</v>
      </c>
      <c r="BA724" s="1">
        <v>49</v>
      </c>
      <c r="BB724" s="1">
        <v>53.74</v>
      </c>
      <c r="BC724" s="1">
        <v>0.29532710280373853</v>
      </c>
      <c r="BD724" s="1">
        <v>326.06935053373297</v>
      </c>
      <c r="BE724" s="1">
        <v>73.041494192600879</v>
      </c>
      <c r="BF724" s="1">
        <v>22.428353480296529</v>
      </c>
      <c r="BG724" s="1">
        <v>-4.9992522254130645</v>
      </c>
    </row>
    <row r="725" spans="1:59" x14ac:dyDescent="0.2">
      <c r="A725" s="10" t="s">
        <v>3096</v>
      </c>
      <c r="B725" s="4" t="s">
        <v>64</v>
      </c>
      <c r="C725" s="10" t="s">
        <v>99</v>
      </c>
      <c r="D725" s="10" t="s">
        <v>99</v>
      </c>
      <c r="E725" s="10"/>
      <c r="F725" s="1" t="s">
        <v>3097</v>
      </c>
      <c r="G725" s="3" t="s">
        <v>3098</v>
      </c>
      <c r="H725" s="3" t="s">
        <v>69</v>
      </c>
      <c r="I725" s="1">
        <v>27.5</v>
      </c>
      <c r="J725" s="1" t="s">
        <v>70</v>
      </c>
      <c r="K725" s="1" t="s">
        <v>70</v>
      </c>
      <c r="L725" s="1" t="s">
        <v>70</v>
      </c>
      <c r="M725" s="1" t="s">
        <v>70</v>
      </c>
      <c r="N725" s="11">
        <v>107.14574256567744</v>
      </c>
      <c r="O725" s="12">
        <v>41891</v>
      </c>
      <c r="P725" s="12">
        <v>41445</v>
      </c>
      <c r="Q725" s="1">
        <v>4.4636266555531101E-2</v>
      </c>
      <c r="R725" s="1">
        <v>0.39444206415741867</v>
      </c>
      <c r="S725" s="1">
        <v>2.2438714018730987</v>
      </c>
      <c r="T725" s="1">
        <v>6.1416893808474704E-2</v>
      </c>
      <c r="U725" s="1">
        <v>0.36277553015167108</v>
      </c>
      <c r="V725" s="1">
        <v>1.7450007654872479</v>
      </c>
      <c r="W725" s="1" t="s">
        <v>3099</v>
      </c>
      <c r="X725" s="1">
        <v>1.1589041095890411</v>
      </c>
      <c r="Y725" s="1">
        <v>5.6189974547242967</v>
      </c>
      <c r="Z725" s="13">
        <v>1.39E-3</v>
      </c>
      <c r="AA725" s="13">
        <v>0.82180293486564526</v>
      </c>
      <c r="AB725" s="1" t="s">
        <v>72</v>
      </c>
      <c r="AC725" s="1" t="s">
        <v>72</v>
      </c>
      <c r="AD725" s="1">
        <v>5.3594573949369657</v>
      </c>
      <c r="AE725" s="1">
        <v>4.6556628268058162</v>
      </c>
      <c r="AF725" s="13">
        <v>4.6556628268058162</v>
      </c>
      <c r="AG725" s="1" t="s">
        <v>73</v>
      </c>
      <c r="AH725" s="1">
        <v>273.52343196494638</v>
      </c>
      <c r="AI725" s="1" t="e">
        <v>#VALUE!</v>
      </c>
      <c r="AJ725" s="13" t="e">
        <v>#VALUE!</v>
      </c>
      <c r="AK725" s="1" t="s">
        <v>3067</v>
      </c>
      <c r="AL725" s="1">
        <v>82.653853282553939</v>
      </c>
      <c r="AM725" s="1">
        <v>365.95950947673714</v>
      </c>
      <c r="AN725" s="1">
        <v>283.3056561941832</v>
      </c>
      <c r="AO725" s="1">
        <v>1.1444216290212184</v>
      </c>
      <c r="AP725" s="1">
        <v>81.152722266244936</v>
      </c>
      <c r="AQ725" s="1" t="e">
        <v>#VALUE!</v>
      </c>
      <c r="AR725" s="3" t="s">
        <v>75</v>
      </c>
      <c r="AS725" s="3">
        <v>61.144068440069518</v>
      </c>
      <c r="AT725" s="1">
        <v>67.916119204603476</v>
      </c>
      <c r="AU725" s="1">
        <v>2.1255022109013311</v>
      </c>
      <c r="AV725" s="1">
        <v>2.86499077772433</v>
      </c>
      <c r="AW725" s="1" t="s">
        <v>3068</v>
      </c>
      <c r="AX725" s="1">
        <v>1.1546749999999999</v>
      </c>
      <c r="AY725" s="1">
        <v>-4.3942310000000004</v>
      </c>
      <c r="AZ725" s="1">
        <v>65.05</v>
      </c>
      <c r="BA725" s="1">
        <v>49</v>
      </c>
      <c r="BB725" s="1">
        <v>53.74</v>
      </c>
      <c r="BC725" s="1">
        <v>0.29532710280373853</v>
      </c>
      <c r="BD725" s="1">
        <v>334.06869402230041</v>
      </c>
      <c r="BE725" s="1">
        <v>73.041494192600879</v>
      </c>
      <c r="BF725" s="1">
        <v>22.428353480296529</v>
      </c>
      <c r="BG725" s="1">
        <v>-5.1573009727539443</v>
      </c>
    </row>
    <row r="726" spans="1:59" x14ac:dyDescent="0.2">
      <c r="A726" s="10" t="s">
        <v>3100</v>
      </c>
      <c r="B726" s="4" t="s">
        <v>78</v>
      </c>
      <c r="C726" s="10" t="s">
        <v>99</v>
      </c>
      <c r="D726" s="10" t="s">
        <v>99</v>
      </c>
      <c r="E726" s="10"/>
      <c r="F726" s="1" t="s">
        <v>3101</v>
      </c>
      <c r="G726" s="3" t="s">
        <v>3102</v>
      </c>
      <c r="H726" s="3" t="s">
        <v>81</v>
      </c>
      <c r="I726" s="1">
        <v>43</v>
      </c>
      <c r="J726" s="1" t="s">
        <v>70</v>
      </c>
      <c r="K726" s="1" t="s">
        <v>70</v>
      </c>
      <c r="L726" s="1" t="s">
        <v>70</v>
      </c>
      <c r="M726" s="1" t="s">
        <v>70</v>
      </c>
      <c r="N726" s="11">
        <v>1152.2571773301138</v>
      </c>
      <c r="O726" s="12">
        <v>42620</v>
      </c>
      <c r="P726" s="12">
        <v>44406</v>
      </c>
      <c r="Q726" s="1">
        <v>-4.0981634491992551</v>
      </c>
      <c r="R726" s="1">
        <v>-5.3987711880163385</v>
      </c>
      <c r="S726" s="1">
        <v>1.3810512718586798</v>
      </c>
      <c r="T726" s="1">
        <v>-5.9928734893399893</v>
      </c>
      <c r="U726" s="1">
        <v>-9.6437643154868127</v>
      </c>
      <c r="V726" s="1">
        <v>-4.9723503993730267</v>
      </c>
      <c r="W726" s="1" t="s">
        <v>3103</v>
      </c>
      <c r="X726" s="1">
        <v>23.147945205479452</v>
      </c>
      <c r="Y726" s="1">
        <v>4.9837440839847567</v>
      </c>
      <c r="Z726" s="13">
        <v>-9.9856E-2</v>
      </c>
      <c r="AA726" s="13">
        <v>5.1202600906077089</v>
      </c>
      <c r="AB726" s="1" t="s">
        <v>72</v>
      </c>
      <c r="AC726" s="1" t="s">
        <v>72</v>
      </c>
      <c r="AD726" s="1">
        <v>4.9258581791079523</v>
      </c>
      <c r="AE726" s="1">
        <v>3.2925726100307826</v>
      </c>
      <c r="AF726" s="13">
        <v>3.2925726100307826</v>
      </c>
      <c r="AG726" s="1" t="s">
        <v>73</v>
      </c>
      <c r="AH726" s="1">
        <v>3.4695277367424411</v>
      </c>
      <c r="AI726" s="1" t="e">
        <v>#VALUE!</v>
      </c>
      <c r="AJ726" s="13" t="e">
        <v>#VALUE!</v>
      </c>
      <c r="AK726" s="1" t="s">
        <v>3067</v>
      </c>
      <c r="AL726" s="1">
        <v>155.55941359840551</v>
      </c>
      <c r="AM726" s="1">
        <v>162.31324799999999</v>
      </c>
      <c r="AN726" s="1">
        <v>6.7538344015944745</v>
      </c>
      <c r="AO726" s="1">
        <v>23.118412046543462</v>
      </c>
      <c r="AP726" s="1">
        <v>153.85056920999114</v>
      </c>
      <c r="AQ726" s="1" t="e">
        <v>#VALUE!</v>
      </c>
      <c r="AR726" s="3" t="s">
        <v>75</v>
      </c>
      <c r="AS726" s="3">
        <v>124.78517267863806</v>
      </c>
      <c r="AT726" s="1">
        <v>143.29600764618954</v>
      </c>
      <c r="AU726" s="1" t="s">
        <v>72</v>
      </c>
      <c r="AV726" s="1">
        <v>-62.158576830721124</v>
      </c>
      <c r="AW726" s="1" t="s">
        <v>3068</v>
      </c>
      <c r="AX726" s="1">
        <v>1.1546749999999999</v>
      </c>
      <c r="AY726" s="1">
        <v>-4.3942310000000004</v>
      </c>
      <c r="AZ726" s="1">
        <v>65.05</v>
      </c>
      <c r="BA726" s="1">
        <v>49</v>
      </c>
      <c r="BB726" s="1">
        <v>53.74</v>
      </c>
      <c r="BC726" s="1">
        <v>0.29532710280373853</v>
      </c>
      <c r="BD726" s="1">
        <v>334.06869402230041</v>
      </c>
      <c r="BE726" s="1">
        <v>73.041494192600879</v>
      </c>
      <c r="BF726" s="1">
        <v>22.428353480296529</v>
      </c>
      <c r="BG726" s="1">
        <v>-5.1573009727539443</v>
      </c>
    </row>
    <row r="727" spans="1:59" x14ac:dyDescent="0.2">
      <c r="A727" s="10" t="s">
        <v>3104</v>
      </c>
      <c r="B727" s="4" t="s">
        <v>2971</v>
      </c>
      <c r="C727" s="10" t="s">
        <v>99</v>
      </c>
      <c r="D727" s="10" t="s">
        <v>99</v>
      </c>
      <c r="E727" s="10"/>
      <c r="F727" s="1" t="s">
        <v>3105</v>
      </c>
      <c r="G727" s="3" t="s">
        <v>3106</v>
      </c>
      <c r="H727" s="3" t="s">
        <v>1293</v>
      </c>
      <c r="I727" s="1">
        <v>55.5</v>
      </c>
      <c r="J727" s="1" t="s">
        <v>70</v>
      </c>
      <c r="K727" s="1" t="s">
        <v>70</v>
      </c>
      <c r="L727" s="1" t="s">
        <v>70</v>
      </c>
      <c r="M727" s="1" t="s">
        <v>70</v>
      </c>
      <c r="N727" s="11">
        <v>1174.956646977563</v>
      </c>
      <c r="O727" s="12">
        <v>43935</v>
      </c>
      <c r="P727" s="12">
        <v>41781</v>
      </c>
      <c r="Q727" s="1">
        <v>-4.0212466775632389</v>
      </c>
      <c r="R727" s="1">
        <v>-6.3986108117474743</v>
      </c>
      <c r="S727" s="1">
        <v>-1.246912776702902</v>
      </c>
      <c r="T727" s="1">
        <v>-4.8380074066786456</v>
      </c>
      <c r="U727" s="1">
        <v>-7.8432143588822996</v>
      </c>
      <c r="V727" s="1">
        <v>-4.0513365628199409</v>
      </c>
      <c r="W727" s="1" t="s">
        <v>3107</v>
      </c>
      <c r="X727" s="1">
        <v>36.736986301369861</v>
      </c>
      <c r="Y727" s="1">
        <v>5.0088733668081478</v>
      </c>
      <c r="Z727" s="13" t="s">
        <v>96</v>
      </c>
      <c r="AA727" s="13" t="s">
        <v>96</v>
      </c>
      <c r="AB727" s="1" t="s">
        <v>72</v>
      </c>
      <c r="AC727" s="1" t="s">
        <v>72</v>
      </c>
      <c r="AD727" s="1">
        <v>5.1208862574395324</v>
      </c>
      <c r="AE727" s="1">
        <v>3.334512694906635</v>
      </c>
      <c r="AF727" s="13">
        <v>3.334512694906635</v>
      </c>
      <c r="AG727" s="1" t="s">
        <v>73</v>
      </c>
      <c r="AH727" s="1">
        <v>3.556610428390452</v>
      </c>
      <c r="AI727" s="1" t="e">
        <v>#VALUE!</v>
      </c>
      <c r="AJ727" s="13" t="e">
        <v>#VALUE!</v>
      </c>
      <c r="AK727" s="1" t="s">
        <v>3067</v>
      </c>
      <c r="AL727" s="1">
        <v>178.92520667587149</v>
      </c>
      <c r="AM727" s="1">
        <v>187.89040400000002</v>
      </c>
      <c r="AN727" s="1">
        <v>8.9651973241285248</v>
      </c>
      <c r="AO727" s="1">
        <v>29.620807665982205</v>
      </c>
      <c r="AP727" s="1">
        <v>173.10801884834416</v>
      </c>
      <c r="AQ727" s="1" t="e">
        <v>#VALUE!</v>
      </c>
      <c r="AR727" s="3" t="s">
        <v>75</v>
      </c>
      <c r="AS727" s="3">
        <v>143.52063048721652</v>
      </c>
      <c r="AT727" s="1">
        <v>180.05443769862137</v>
      </c>
      <c r="AU727" s="1" t="s">
        <v>72</v>
      </c>
      <c r="AV727" s="1">
        <v>-32.54471055313735</v>
      </c>
      <c r="AW727" s="1" t="s">
        <v>3068</v>
      </c>
      <c r="AX727" s="1">
        <v>1.1546749999999999</v>
      </c>
      <c r="AY727" s="1">
        <v>-4.3942310000000004</v>
      </c>
      <c r="AZ727" s="1">
        <v>65.05</v>
      </c>
      <c r="BA727" s="1">
        <v>49</v>
      </c>
      <c r="BB727" s="1">
        <v>53.74</v>
      </c>
      <c r="BC727" s="1">
        <v>0.29532710280373853</v>
      </c>
      <c r="BD727" s="1">
        <v>346.38374561391743</v>
      </c>
      <c r="BE727" s="1">
        <v>73.041494192600879</v>
      </c>
      <c r="BF727" s="1">
        <v>22.428353480296529</v>
      </c>
      <c r="BG727" s="1">
        <v>-5.4006182500124007</v>
      </c>
    </row>
    <row r="728" spans="1:59" x14ac:dyDescent="0.2">
      <c r="A728" s="10" t="s">
        <v>3108</v>
      </c>
      <c r="B728" s="4" t="s">
        <v>78</v>
      </c>
      <c r="C728" s="10" t="s">
        <v>99</v>
      </c>
      <c r="D728" s="10" t="s">
        <v>99</v>
      </c>
      <c r="E728" s="10"/>
      <c r="F728" s="1" t="s">
        <v>3109</v>
      </c>
      <c r="G728" s="3" t="s">
        <v>3110</v>
      </c>
      <c r="H728" s="3" t="s">
        <v>81</v>
      </c>
      <c r="I728" s="1">
        <v>43.5</v>
      </c>
      <c r="J728" s="1" t="s">
        <v>70</v>
      </c>
      <c r="K728" s="1" t="s">
        <v>70</v>
      </c>
      <c r="L728" s="1" t="s">
        <v>70</v>
      </c>
      <c r="M728" s="1" t="s">
        <v>70</v>
      </c>
      <c r="N728" s="11">
        <v>1185.8306807675945</v>
      </c>
      <c r="O728" s="12">
        <v>42465</v>
      </c>
      <c r="P728" s="12">
        <v>44406</v>
      </c>
      <c r="Q728" s="1">
        <v>-4.0779286080206862</v>
      </c>
      <c r="R728" s="1">
        <v>-5.7789186581549963</v>
      </c>
      <c r="S728" s="1">
        <v>0.67123877613963767</v>
      </c>
      <c r="T728" s="1">
        <v>-5.9928734893399893</v>
      </c>
      <c r="U728" s="1">
        <v>-9.6437643154868127</v>
      </c>
      <c r="V728" s="1">
        <v>-4.9723503993730267</v>
      </c>
      <c r="W728" s="1" t="s">
        <v>3111</v>
      </c>
      <c r="X728" s="1">
        <v>22.695890410958903</v>
      </c>
      <c r="Y728" s="1">
        <v>4.9782164038890269</v>
      </c>
      <c r="Z728" s="13">
        <v>-0.20013600000000001</v>
      </c>
      <c r="AA728" s="13">
        <v>4.367500127855517</v>
      </c>
      <c r="AB728" s="1" t="s">
        <v>72</v>
      </c>
      <c r="AC728" s="1" t="s">
        <v>72</v>
      </c>
      <c r="AD728" s="1">
        <v>4.8832859408477702</v>
      </c>
      <c r="AE728" s="1">
        <v>3.2925726100307826</v>
      </c>
      <c r="AF728" s="13">
        <v>3.2925726100307826</v>
      </c>
      <c r="AG728" s="1" t="s">
        <v>73</v>
      </c>
      <c r="AH728" s="1">
        <v>3.4695277367424411</v>
      </c>
      <c r="AI728" s="1" t="e">
        <v>#VALUE!</v>
      </c>
      <c r="AJ728" s="13" t="e">
        <v>#VALUE!</v>
      </c>
      <c r="AK728" s="1" t="s">
        <v>3067</v>
      </c>
      <c r="AL728" s="1">
        <v>150.79233283312723</v>
      </c>
      <c r="AM728" s="1">
        <v>157.462399</v>
      </c>
      <c r="AN728" s="1">
        <v>6.6700661668727719</v>
      </c>
      <c r="AO728" s="1">
        <v>22.666666666666668</v>
      </c>
      <c r="AP728" s="1">
        <v>149.1222007430685</v>
      </c>
      <c r="AQ728" s="1" t="e">
        <v>#VALUE!</v>
      </c>
      <c r="AR728" s="3" t="s">
        <v>75</v>
      </c>
      <c r="AS728" s="3">
        <v>128.63170176289063</v>
      </c>
      <c r="AT728" s="1">
        <v>143.37227038960515</v>
      </c>
      <c r="AU728" s="1" t="s">
        <v>72</v>
      </c>
      <c r="AV728" s="1">
        <v>-61.958731376928533</v>
      </c>
      <c r="AW728" s="1" t="s">
        <v>3068</v>
      </c>
      <c r="AX728" s="1">
        <v>1.1546749999999999</v>
      </c>
      <c r="AY728" s="1">
        <v>-4.3942310000000004</v>
      </c>
      <c r="AZ728" s="1">
        <v>65.05</v>
      </c>
      <c r="BA728" s="1">
        <v>49</v>
      </c>
      <c r="BB728" s="1">
        <v>53.74</v>
      </c>
      <c r="BC728" s="1">
        <v>0.29532710280373853</v>
      </c>
      <c r="BD728" s="1">
        <v>298.65217701823292</v>
      </c>
      <c r="BE728" s="1">
        <v>73.041494192600879</v>
      </c>
      <c r="BF728" s="1">
        <v>22.428353480296529</v>
      </c>
      <c r="BG728" s="1">
        <v>-4.4575515301065831</v>
      </c>
    </row>
    <row r="729" spans="1:59" x14ac:dyDescent="0.2">
      <c r="A729" s="10" t="s">
        <v>3112</v>
      </c>
      <c r="B729" s="4" t="s">
        <v>78</v>
      </c>
      <c r="C729" s="10" t="s">
        <v>99</v>
      </c>
      <c r="D729" s="10" t="s">
        <v>99</v>
      </c>
      <c r="E729" s="10"/>
      <c r="F729" s="1" t="s">
        <v>3113</v>
      </c>
      <c r="G729" s="3" t="s">
        <v>3114</v>
      </c>
      <c r="H729" s="3" t="s">
        <v>81</v>
      </c>
      <c r="I729" s="1">
        <v>34.5</v>
      </c>
      <c r="J729" s="1" t="s">
        <v>70</v>
      </c>
      <c r="K729" s="1" t="s">
        <v>70</v>
      </c>
      <c r="L729" s="1" t="s">
        <v>70</v>
      </c>
      <c r="M729" s="1" t="s">
        <v>70</v>
      </c>
      <c r="N729" s="11">
        <v>1219.2105599937263</v>
      </c>
      <c r="O729" s="12">
        <v>42983</v>
      </c>
      <c r="P729" s="12">
        <v>44406</v>
      </c>
      <c r="Q729" s="1">
        <v>-3.964624270267425</v>
      </c>
      <c r="R729" s="1">
        <v>-5.3215990000936024</v>
      </c>
      <c r="S729" s="1">
        <v>2.0233861431388167</v>
      </c>
      <c r="T729" s="1">
        <v>-5.9928734893399893</v>
      </c>
      <c r="U729" s="1">
        <v>-9.6437643154868127</v>
      </c>
      <c r="V729" s="1">
        <v>-4.9723503993730267</v>
      </c>
      <c r="W729" s="1" t="s">
        <v>3115</v>
      </c>
      <c r="X729" s="1">
        <v>24.115068493150684</v>
      </c>
      <c r="Y729" s="1">
        <v>4.969455041380991</v>
      </c>
      <c r="Z729" s="13">
        <v>3.8779000000000001E-2</v>
      </c>
      <c r="AA729" s="13">
        <v>5.6873636361012059</v>
      </c>
      <c r="AB729" s="1" t="s">
        <v>72</v>
      </c>
      <c r="AC729" s="1" t="s">
        <v>72</v>
      </c>
      <c r="AD729" s="1">
        <v>4.9123308830486607</v>
      </c>
      <c r="AE729" s="1">
        <v>3.2925726100307826</v>
      </c>
      <c r="AF729" s="13">
        <v>3.2925726100307826</v>
      </c>
      <c r="AG729" s="1" t="s">
        <v>73</v>
      </c>
      <c r="AH729" s="1">
        <v>3.4695277367424411</v>
      </c>
      <c r="AI729" s="1" t="e">
        <v>#VALUE!</v>
      </c>
      <c r="AJ729" s="13" t="e">
        <v>#VALUE!</v>
      </c>
      <c r="AK729" s="1" t="s">
        <v>3067</v>
      </c>
      <c r="AL729" s="1">
        <v>154.84521101093779</v>
      </c>
      <c r="AM729" s="1">
        <v>161.44443900000002</v>
      </c>
      <c r="AN729" s="1">
        <v>6.5992279890622285</v>
      </c>
      <c r="AO729" s="1">
        <v>24.084873374401095</v>
      </c>
      <c r="AP729" s="1">
        <v>152.71266021175583</v>
      </c>
      <c r="AQ729" s="1" t="e">
        <v>#VALUE!</v>
      </c>
      <c r="AR729" s="3" t="s">
        <v>75</v>
      </c>
      <c r="AS729" s="3">
        <v>128.17159217532227</v>
      </c>
      <c r="AT729" s="1">
        <v>143.96285410315608</v>
      </c>
      <c r="AU729" s="1" t="s">
        <v>72</v>
      </c>
      <c r="AV729" s="1">
        <v>-62.444009206599382</v>
      </c>
      <c r="AW729" s="1" t="s">
        <v>3068</v>
      </c>
      <c r="AX729" s="1">
        <v>1.1546749999999999</v>
      </c>
      <c r="AY729" s="1">
        <v>-4.3942310000000004</v>
      </c>
      <c r="AZ729" s="1">
        <v>65.05</v>
      </c>
      <c r="BA729" s="1">
        <v>49</v>
      </c>
      <c r="BB729" s="1">
        <v>53.74</v>
      </c>
      <c r="BC729" s="1">
        <v>0.29532710280373853</v>
      </c>
      <c r="BD729" s="1">
        <v>334.06869402230041</v>
      </c>
      <c r="BE729" s="1">
        <v>73.041494192600879</v>
      </c>
      <c r="BF729" s="1">
        <v>22.428353480296529</v>
      </c>
      <c r="BG729" s="1">
        <v>-5.1573009727539443</v>
      </c>
    </row>
    <row r="730" spans="1:59" x14ac:dyDescent="0.2">
      <c r="A730" s="10" t="s">
        <v>3116</v>
      </c>
      <c r="B730" s="4" t="s">
        <v>78</v>
      </c>
      <c r="C730" s="10" t="s">
        <v>99</v>
      </c>
      <c r="D730" s="10" t="s">
        <v>99</v>
      </c>
      <c r="E730" s="10"/>
      <c r="F730" s="1" t="s">
        <v>3117</v>
      </c>
      <c r="G730" s="3" t="s">
        <v>3118</v>
      </c>
      <c r="H730" s="3" t="s">
        <v>81</v>
      </c>
      <c r="I730" s="1">
        <v>32.5</v>
      </c>
      <c r="J730" s="1" t="s">
        <v>70</v>
      </c>
      <c r="K730" s="1" t="s">
        <v>70</v>
      </c>
      <c r="L730" s="1" t="s">
        <v>70</v>
      </c>
      <c r="M730" s="1" t="s">
        <v>70</v>
      </c>
      <c r="N730" s="11">
        <v>1225.8568195261432</v>
      </c>
      <c r="O730" s="12">
        <v>43034</v>
      </c>
      <c r="P730" s="12">
        <v>44406</v>
      </c>
      <c r="Q730" s="1">
        <v>-4.3601853791662704</v>
      </c>
      <c r="R730" s="1">
        <v>-6.3587411520217856</v>
      </c>
      <c r="S730" s="1">
        <v>0.41345627155511266</v>
      </c>
      <c r="T730" s="1">
        <v>-5.9928734893399893</v>
      </c>
      <c r="U730" s="1">
        <v>-9.6437643154868127</v>
      </c>
      <c r="V730" s="1">
        <v>-4.9723503993730267</v>
      </c>
      <c r="W730" s="1" t="s">
        <v>3119</v>
      </c>
      <c r="X730" s="1">
        <v>24.254794520547946</v>
      </c>
      <c r="Y730" s="1">
        <v>4.9645366365630865</v>
      </c>
      <c r="Z730" s="13">
        <v>-0.31620199999999998</v>
      </c>
      <c r="AA730" s="13">
        <v>4.4584940703125797</v>
      </c>
      <c r="AB730" s="1" t="s">
        <v>72</v>
      </c>
      <c r="AC730" s="1" t="s">
        <v>72</v>
      </c>
      <c r="AD730" s="1">
        <v>4.8669167206117976</v>
      </c>
      <c r="AE730" s="1">
        <v>3.2925726100307826</v>
      </c>
      <c r="AF730" s="13">
        <v>3.2925726100307826</v>
      </c>
      <c r="AG730" s="1" t="s">
        <v>73</v>
      </c>
      <c r="AH730" s="1">
        <v>3.4695277367424411</v>
      </c>
      <c r="AI730" s="1" t="e">
        <v>#VALUE!</v>
      </c>
      <c r="AJ730" s="13" t="e">
        <v>#VALUE!</v>
      </c>
      <c r="AK730" s="1" t="s">
        <v>3067</v>
      </c>
      <c r="AL730" s="1">
        <v>150.73044057677788</v>
      </c>
      <c r="AM730" s="1">
        <v>157.04850500000001</v>
      </c>
      <c r="AN730" s="1">
        <v>6.3180644232221255</v>
      </c>
      <c r="AO730" s="1">
        <v>24.224503764544831</v>
      </c>
      <c r="AP730" s="1">
        <v>148.59769473926272</v>
      </c>
      <c r="AQ730" s="1" t="e">
        <v>#VALUE!</v>
      </c>
      <c r="AR730" s="3" t="s">
        <v>75</v>
      </c>
      <c r="AS730" s="3">
        <v>128.68968791146841</v>
      </c>
      <c r="AT730" s="1">
        <v>144.49615516883964</v>
      </c>
      <c r="AU730" s="1" t="s">
        <v>72</v>
      </c>
      <c r="AV730" s="1">
        <v>-62.1297426357593</v>
      </c>
      <c r="AW730" s="1" t="s">
        <v>3068</v>
      </c>
      <c r="AX730" s="1">
        <v>1.1546749999999999</v>
      </c>
      <c r="AY730" s="1">
        <v>-4.3942310000000004</v>
      </c>
      <c r="AZ730" s="1">
        <v>65.05</v>
      </c>
      <c r="BA730" s="1">
        <v>49</v>
      </c>
      <c r="BB730" s="1">
        <v>53.74</v>
      </c>
      <c r="BC730" s="1">
        <v>0.29532710280373853</v>
      </c>
      <c r="BD730" s="1">
        <v>298.65217701823292</v>
      </c>
      <c r="BE730" s="1">
        <v>73.041494192600879</v>
      </c>
      <c r="BF730" s="1">
        <v>22.428353480296529</v>
      </c>
      <c r="BG730" s="1">
        <v>-4.4575515301065831</v>
      </c>
    </row>
    <row r="731" spans="1:59" x14ac:dyDescent="0.2">
      <c r="A731" s="10" t="s">
        <v>3120</v>
      </c>
      <c r="B731" s="4" t="s">
        <v>78</v>
      </c>
      <c r="C731" s="10" t="s">
        <v>99</v>
      </c>
      <c r="D731" s="10" t="s">
        <v>99</v>
      </c>
      <c r="E731" s="10"/>
      <c r="F731" s="1" t="s">
        <v>3121</v>
      </c>
      <c r="G731" s="3" t="s">
        <v>3122</v>
      </c>
      <c r="H731" s="3" t="s">
        <v>81</v>
      </c>
      <c r="I731" s="1">
        <v>34.5</v>
      </c>
      <c r="J731" s="1" t="s">
        <v>70</v>
      </c>
      <c r="K731" s="1" t="s">
        <v>70</v>
      </c>
      <c r="L731" s="1" t="s">
        <v>70</v>
      </c>
      <c r="M731" s="1" t="s">
        <v>70</v>
      </c>
      <c r="N731" s="11">
        <v>1248.4558878311702</v>
      </c>
      <c r="O731" s="12">
        <v>43356</v>
      </c>
      <c r="P731" s="12">
        <v>44406</v>
      </c>
      <c r="Q731" s="1">
        <v>-4.0726169858034904</v>
      </c>
      <c r="R731" s="1">
        <v>-5.4395153007135821</v>
      </c>
      <c r="S731" s="1">
        <v>2.075920698294742</v>
      </c>
      <c r="T731" s="1">
        <v>-5.9928734893399893</v>
      </c>
      <c r="U731" s="1">
        <v>-9.6437643154868127</v>
      </c>
      <c r="V731" s="1">
        <v>-4.9723503993730267</v>
      </c>
      <c r="W731" s="1" t="s">
        <v>3123</v>
      </c>
      <c r="X731" s="1">
        <v>25.142465753424659</v>
      </c>
      <c r="Y731" s="1">
        <v>4.970939697677327</v>
      </c>
      <c r="Z731" s="13">
        <v>1.5873000000000002E-2</v>
      </c>
      <c r="AA731" s="13">
        <v>5.8851579052666692</v>
      </c>
      <c r="AB731" s="1" t="s">
        <v>72</v>
      </c>
      <c r="AC731" s="1" t="s">
        <v>72</v>
      </c>
      <c r="AD731" s="1">
        <v>4.8984312898392952</v>
      </c>
      <c r="AE731" s="1">
        <v>3.2925726100307826</v>
      </c>
      <c r="AF731" s="13">
        <v>3.2925726100307826</v>
      </c>
      <c r="AG731" s="1" t="s">
        <v>73</v>
      </c>
      <c r="AH731" s="1">
        <v>3.4695277367424411</v>
      </c>
      <c r="AI731" s="1" t="e">
        <v>#VALUE!</v>
      </c>
      <c r="AJ731" s="13" t="e">
        <v>#VALUE!</v>
      </c>
      <c r="AK731" s="1" t="s">
        <v>3067</v>
      </c>
      <c r="AL731" s="1">
        <v>154.32863412087383</v>
      </c>
      <c r="AM731" s="1">
        <v>160.698024</v>
      </c>
      <c r="AN731" s="1">
        <v>6.3693898791261745</v>
      </c>
      <c r="AO731" s="1">
        <v>25.111567419575632</v>
      </c>
      <c r="AP731" s="1">
        <v>151.82043370014745</v>
      </c>
      <c r="AQ731" s="1" t="e">
        <v>#VALUE!</v>
      </c>
      <c r="AR731" s="3" t="s">
        <v>75</v>
      </c>
      <c r="AS731" s="3">
        <v>130.6719984489817</v>
      </c>
      <c r="AT731" s="1">
        <v>147.13449255407426</v>
      </c>
      <c r="AU731" s="1" t="s">
        <v>72</v>
      </c>
      <c r="AV731" s="1">
        <v>-60.882918511883588</v>
      </c>
      <c r="AW731" s="1" t="s">
        <v>3068</v>
      </c>
      <c r="AX731" s="1">
        <v>1.1546749999999999</v>
      </c>
      <c r="AY731" s="1">
        <v>-4.3942310000000004</v>
      </c>
      <c r="AZ731" s="1">
        <v>65.05</v>
      </c>
      <c r="BA731" s="1">
        <v>49</v>
      </c>
      <c r="BB731" s="1">
        <v>53.74</v>
      </c>
      <c r="BC731" s="1">
        <v>0.29532710280373853</v>
      </c>
      <c r="BD731" s="1">
        <v>334.06869402230041</v>
      </c>
      <c r="BE731" s="1">
        <v>73.041494192600879</v>
      </c>
      <c r="BF731" s="1">
        <v>22.428353480296529</v>
      </c>
      <c r="BG731" s="1">
        <v>-5.1573009727539443</v>
      </c>
    </row>
    <row r="732" spans="1:59" x14ac:dyDescent="0.2">
      <c r="A732" s="10" t="s">
        <v>3124</v>
      </c>
      <c r="B732" s="4" t="s">
        <v>78</v>
      </c>
      <c r="C732" s="10" t="s">
        <v>99</v>
      </c>
      <c r="D732" s="10" t="s">
        <v>99</v>
      </c>
      <c r="E732" s="10"/>
      <c r="F732" s="1" t="s">
        <v>3125</v>
      </c>
      <c r="G732" s="3" t="s">
        <v>3126</v>
      </c>
      <c r="H732" s="3" t="s">
        <v>81</v>
      </c>
      <c r="I732" s="1" t="s">
        <v>96</v>
      </c>
      <c r="J732" s="1" t="s">
        <v>70</v>
      </c>
      <c r="K732" s="1" t="s">
        <v>70</v>
      </c>
      <c r="L732" s="1" t="s">
        <v>70</v>
      </c>
      <c r="M732" s="1" t="s">
        <v>70</v>
      </c>
      <c r="N732" s="11">
        <v>1222.9126786254342</v>
      </c>
      <c r="O732" s="12">
        <v>42712</v>
      </c>
      <c r="P732" s="12">
        <v>44406</v>
      </c>
      <c r="Q732" s="1">
        <v>-3.8198089401771718</v>
      </c>
      <c r="R732" s="1">
        <v>-5.5442286216644927</v>
      </c>
      <c r="S732" s="1">
        <v>1.1542415687433083</v>
      </c>
      <c r="T732" s="1">
        <v>-5.9928734893399893</v>
      </c>
      <c r="U732" s="1">
        <v>-9.6437643154868127</v>
      </c>
      <c r="V732" s="1">
        <v>-4.9723503993730267</v>
      </c>
      <c r="W732" s="1" t="s">
        <v>3127</v>
      </c>
      <c r="X732" s="1">
        <v>23.602739726027398</v>
      </c>
      <c r="Y732" s="1">
        <v>4.9683490137369377</v>
      </c>
      <c r="Z732" s="13">
        <v>0.104506</v>
      </c>
      <c r="AA732" s="13">
        <v>4.5491465809486709</v>
      </c>
      <c r="AB732" s="1" t="s">
        <v>72</v>
      </c>
      <c r="AC732" s="1" t="s">
        <v>72</v>
      </c>
      <c r="AD732" s="1">
        <v>4.8799394415238879</v>
      </c>
      <c r="AE732" s="1">
        <v>3.2925726100307826</v>
      </c>
      <c r="AF732" s="13">
        <v>3.2925726100307826</v>
      </c>
      <c r="AG732" s="1" t="s">
        <v>73</v>
      </c>
      <c r="AH732" s="1">
        <v>3.4695277367424411</v>
      </c>
      <c r="AI732" s="1" t="e">
        <v>#VALUE!</v>
      </c>
      <c r="AJ732" s="13" t="e">
        <v>#VALUE!</v>
      </c>
      <c r="AK732" s="1" t="s">
        <v>3067</v>
      </c>
      <c r="AL732" s="1">
        <v>151.63388233252141</v>
      </c>
      <c r="AM732" s="1">
        <v>158.179417</v>
      </c>
      <c r="AN732" s="1">
        <v>6.5455346674785915</v>
      </c>
      <c r="AO732" s="1">
        <v>23.572895277207394</v>
      </c>
      <c r="AP732" s="1">
        <v>149.60723039333877</v>
      </c>
      <c r="AQ732" s="1" t="e">
        <v>#VALUE!</v>
      </c>
      <c r="AR732" s="3" t="s">
        <v>75</v>
      </c>
      <c r="AS732" s="3">
        <v>129.52222207354325</v>
      </c>
      <c r="AT732" s="1">
        <v>143.78075510291444</v>
      </c>
      <c r="AU732" s="1" t="s">
        <v>72</v>
      </c>
      <c r="AV732" s="1">
        <v>-61.822981725747979</v>
      </c>
      <c r="AW732" s="1" t="s">
        <v>3068</v>
      </c>
      <c r="AX732" s="1">
        <v>1.1546749999999999</v>
      </c>
      <c r="AY732" s="1">
        <v>-4.3942310000000004</v>
      </c>
      <c r="AZ732" s="1">
        <v>65.05</v>
      </c>
      <c r="BA732" s="1">
        <v>49</v>
      </c>
      <c r="BB732" s="1">
        <v>53.74</v>
      </c>
      <c r="BC732" s="1">
        <v>0.29532710280373853</v>
      </c>
      <c r="BD732" s="1">
        <v>298.65217701823292</v>
      </c>
      <c r="BE732" s="1">
        <v>73.041494192600879</v>
      </c>
      <c r="BF732" s="1">
        <v>22.428353480296529</v>
      </c>
      <c r="BG732" s="1">
        <v>-4.4575515301065831</v>
      </c>
    </row>
    <row r="733" spans="1:59" x14ac:dyDescent="0.2">
      <c r="A733" s="10" t="s">
        <v>3128</v>
      </c>
      <c r="B733" s="4" t="s">
        <v>78</v>
      </c>
      <c r="C733" s="10" t="s">
        <v>99</v>
      </c>
      <c r="D733" s="10" t="s">
        <v>99</v>
      </c>
      <c r="E733" s="10"/>
      <c r="F733" s="1" t="s">
        <v>3129</v>
      </c>
      <c r="G733" s="3" t="s">
        <v>3130</v>
      </c>
      <c r="H733" s="3" t="s">
        <v>81</v>
      </c>
      <c r="I733" s="1">
        <v>38.5</v>
      </c>
      <c r="J733" s="1" t="s">
        <v>70</v>
      </c>
      <c r="K733" s="1" t="s">
        <v>70</v>
      </c>
      <c r="L733" s="1" t="s">
        <v>70</v>
      </c>
      <c r="M733" s="1" t="s">
        <v>70</v>
      </c>
      <c r="N733" s="11">
        <v>1280.208895541648</v>
      </c>
      <c r="O733" s="12">
        <v>43438</v>
      </c>
      <c r="P733" s="12">
        <v>44406</v>
      </c>
      <c r="Q733" s="1">
        <v>-3.9183706850795752</v>
      </c>
      <c r="R733" s="1">
        <v>-5.6149825348594256</v>
      </c>
      <c r="S733" s="1">
        <v>1.1746784354073725</v>
      </c>
      <c r="T733" s="1">
        <v>-5.9928734893399893</v>
      </c>
      <c r="U733" s="1">
        <v>-9.6437643154868127</v>
      </c>
      <c r="V733" s="1">
        <v>-4.9723503993730267</v>
      </c>
      <c r="W733" s="1" t="s">
        <v>3131</v>
      </c>
      <c r="X733" s="1">
        <v>25.361643835616437</v>
      </c>
      <c r="Y733" s="1">
        <v>4.9310677319978851</v>
      </c>
      <c r="Z733" s="13">
        <v>0.20274</v>
      </c>
      <c r="AA733" s="13">
        <v>4.6670765938074066</v>
      </c>
      <c r="AB733" s="1" t="s">
        <v>72</v>
      </c>
      <c r="AC733" s="1" t="s">
        <v>72</v>
      </c>
      <c r="AD733" s="1">
        <v>4.8741134074040282</v>
      </c>
      <c r="AE733" s="1">
        <v>3.2925726100307826</v>
      </c>
      <c r="AF733" s="13">
        <v>3.2925726100307826</v>
      </c>
      <c r="AG733" s="1" t="s">
        <v>73</v>
      </c>
      <c r="AH733" s="1">
        <v>3.4695277367424411</v>
      </c>
      <c r="AI733" s="1" t="e">
        <v>#VALUE!</v>
      </c>
      <c r="AJ733" s="13" t="e">
        <v>#VALUE!</v>
      </c>
      <c r="AK733" s="1" t="s">
        <v>3067</v>
      </c>
      <c r="AL733" s="1">
        <v>152.71421218685015</v>
      </c>
      <c r="AM733" s="1">
        <v>159.018799</v>
      </c>
      <c r="AN733" s="1">
        <v>6.3045868131498537</v>
      </c>
      <c r="AO733" s="1">
        <v>25.330595482546201</v>
      </c>
      <c r="AP733" s="1">
        <v>150.17294625139053</v>
      </c>
      <c r="AQ733" s="1" t="e">
        <v>#VALUE!</v>
      </c>
      <c r="AR733" s="3" t="s">
        <v>75</v>
      </c>
      <c r="AS733" s="3">
        <v>128.27504559761422</v>
      </c>
      <c r="AT733" s="1">
        <v>142.57225647232454</v>
      </c>
      <c r="AU733" s="1" t="s">
        <v>72</v>
      </c>
      <c r="AV733" s="1">
        <v>-65.772032114857552</v>
      </c>
      <c r="AW733" s="1" t="s">
        <v>3068</v>
      </c>
      <c r="AX733" s="1">
        <v>1.1546749999999999</v>
      </c>
      <c r="AY733" s="1">
        <v>-4.3942310000000004</v>
      </c>
      <c r="AZ733" s="1">
        <v>65.05</v>
      </c>
      <c r="BA733" s="1">
        <v>49</v>
      </c>
      <c r="BB733" s="1">
        <v>53.74</v>
      </c>
      <c r="BC733" s="1">
        <v>0.29532710280373853</v>
      </c>
      <c r="BD733" s="1">
        <v>298.65217701823292</v>
      </c>
      <c r="BE733" s="1">
        <v>73.041494192600879</v>
      </c>
      <c r="BF733" s="1">
        <v>22.428353480296529</v>
      </c>
      <c r="BG733" s="1">
        <v>-4.4575515301065831</v>
      </c>
    </row>
    <row r="734" spans="1:59" x14ac:dyDescent="0.2">
      <c r="A734" s="10" t="s">
        <v>3132</v>
      </c>
      <c r="B734" s="4" t="s">
        <v>78</v>
      </c>
      <c r="C734" s="10" t="s">
        <v>99</v>
      </c>
      <c r="D734" s="10" t="s">
        <v>99</v>
      </c>
      <c r="E734" s="10"/>
      <c r="F734" s="1" t="s">
        <v>3133</v>
      </c>
      <c r="G734" s="3" t="s">
        <v>3134</v>
      </c>
      <c r="H734" s="3" t="s">
        <v>81</v>
      </c>
      <c r="I734" s="1" t="s">
        <v>96</v>
      </c>
      <c r="J734" s="1" t="s">
        <v>70</v>
      </c>
      <c r="K734" s="1" t="s">
        <v>70</v>
      </c>
      <c r="L734" s="1" t="s">
        <v>70</v>
      </c>
      <c r="M734" s="1" t="s">
        <v>70</v>
      </c>
      <c r="N734" s="11">
        <v>1373.8179854141918</v>
      </c>
      <c r="O734" s="12">
        <v>41200</v>
      </c>
      <c r="P734" s="12">
        <v>44406</v>
      </c>
      <c r="Q734" s="1">
        <v>-4.151425732845226</v>
      </c>
      <c r="R734" s="1">
        <v>-5.7028743695411332</v>
      </c>
      <c r="S734" s="1">
        <v>2.5723686305245241</v>
      </c>
      <c r="T734" s="1">
        <v>-5.9928734893399893</v>
      </c>
      <c r="U734" s="1">
        <v>-9.6437643154868127</v>
      </c>
      <c r="V734" s="1">
        <v>-4.9723503993730267</v>
      </c>
      <c r="W734" s="1" t="s">
        <v>3135</v>
      </c>
      <c r="X734" s="1">
        <v>29.241095890410961</v>
      </c>
      <c r="Y734" s="1">
        <v>4.934382086081686</v>
      </c>
      <c r="Z734" s="13">
        <v>0.28899599999999998</v>
      </c>
      <c r="AA734" s="13">
        <v>6.4702670128731876</v>
      </c>
      <c r="AB734" s="1" t="s">
        <v>72</v>
      </c>
      <c r="AC734" s="1" t="s">
        <v>72</v>
      </c>
      <c r="AD734" s="1">
        <v>4.8789797113450541</v>
      </c>
      <c r="AE734" s="1">
        <v>3.2925726100307826</v>
      </c>
      <c r="AF734" s="13">
        <v>3.2925726100307826</v>
      </c>
      <c r="AG734" s="1" t="s">
        <v>73</v>
      </c>
      <c r="AH734" s="1">
        <v>3.4695277367424411</v>
      </c>
      <c r="AI734" s="1" t="e">
        <v>#VALUE!</v>
      </c>
      <c r="AJ734" s="13" t="e">
        <v>#VALUE!</v>
      </c>
      <c r="AK734" s="1" t="s">
        <v>3067</v>
      </c>
      <c r="AL734" s="1">
        <v>154.39343927388606</v>
      </c>
      <c r="AM734" s="1">
        <v>160.04501492690281</v>
      </c>
      <c r="AN734" s="1">
        <v>5.6515756530167494</v>
      </c>
      <c r="AO734" s="1">
        <v>29.207392197125255</v>
      </c>
      <c r="AP734" s="1">
        <v>152.01807639416677</v>
      </c>
      <c r="AQ734" s="1" t="e">
        <v>#VALUE!</v>
      </c>
      <c r="AR734" s="3" t="s">
        <v>75</v>
      </c>
      <c r="AS734" s="3">
        <v>131.09032322191467</v>
      </c>
      <c r="AT734" s="1">
        <v>143.5979405987357</v>
      </c>
      <c r="AU734" s="1" t="s">
        <v>72</v>
      </c>
      <c r="AV734" s="1">
        <v>-68.508335137493063</v>
      </c>
      <c r="AW734" s="1" t="s">
        <v>3068</v>
      </c>
      <c r="AX734" s="1">
        <v>1.1546749999999999</v>
      </c>
      <c r="AY734" s="1">
        <v>-4.3942310000000004</v>
      </c>
      <c r="AZ734" s="1">
        <v>65.05</v>
      </c>
      <c r="BA734" s="1">
        <v>49</v>
      </c>
      <c r="BB734" s="1">
        <v>53.74</v>
      </c>
      <c r="BC734" s="1">
        <v>0.29532710280373853</v>
      </c>
      <c r="BD734" s="1">
        <v>334.06869402230041</v>
      </c>
      <c r="BE734" s="1">
        <v>73.041494192600879</v>
      </c>
      <c r="BF734" s="1">
        <v>22.428353480296529</v>
      </c>
      <c r="BG734" s="1">
        <v>-5.1573009727539443</v>
      </c>
    </row>
    <row r="735" spans="1:59" x14ac:dyDescent="0.2">
      <c r="A735" s="10" t="s">
        <v>3136</v>
      </c>
      <c r="B735" s="4" t="s">
        <v>78</v>
      </c>
      <c r="C735" s="10" t="s">
        <v>99</v>
      </c>
      <c r="D735" s="10" t="s">
        <v>99</v>
      </c>
      <c r="E735" s="10"/>
      <c r="F735" s="1" t="s">
        <v>3137</v>
      </c>
      <c r="G735" s="3" t="s">
        <v>3138</v>
      </c>
      <c r="H735" s="3" t="s">
        <v>81</v>
      </c>
      <c r="I735" s="1">
        <v>36</v>
      </c>
      <c r="J735" s="1" t="s">
        <v>70</v>
      </c>
      <c r="K735" s="1" t="s">
        <v>70</v>
      </c>
      <c r="L735" s="1" t="s">
        <v>70</v>
      </c>
      <c r="M735" s="1" t="s">
        <v>70</v>
      </c>
      <c r="N735" s="11">
        <v>1140.7798292758287</v>
      </c>
      <c r="O735" s="12">
        <v>41919</v>
      </c>
      <c r="P735" s="12">
        <v>44406</v>
      </c>
      <c r="Q735" s="1">
        <v>-3.9347492673987294</v>
      </c>
      <c r="R735" s="1">
        <v>-4.8724817421452959</v>
      </c>
      <c r="S735" s="1">
        <v>0.59032612551010999</v>
      </c>
      <c r="T735" s="1">
        <v>-5.9928734893399893</v>
      </c>
      <c r="U735" s="1">
        <v>-9.6437643154868127</v>
      </c>
      <c r="V735" s="1">
        <v>-4.9723503993730267</v>
      </c>
      <c r="W735" s="1" t="s">
        <v>3139</v>
      </c>
      <c r="X735" s="1">
        <v>21.24931506849315</v>
      </c>
      <c r="Y735" s="1">
        <v>5.2072092882853402</v>
      </c>
      <c r="Z735" s="13">
        <v>-0.31271100000000002</v>
      </c>
      <c r="AA735" s="13">
        <v>4.1498227183695002</v>
      </c>
      <c r="AB735" s="1" t="s">
        <v>72</v>
      </c>
      <c r="AC735" s="1" t="s">
        <v>72</v>
      </c>
      <c r="AD735" s="1">
        <v>5.1710424360477152</v>
      </c>
      <c r="AE735" s="1">
        <v>3.2925726100307826</v>
      </c>
      <c r="AF735" s="13">
        <v>3.2925726100307826</v>
      </c>
      <c r="AG735" s="1" t="s">
        <v>73</v>
      </c>
      <c r="AH735" s="1">
        <v>3.4695277367424411</v>
      </c>
      <c r="AI735" s="1" t="e">
        <v>#VALUE!</v>
      </c>
      <c r="AJ735" s="13" t="e">
        <v>#VALUE!</v>
      </c>
      <c r="AK735" s="1" t="s">
        <v>3067</v>
      </c>
      <c r="AL735" s="1">
        <v>177.72517588909091</v>
      </c>
      <c r="AM735" s="1">
        <v>186.78978499999999</v>
      </c>
      <c r="AN735" s="1">
        <v>9.0646091109090889</v>
      </c>
      <c r="AO735" s="1">
        <v>21.221081451060918</v>
      </c>
      <c r="AP735" s="1">
        <v>175.56038680732846</v>
      </c>
      <c r="AQ735" s="1" t="e">
        <v>#VALUE!</v>
      </c>
      <c r="AR735" s="3" t="s">
        <v>75</v>
      </c>
      <c r="AS735" s="3">
        <v>148.88436720423189</v>
      </c>
      <c r="AT735" s="1">
        <v>163.69675985086917</v>
      </c>
      <c r="AU735" s="1" t="s">
        <v>72</v>
      </c>
      <c r="AV735" s="1">
        <v>-40.972631813711487</v>
      </c>
      <c r="AW735" s="1" t="s">
        <v>3068</v>
      </c>
      <c r="AX735" s="1">
        <v>1.1546749999999999</v>
      </c>
      <c r="AY735" s="1">
        <v>-4.3942310000000004</v>
      </c>
      <c r="AZ735" s="1">
        <v>65.05</v>
      </c>
      <c r="BA735" s="1">
        <v>49</v>
      </c>
      <c r="BB735" s="1">
        <v>53.74</v>
      </c>
      <c r="BC735" s="1">
        <v>0.29532710280373853</v>
      </c>
      <c r="BD735" s="1">
        <v>326.06935053373297</v>
      </c>
      <c r="BE735" s="1">
        <v>73.041494192600879</v>
      </c>
      <c r="BF735" s="1">
        <v>22.428353480296529</v>
      </c>
      <c r="BG735" s="1">
        <v>-4.9992522254130645</v>
      </c>
    </row>
    <row r="736" spans="1:59" x14ac:dyDescent="0.2">
      <c r="A736" s="10" t="s">
        <v>3140</v>
      </c>
      <c r="B736" s="4" t="s">
        <v>78</v>
      </c>
      <c r="C736" s="10" t="s">
        <v>99</v>
      </c>
      <c r="D736" s="10" t="s">
        <v>99</v>
      </c>
      <c r="E736" s="10"/>
      <c r="F736" s="1" t="s">
        <v>3141</v>
      </c>
      <c r="G736" s="3" t="s">
        <v>3142</v>
      </c>
      <c r="H736" s="3" t="s">
        <v>81</v>
      </c>
      <c r="I736" s="1">
        <v>47.5</v>
      </c>
      <c r="J736" s="1" t="s">
        <v>70</v>
      </c>
      <c r="K736" s="1" t="s">
        <v>70</v>
      </c>
      <c r="L736" s="1" t="s">
        <v>70</v>
      </c>
      <c r="M736" s="1" t="s">
        <v>70</v>
      </c>
      <c r="N736" s="11">
        <v>1293.1566850279096</v>
      </c>
      <c r="O736" s="12">
        <v>44630</v>
      </c>
      <c r="P736" s="12">
        <v>44406</v>
      </c>
      <c r="Q736" s="1">
        <v>-3.1053946600753557</v>
      </c>
      <c r="R736" s="1">
        <v>-3.512302008679058</v>
      </c>
      <c r="S736" s="1">
        <v>0.9930359364022312</v>
      </c>
      <c r="T736" s="1">
        <v>-5.9928734893399893</v>
      </c>
      <c r="U736" s="1">
        <v>-9.6437643154868127</v>
      </c>
      <c r="V736" s="1">
        <v>-4.9723503993730267</v>
      </c>
      <c r="W736" s="1" t="s">
        <v>3143</v>
      </c>
      <c r="X736" s="1">
        <v>28.63013698630137</v>
      </c>
      <c r="Y736" s="1">
        <v>5.2664800178527171</v>
      </c>
      <c r="Z736" s="13" t="s">
        <v>96</v>
      </c>
      <c r="AA736" s="13" t="s">
        <v>96</v>
      </c>
      <c r="AB736" s="1" t="s">
        <v>72</v>
      </c>
      <c r="AC736" s="1" t="s">
        <v>72</v>
      </c>
      <c r="AD736" s="1">
        <v>5.1700357131805958</v>
      </c>
      <c r="AE736" s="1">
        <v>3.2925726100307826</v>
      </c>
      <c r="AF736" s="13">
        <v>3.2925726100307826</v>
      </c>
      <c r="AG736" s="1" t="s">
        <v>73</v>
      </c>
      <c r="AH736" s="1">
        <v>3.4695277367424411</v>
      </c>
      <c r="AI736" s="1" t="e">
        <v>#VALUE!</v>
      </c>
      <c r="AJ736" s="13" t="e">
        <v>#VALUE!</v>
      </c>
      <c r="AK736" s="1" t="s">
        <v>3067</v>
      </c>
      <c r="AL736" s="1">
        <v>179.15999740352771</v>
      </c>
      <c r="AM736" s="1">
        <v>186.45597299999997</v>
      </c>
      <c r="AN736" s="1">
        <v>7.2959755964722603</v>
      </c>
      <c r="AO736" s="1">
        <v>28.5968514715948</v>
      </c>
      <c r="AP736" s="1">
        <v>176.51587830089298</v>
      </c>
      <c r="AQ736" s="1" t="e">
        <v>#VALUE!</v>
      </c>
      <c r="AR736" s="3" t="s">
        <v>75</v>
      </c>
      <c r="AS736" s="3">
        <v>158.44398429506401</v>
      </c>
      <c r="AT736" s="1">
        <v>175.804224284875</v>
      </c>
      <c r="AU736" s="1" t="s">
        <v>72</v>
      </c>
      <c r="AV736" s="1">
        <v>-35.575422660507883</v>
      </c>
      <c r="AW736" s="1" t="s">
        <v>3068</v>
      </c>
      <c r="AX736" s="1">
        <v>1.1546749999999999</v>
      </c>
      <c r="AY736" s="1">
        <v>-4.3942310000000004</v>
      </c>
      <c r="AZ736" s="1">
        <v>65.05</v>
      </c>
      <c r="BA736" s="1">
        <v>49</v>
      </c>
      <c r="BB736" s="1">
        <v>53.74</v>
      </c>
      <c r="BC736" s="1">
        <v>0.29532710280373853</v>
      </c>
      <c r="BD736" s="1">
        <v>326.06935053373297</v>
      </c>
      <c r="BE736" s="1">
        <v>73.041494192600879</v>
      </c>
      <c r="BF736" s="1">
        <v>22.428353480296529</v>
      </c>
      <c r="BG736" s="1">
        <v>-4.9992522254130645</v>
      </c>
    </row>
    <row r="737" spans="1:59" x14ac:dyDescent="0.2">
      <c r="A737" s="10" t="s">
        <v>3144</v>
      </c>
      <c r="B737" s="4" t="s">
        <v>1182</v>
      </c>
      <c r="C737" s="10" t="s">
        <v>99</v>
      </c>
      <c r="D737" s="10" t="s">
        <v>99</v>
      </c>
      <c r="E737" s="10"/>
      <c r="F737" s="1" t="s">
        <v>3145</v>
      </c>
      <c r="G737" s="3" t="s">
        <v>3146</v>
      </c>
      <c r="H737" s="3" t="s">
        <v>1185</v>
      </c>
      <c r="I737" s="1">
        <v>43.5</v>
      </c>
      <c r="J737" s="1" t="s">
        <v>70</v>
      </c>
      <c r="K737" s="1" t="s">
        <v>70</v>
      </c>
      <c r="L737" s="1" t="s">
        <v>70</v>
      </c>
      <c r="M737" s="1" t="s">
        <v>70</v>
      </c>
      <c r="N737" s="11">
        <v>1210.9498761028449</v>
      </c>
      <c r="O737" s="12">
        <v>44656</v>
      </c>
      <c r="P737" s="12">
        <v>43089</v>
      </c>
      <c r="Q737" s="1">
        <v>-1.76278352458622</v>
      </c>
      <c r="R737" s="1">
        <v>-3.5256694273255951</v>
      </c>
      <c r="S737" s="1">
        <v>-0.94630543041230863</v>
      </c>
      <c r="T737" s="1">
        <v>-5.555590700970658</v>
      </c>
      <c r="U737" s="1">
        <v>-8.9591524235218323</v>
      </c>
      <c r="V737" s="1">
        <v>-4.7462166156228331</v>
      </c>
      <c r="W737" s="1" t="s">
        <v>3147</v>
      </c>
      <c r="X737" s="1">
        <v>28.75068493150685</v>
      </c>
      <c r="Y737" s="1">
        <v>5.11542103020283</v>
      </c>
      <c r="Z737" s="13" t="s">
        <v>96</v>
      </c>
      <c r="AA737" s="13" t="s">
        <v>96</v>
      </c>
      <c r="AB737" s="1" t="s">
        <v>72</v>
      </c>
      <c r="AC737" s="1" t="s">
        <v>72</v>
      </c>
      <c r="AD737" s="1">
        <v>5.0372422779468247</v>
      </c>
      <c r="AE737" s="1">
        <v>3.3158104180034687</v>
      </c>
      <c r="AF737" s="13">
        <v>3.3158104180034687</v>
      </c>
      <c r="AG737" s="1" t="s">
        <v>73</v>
      </c>
      <c r="AH737" s="1">
        <v>3.507499824093137</v>
      </c>
      <c r="AI737" s="1" t="e">
        <v>#VALUE!</v>
      </c>
      <c r="AJ737" s="13" t="e">
        <v>#VALUE!</v>
      </c>
      <c r="AK737" s="1" t="s">
        <v>3067</v>
      </c>
      <c r="AL737" s="1">
        <v>165.11784106651223</v>
      </c>
      <c r="AM737" s="1">
        <v>175.04940300000001</v>
      </c>
      <c r="AN737" s="1">
        <v>9.9315619334877852</v>
      </c>
      <c r="AO737" s="1">
        <v>24.446269678302532</v>
      </c>
      <c r="AP737" s="1">
        <v>162.49508840806021</v>
      </c>
      <c r="AQ737" s="1" t="e">
        <v>#VALUE!</v>
      </c>
      <c r="AR737" s="3" t="s">
        <v>75</v>
      </c>
      <c r="AS737" s="3">
        <v>150.9618688104959</v>
      </c>
      <c r="AT737" s="1">
        <v>170.25427975542314</v>
      </c>
      <c r="AU737" s="1" t="s">
        <v>72</v>
      </c>
      <c r="AV737" s="1">
        <v>-36.719496364515521</v>
      </c>
      <c r="AW737" s="1" t="s">
        <v>3068</v>
      </c>
      <c r="AX737" s="1">
        <v>1.1546749999999999</v>
      </c>
      <c r="AY737" s="1">
        <v>-4.3942310000000004</v>
      </c>
      <c r="AZ737" s="1">
        <v>65.05</v>
      </c>
      <c r="BA737" s="1">
        <v>49</v>
      </c>
      <c r="BB737" s="1">
        <v>53.74</v>
      </c>
      <c r="BC737" s="1">
        <v>0.29532710280373853</v>
      </c>
      <c r="BD737" s="1">
        <v>346.38374561391743</v>
      </c>
      <c r="BE737" s="1">
        <v>73.041494192600879</v>
      </c>
      <c r="BF737" s="1">
        <v>22.428353480296529</v>
      </c>
      <c r="BG737" s="1">
        <v>-5.4006182500124007</v>
      </c>
    </row>
    <row r="738" spans="1:59" x14ac:dyDescent="0.2">
      <c r="A738" s="10" t="s">
        <v>3148</v>
      </c>
      <c r="B738" s="4" t="s">
        <v>78</v>
      </c>
      <c r="C738" s="10" t="s">
        <v>99</v>
      </c>
      <c r="D738" s="10" t="s">
        <v>99</v>
      </c>
      <c r="E738" s="10"/>
      <c r="F738" s="1" t="s">
        <v>3149</v>
      </c>
      <c r="G738" s="3" t="s">
        <v>3150</v>
      </c>
      <c r="H738" s="3" t="s">
        <v>81</v>
      </c>
      <c r="I738" s="1">
        <v>51</v>
      </c>
      <c r="J738" s="1" t="s">
        <v>70</v>
      </c>
      <c r="K738" s="1" t="s">
        <v>70</v>
      </c>
      <c r="L738" s="1" t="s">
        <v>70</v>
      </c>
      <c r="M738" s="1" t="s">
        <v>70</v>
      </c>
      <c r="N738" s="11">
        <v>1244.2342636715152</v>
      </c>
      <c r="O738" s="12">
        <v>42250</v>
      </c>
      <c r="P738" s="12">
        <v>44406</v>
      </c>
      <c r="Q738" s="1">
        <v>-3.2558070116131432</v>
      </c>
      <c r="R738" s="1">
        <v>-4.4362730806778883</v>
      </c>
      <c r="S738" s="1">
        <v>2.3861814384985358</v>
      </c>
      <c r="T738" s="1">
        <v>-5.9928734893399893</v>
      </c>
      <c r="U738" s="1">
        <v>-9.6437643154868127</v>
      </c>
      <c r="V738" s="1">
        <v>-4.9723503993730267</v>
      </c>
      <c r="W738" s="1" t="s">
        <v>1780</v>
      </c>
      <c r="X738" s="1">
        <v>22.150684931506849</v>
      </c>
      <c r="Y738" s="1">
        <v>4.9854563604591258</v>
      </c>
      <c r="Z738" s="13">
        <v>0.41237800000000002</v>
      </c>
      <c r="AA738" s="13">
        <v>5.3234841688458268</v>
      </c>
      <c r="AB738" s="1" t="s">
        <v>72</v>
      </c>
      <c r="AC738" s="1" t="s">
        <v>72</v>
      </c>
      <c r="AD738" s="1">
        <v>4.9359104620644016</v>
      </c>
      <c r="AE738" s="1">
        <v>3.2925726100307826</v>
      </c>
      <c r="AF738" s="13">
        <v>3.2925726100307826</v>
      </c>
      <c r="AG738" s="1" t="s">
        <v>73</v>
      </c>
      <c r="AH738" s="1">
        <v>3.4695277367424411</v>
      </c>
      <c r="AI738" s="1" t="e">
        <v>#VALUE!</v>
      </c>
      <c r="AJ738" s="13" t="e">
        <v>#VALUE!</v>
      </c>
      <c r="AK738" s="1" t="s">
        <v>3067</v>
      </c>
      <c r="AL738" s="1">
        <v>155.33552023020869</v>
      </c>
      <c r="AM738" s="1">
        <v>162.645228</v>
      </c>
      <c r="AN738" s="1">
        <v>7.3097077697913164</v>
      </c>
      <c r="AO738" s="1">
        <v>22.121834360027378</v>
      </c>
      <c r="AP738" s="1">
        <v>153.2873646055414</v>
      </c>
      <c r="AQ738" s="1" t="e">
        <v>#VALUE!</v>
      </c>
      <c r="AR738" s="3" t="s">
        <v>75</v>
      </c>
      <c r="AS738" s="3">
        <v>133.4959968120485</v>
      </c>
      <c r="AT738" s="1">
        <v>141.45832954336882</v>
      </c>
      <c r="AU738" s="1" t="s">
        <v>72</v>
      </c>
      <c r="AV738" s="1">
        <v>-63.648738539827932</v>
      </c>
      <c r="AW738" s="1" t="s">
        <v>3068</v>
      </c>
      <c r="AX738" s="1">
        <v>1.1546749999999999</v>
      </c>
      <c r="AY738" s="1">
        <v>-4.3942310000000004</v>
      </c>
      <c r="AZ738" s="1">
        <v>65.05</v>
      </c>
      <c r="BA738" s="1">
        <v>49</v>
      </c>
      <c r="BB738" s="1">
        <v>53.74</v>
      </c>
      <c r="BC738" s="1">
        <v>0.29532710280373853</v>
      </c>
      <c r="BD738" s="1">
        <v>334.06869402230041</v>
      </c>
      <c r="BE738" s="1">
        <v>73.041494192600879</v>
      </c>
      <c r="BF738" s="1">
        <v>22.428353480296529</v>
      </c>
      <c r="BG738" s="1">
        <v>-5.1573009727539443</v>
      </c>
    </row>
    <row r="739" spans="1:59" x14ac:dyDescent="0.2">
      <c r="A739" s="10" t="s">
        <v>3151</v>
      </c>
      <c r="B739" s="4" t="s">
        <v>86</v>
      </c>
      <c r="C739" s="10" t="s">
        <v>99</v>
      </c>
      <c r="D739" s="10" t="s">
        <v>99</v>
      </c>
      <c r="E739" s="10"/>
      <c r="F739" s="1" t="s">
        <v>3152</v>
      </c>
      <c r="G739" s="3" t="s">
        <v>3153</v>
      </c>
      <c r="H739" s="3" t="s">
        <v>90</v>
      </c>
      <c r="I739" s="1">
        <v>40.5</v>
      </c>
      <c r="J739" s="1" t="s">
        <v>70</v>
      </c>
      <c r="K739" s="1" t="s">
        <v>70</v>
      </c>
      <c r="L739" s="1" t="s">
        <v>70</v>
      </c>
      <c r="M739" s="1" t="s">
        <v>70</v>
      </c>
      <c r="N739" s="11">
        <v>489.57777478804587</v>
      </c>
      <c r="O739" s="12">
        <v>44697</v>
      </c>
      <c r="P739" s="12">
        <v>43306</v>
      </c>
      <c r="Q739" s="1">
        <v>-0.74047872728671971</v>
      </c>
      <c r="R739" s="1">
        <v>-1.0691968315003297</v>
      </c>
      <c r="S739" s="1">
        <v>1.9717518657924593</v>
      </c>
      <c r="T739" s="1">
        <v>-0.83901887192130431</v>
      </c>
      <c r="U739" s="1">
        <v>-1.6362628535312451</v>
      </c>
      <c r="V739" s="1">
        <v>-0.92536094092260379</v>
      </c>
      <c r="W739" s="1" t="s">
        <v>3154</v>
      </c>
      <c r="X739" s="1">
        <v>5.8273972602739725</v>
      </c>
      <c r="Y739" s="1">
        <v>5.0335696781322188</v>
      </c>
      <c r="Z739" s="13">
        <v>2.3143E-2</v>
      </c>
      <c r="AA739" s="13">
        <v>2.796366108254833</v>
      </c>
      <c r="AB739" s="1" t="s">
        <v>72</v>
      </c>
      <c r="AC739" s="1" t="s">
        <v>72</v>
      </c>
      <c r="AD739" s="1">
        <v>4.8740328381690654</v>
      </c>
      <c r="AE739" s="1">
        <v>3.2982611895155598</v>
      </c>
      <c r="AF739" s="13">
        <v>3.2982611895155598</v>
      </c>
      <c r="AG739" s="1" t="s">
        <v>73</v>
      </c>
      <c r="AH739" s="1">
        <v>4.1043093466230687</v>
      </c>
      <c r="AI739" s="1" t="e">
        <v>#VALUE!</v>
      </c>
      <c r="AJ739" s="13" t="e">
        <v>#VALUE!</v>
      </c>
      <c r="AK739" s="1" t="s">
        <v>3067</v>
      </c>
      <c r="AL739" s="1">
        <v>155.34943384359158</v>
      </c>
      <c r="AM739" s="1">
        <v>181.02748800000001</v>
      </c>
      <c r="AN739" s="1">
        <v>25.678054156408422</v>
      </c>
      <c r="AO739" s="1">
        <v>5.8097193702943191</v>
      </c>
      <c r="AP739" s="1">
        <v>145.84064667762573</v>
      </c>
      <c r="AQ739" s="1" t="e">
        <v>#VALUE!</v>
      </c>
      <c r="AR739" s="3" t="s">
        <v>75</v>
      </c>
      <c r="AS739" s="3">
        <v>137.89722871458218</v>
      </c>
      <c r="AT739" s="1">
        <v>140.28456708153638</v>
      </c>
      <c r="AU739" s="1">
        <v>-24.87643338013692</v>
      </c>
      <c r="AV739" s="1">
        <v>-12.489188122331285</v>
      </c>
      <c r="AW739" s="1" t="s">
        <v>3068</v>
      </c>
      <c r="AX739" s="1">
        <v>1.1546749999999999</v>
      </c>
      <c r="AY739" s="1">
        <v>-4.3942310000000004</v>
      </c>
      <c r="AZ739" s="1">
        <v>65.05</v>
      </c>
      <c r="BA739" s="1">
        <v>49</v>
      </c>
      <c r="BB739" s="1">
        <v>53.74</v>
      </c>
      <c r="BC739" s="1">
        <v>0.29532710280373853</v>
      </c>
      <c r="BD739" s="1">
        <v>40.783400114732935</v>
      </c>
      <c r="BE739" s="1">
        <v>73.041494192600879</v>
      </c>
      <c r="BF739" s="1">
        <v>22.428353480296529</v>
      </c>
      <c r="BG739" s="1">
        <v>0.63734622321166912</v>
      </c>
    </row>
    <row r="740" spans="1:59" x14ac:dyDescent="0.2">
      <c r="A740" s="10" t="s">
        <v>3155</v>
      </c>
      <c r="B740" s="4" t="s">
        <v>78</v>
      </c>
      <c r="C740" s="10" t="s">
        <v>99</v>
      </c>
      <c r="D740" s="10" t="s">
        <v>99</v>
      </c>
      <c r="E740" s="10"/>
      <c r="F740" s="1" t="s">
        <v>3156</v>
      </c>
      <c r="G740" s="3" t="s">
        <v>3157</v>
      </c>
      <c r="H740" s="3" t="s">
        <v>81</v>
      </c>
      <c r="I740" s="1" t="s">
        <v>96</v>
      </c>
      <c r="J740" s="1" t="s">
        <v>70</v>
      </c>
      <c r="K740" s="1" t="s">
        <v>70</v>
      </c>
      <c r="L740" s="1" t="s">
        <v>70</v>
      </c>
      <c r="M740" s="1" t="s">
        <v>70</v>
      </c>
      <c r="N740" s="11">
        <v>1142.1350613051827</v>
      </c>
      <c r="O740" s="12">
        <v>40830</v>
      </c>
      <c r="P740" s="12">
        <v>44406</v>
      </c>
      <c r="Q740" s="1">
        <v>-2.8600139416920412</v>
      </c>
      <c r="R740" s="1">
        <v>-4.5371932650883799</v>
      </c>
      <c r="S740" s="1">
        <v>1.8823254899513309</v>
      </c>
      <c r="T740" s="1">
        <v>-5.9928734893399893</v>
      </c>
      <c r="U740" s="1">
        <v>-9.6437643154868127</v>
      </c>
      <c r="V740" s="1">
        <v>-4.9723503993730267</v>
      </c>
      <c r="W740" s="1" t="s">
        <v>3158</v>
      </c>
      <c r="X740" s="1">
        <v>18.219178082191782</v>
      </c>
      <c r="Y740" s="1">
        <v>5.0053282943033359</v>
      </c>
      <c r="Z740" s="13">
        <v>0.26678600000000002</v>
      </c>
      <c r="AA740" s="13">
        <v>4.4137926699222341</v>
      </c>
      <c r="AB740" s="1" t="s">
        <v>72</v>
      </c>
      <c r="AC740" s="1" t="s">
        <v>72</v>
      </c>
      <c r="AD740" s="1">
        <v>4.9213621921686457</v>
      </c>
      <c r="AE740" s="1">
        <v>3.2925726100307826</v>
      </c>
      <c r="AF740" s="13">
        <v>3.2925726100307826</v>
      </c>
      <c r="AG740" s="1" t="s">
        <v>73</v>
      </c>
      <c r="AH740" s="1">
        <v>3.4695277367424411</v>
      </c>
      <c r="AI740" s="1" t="e">
        <v>#VALUE!</v>
      </c>
      <c r="AJ740" s="13" t="e">
        <v>#VALUE!</v>
      </c>
      <c r="AK740" s="1" t="s">
        <v>3067</v>
      </c>
      <c r="AL740" s="1">
        <v>153.06943757290009</v>
      </c>
      <c r="AM740" s="1">
        <v>161.3999237384842</v>
      </c>
      <c r="AN740" s="1">
        <v>8.3304861655841194</v>
      </c>
      <c r="AO740" s="1">
        <v>18.193018480492814</v>
      </c>
      <c r="AP740" s="1">
        <v>152.27263823092341</v>
      </c>
      <c r="AQ740" s="1" t="e">
        <v>#VALUE!</v>
      </c>
      <c r="AR740" s="3" t="s">
        <v>75</v>
      </c>
      <c r="AS740" s="3">
        <v>133.77883092042583</v>
      </c>
      <c r="AT740" s="1">
        <v>138.66165475511448</v>
      </c>
      <c r="AU740" s="1" t="s">
        <v>72</v>
      </c>
      <c r="AV740" s="1">
        <v>-57.039884168525305</v>
      </c>
      <c r="AW740" s="1" t="s">
        <v>3068</v>
      </c>
      <c r="AX740" s="1">
        <v>1.1546749999999999</v>
      </c>
      <c r="AY740" s="1">
        <v>-4.3942310000000004</v>
      </c>
      <c r="AZ740" s="1">
        <v>65.05</v>
      </c>
      <c r="BA740" s="1">
        <v>49</v>
      </c>
      <c r="BB740" s="1">
        <v>53.74</v>
      </c>
      <c r="BC740" s="1">
        <v>0.29532710280373853</v>
      </c>
      <c r="BD740" s="1">
        <v>334.06869402230041</v>
      </c>
      <c r="BE740" s="1">
        <v>73.041494192600879</v>
      </c>
      <c r="BF740" s="1">
        <v>22.428353480296529</v>
      </c>
      <c r="BG740" s="1">
        <v>-5.1573009727539443</v>
      </c>
    </row>
    <row r="741" spans="1:59" x14ac:dyDescent="0.2">
      <c r="A741" s="10" t="s">
        <v>3159</v>
      </c>
      <c r="B741" s="4" t="s">
        <v>78</v>
      </c>
      <c r="C741" s="10" t="s">
        <v>99</v>
      </c>
      <c r="D741" s="10" t="s">
        <v>99</v>
      </c>
      <c r="E741" s="10"/>
      <c r="F741" s="1" t="s">
        <v>3160</v>
      </c>
      <c r="G741" s="3" t="s">
        <v>3161</v>
      </c>
      <c r="H741" s="3" t="s">
        <v>81</v>
      </c>
      <c r="I741" s="1">
        <v>44.5</v>
      </c>
      <c r="J741" s="1" t="s">
        <v>70</v>
      </c>
      <c r="K741" s="1" t="s">
        <v>70</v>
      </c>
      <c r="L741" s="1" t="s">
        <v>70</v>
      </c>
      <c r="M741" s="1" t="s">
        <v>70</v>
      </c>
      <c r="N741" s="11">
        <v>1474.3620819852054</v>
      </c>
      <c r="O741" s="12">
        <v>44707</v>
      </c>
      <c r="P741" s="12">
        <v>44406</v>
      </c>
      <c r="Q741" s="1">
        <v>-3.8789027096401862</v>
      </c>
      <c r="R741" s="1">
        <v>-5.7886026732853928</v>
      </c>
      <c r="S741" s="1">
        <v>1.8443416509811295</v>
      </c>
      <c r="T741" s="1">
        <v>-5.9928734893399893</v>
      </c>
      <c r="U741" s="1">
        <v>-9.6437643154868127</v>
      </c>
      <c r="V741" s="1">
        <v>-4.9723503993730267</v>
      </c>
      <c r="W741" s="1" t="s">
        <v>3162</v>
      </c>
      <c r="X741" s="1">
        <v>28.841095890410958</v>
      </c>
      <c r="Y741" s="1">
        <v>4.9372334722605826</v>
      </c>
      <c r="Z741" s="13" t="s">
        <v>96</v>
      </c>
      <c r="AA741" s="13" t="s">
        <v>96</v>
      </c>
      <c r="AB741" s="1" t="s">
        <v>72</v>
      </c>
      <c r="AC741" s="1" t="s">
        <v>72</v>
      </c>
      <c r="AD741" s="1">
        <v>4.8752259094712196</v>
      </c>
      <c r="AE741" s="1">
        <v>3.2925726100307826</v>
      </c>
      <c r="AF741" s="13">
        <v>3.2925726100307826</v>
      </c>
      <c r="AG741" s="1" t="s">
        <v>73</v>
      </c>
      <c r="AH741" s="1">
        <v>3.4695277367424411</v>
      </c>
      <c r="AI741" s="1" t="e">
        <v>#VALUE!</v>
      </c>
      <c r="AJ741" s="13" t="e">
        <v>#VALUE!</v>
      </c>
      <c r="AK741" s="1" t="s">
        <v>3067</v>
      </c>
      <c r="AL741" s="1">
        <v>154.78018926656353</v>
      </c>
      <c r="AM741" s="1">
        <v>160.73789500000001</v>
      </c>
      <c r="AN741" s="1">
        <v>5.9577057334364838</v>
      </c>
      <c r="AO741" s="1">
        <v>28.807665982203972</v>
      </c>
      <c r="AP741" s="1">
        <v>151.65200440642494</v>
      </c>
      <c r="AQ741" s="1" t="e">
        <v>#VALUE!</v>
      </c>
      <c r="AR741" s="3" t="s">
        <v>75</v>
      </c>
      <c r="AS741" s="3">
        <v>140.07352941997087</v>
      </c>
      <c r="AT741" s="1">
        <v>144.72861289473303</v>
      </c>
      <c r="AU741" s="1" t="s">
        <v>72</v>
      </c>
      <c r="AV741" s="1">
        <v>-66.901932781121332</v>
      </c>
      <c r="AW741" s="1" t="s">
        <v>3068</v>
      </c>
      <c r="AX741" s="1">
        <v>1.1546749999999999</v>
      </c>
      <c r="AY741" s="1">
        <v>-4.3942310000000004</v>
      </c>
      <c r="AZ741" s="1">
        <v>65.05</v>
      </c>
      <c r="BA741" s="1">
        <v>49</v>
      </c>
      <c r="BB741" s="1">
        <v>53.74</v>
      </c>
      <c r="BC741" s="1">
        <v>0.29532710280373853</v>
      </c>
      <c r="BD741" s="1">
        <v>334.06869402230041</v>
      </c>
      <c r="BE741" s="1">
        <v>73.041494192600879</v>
      </c>
      <c r="BF741" s="1">
        <v>22.428353480296529</v>
      </c>
      <c r="BG741" s="1">
        <v>-5.1573009727539443</v>
      </c>
    </row>
    <row r="742" spans="1:59" x14ac:dyDescent="0.2">
      <c r="A742" s="10" t="s">
        <v>3163</v>
      </c>
      <c r="B742" s="4" t="s">
        <v>78</v>
      </c>
      <c r="C742" s="10" t="s">
        <v>99</v>
      </c>
      <c r="D742" s="10" t="s">
        <v>99</v>
      </c>
      <c r="E742" s="10"/>
      <c r="F742" s="1" t="s">
        <v>3164</v>
      </c>
      <c r="G742" s="3" t="s">
        <v>3165</v>
      </c>
      <c r="H742" s="3" t="s">
        <v>81</v>
      </c>
      <c r="I742" s="1" t="s">
        <v>96</v>
      </c>
      <c r="J742" s="1" t="s">
        <v>70</v>
      </c>
      <c r="K742" s="1" t="s">
        <v>70</v>
      </c>
      <c r="L742" s="1" t="s">
        <v>70</v>
      </c>
      <c r="M742" s="1" t="s">
        <v>70</v>
      </c>
      <c r="N742" s="11">
        <v>1494.5673526224114</v>
      </c>
      <c r="O742" s="12">
        <v>44888</v>
      </c>
      <c r="P742" s="12">
        <v>44406</v>
      </c>
      <c r="Q742" s="1">
        <v>-4.4583222942342964</v>
      </c>
      <c r="R742" s="1">
        <v>-6.0905482295103948</v>
      </c>
      <c r="S742" s="1">
        <v>-8.9032103874164825E-2</v>
      </c>
      <c r="T742" s="1">
        <v>-5.9928734893399893</v>
      </c>
      <c r="U742" s="1">
        <v>-9.6437643154868127</v>
      </c>
      <c r="V742" s="1">
        <v>-4.9723503993730267</v>
      </c>
      <c r="W742" s="1" t="s">
        <v>3166</v>
      </c>
      <c r="X742" s="1">
        <v>29.339726027397262</v>
      </c>
      <c r="Y742" s="1">
        <v>4.9359620936345259</v>
      </c>
      <c r="Z742" s="13">
        <v>-0.19558900000000001</v>
      </c>
      <c r="AA742" s="13">
        <v>3.8625338365176898</v>
      </c>
      <c r="AB742" s="1" t="s">
        <v>72</v>
      </c>
      <c r="AC742" s="1" t="s">
        <v>72</v>
      </c>
      <c r="AD742" s="1">
        <v>4.8640491573047617</v>
      </c>
      <c r="AE742" s="1">
        <v>3.2925726100307826</v>
      </c>
      <c r="AF742" s="13">
        <v>3.2925726100307826</v>
      </c>
      <c r="AG742" s="1" t="s">
        <v>73</v>
      </c>
      <c r="AH742" s="1">
        <v>3.4695277367424411</v>
      </c>
      <c r="AI742" s="1" t="e">
        <v>#VALUE!</v>
      </c>
      <c r="AJ742" s="13" t="e">
        <v>#VALUE!</v>
      </c>
      <c r="AK742" s="1" t="s">
        <v>3067</v>
      </c>
      <c r="AL742" s="1">
        <v>155.13182908285944</v>
      </c>
      <c r="AM742" s="1">
        <v>161.044533</v>
      </c>
      <c r="AN742" s="1">
        <v>5.9127039171405613</v>
      </c>
      <c r="AO742" s="1">
        <v>29.305954825462013</v>
      </c>
      <c r="AP742" s="1">
        <v>151.7389814459018</v>
      </c>
      <c r="AQ742" s="1" t="e">
        <v>#VALUE!</v>
      </c>
      <c r="AR742" s="3" t="s">
        <v>75</v>
      </c>
      <c r="AS742" s="3">
        <v>142.06992055253713</v>
      </c>
      <c r="AT742" s="1">
        <v>146.32851068287712</v>
      </c>
      <c r="AU742" s="1" t="s">
        <v>72</v>
      </c>
      <c r="AV742" s="1">
        <v>-65.895068355909814</v>
      </c>
      <c r="AW742" s="1" t="s">
        <v>3068</v>
      </c>
      <c r="AX742" s="1">
        <v>1.1546749999999999</v>
      </c>
      <c r="AY742" s="1">
        <v>-4.3942310000000004</v>
      </c>
      <c r="AZ742" s="1">
        <v>65.05</v>
      </c>
      <c r="BA742" s="1">
        <v>49</v>
      </c>
      <c r="BB742" s="1">
        <v>53.74</v>
      </c>
      <c r="BC742" s="1">
        <v>0.29532710280373853</v>
      </c>
      <c r="BD742" s="1">
        <v>298.65217701823292</v>
      </c>
      <c r="BE742" s="1">
        <v>73.041494192600879</v>
      </c>
      <c r="BF742" s="1">
        <v>22.428353480296529</v>
      </c>
      <c r="BG742" s="1">
        <v>-4.4575515301065831</v>
      </c>
    </row>
    <row r="743" spans="1:59" x14ac:dyDescent="0.2">
      <c r="A743" s="10" t="s">
        <v>3167</v>
      </c>
      <c r="B743" s="4" t="s">
        <v>78</v>
      </c>
      <c r="C743" s="10" t="s">
        <v>99</v>
      </c>
      <c r="D743" s="10" t="s">
        <v>99</v>
      </c>
      <c r="E743" s="10"/>
      <c r="F743" s="1" t="s">
        <v>3168</v>
      </c>
      <c r="G743" s="3" t="s">
        <v>3169</v>
      </c>
      <c r="H743" s="3" t="s">
        <v>81</v>
      </c>
      <c r="I743" s="1">
        <v>33.5</v>
      </c>
      <c r="J743" s="1" t="s">
        <v>70</v>
      </c>
      <c r="K743" s="1" t="s">
        <v>70</v>
      </c>
      <c r="L743" s="1" t="s">
        <v>70</v>
      </c>
      <c r="M743" s="1" t="s">
        <v>70</v>
      </c>
      <c r="N743" s="11">
        <v>1458.8800395624446</v>
      </c>
      <c r="O743" s="12">
        <v>40473</v>
      </c>
      <c r="P743" s="12">
        <v>44406</v>
      </c>
      <c r="Q743" s="1">
        <v>-4.0455732586501814</v>
      </c>
      <c r="R743" s="1">
        <v>-5.3909809287329686</v>
      </c>
      <c r="S743" s="1">
        <v>1.8881161496999255</v>
      </c>
      <c r="T743" s="1">
        <v>-5.9928734893399893</v>
      </c>
      <c r="U743" s="1">
        <v>-9.6437643154868127</v>
      </c>
      <c r="V743" s="1">
        <v>-4.9723503993730267</v>
      </c>
      <c r="W743" s="1" t="s">
        <v>3170</v>
      </c>
      <c r="X743" s="1">
        <v>27.24931506849315</v>
      </c>
      <c r="Y743" s="1">
        <v>4.9622067314043932</v>
      </c>
      <c r="Z743" s="13">
        <v>6.6569000000000003E-2</v>
      </c>
      <c r="AA743" s="13">
        <v>5.6372866912616226</v>
      </c>
      <c r="AB743" s="1" t="s">
        <v>72</v>
      </c>
      <c r="AC743" s="1" t="s">
        <v>72</v>
      </c>
      <c r="AD743" s="1">
        <v>4.8909301937824523</v>
      </c>
      <c r="AE743" s="1">
        <v>3.2925726100307826</v>
      </c>
      <c r="AF743" s="13">
        <v>3.2925726100307826</v>
      </c>
      <c r="AG743" s="1" t="s">
        <v>73</v>
      </c>
      <c r="AH743" s="1">
        <v>3.4695277367424411</v>
      </c>
      <c r="AI743" s="1" t="e">
        <v>#VALUE!</v>
      </c>
      <c r="AJ743" s="13" t="e">
        <v>#VALUE!</v>
      </c>
      <c r="AK743" s="1" t="s">
        <v>3067</v>
      </c>
      <c r="AL743" s="1">
        <v>155.02858079051265</v>
      </c>
      <c r="AM743" s="1">
        <v>161.249844368651</v>
      </c>
      <c r="AN743" s="1">
        <v>6.2212635781383483</v>
      </c>
      <c r="AO743" s="1">
        <v>27.21697467488022</v>
      </c>
      <c r="AP743" s="1">
        <v>152.62574504227254</v>
      </c>
      <c r="AQ743" s="1" t="e">
        <v>#VALUE!</v>
      </c>
      <c r="AR743" s="3" t="s">
        <v>75</v>
      </c>
      <c r="AS743" s="3">
        <v>144.09740141582478</v>
      </c>
      <c r="AT743" s="1">
        <v>147.43898677735373</v>
      </c>
      <c r="AU743" s="1" t="s">
        <v>72</v>
      </c>
      <c r="AV743" s="1">
        <v>-62.114891261095728</v>
      </c>
      <c r="AW743" s="1" t="s">
        <v>3068</v>
      </c>
      <c r="AX743" s="1">
        <v>1.1546749999999999</v>
      </c>
      <c r="AY743" s="1">
        <v>-4.3942310000000004</v>
      </c>
      <c r="AZ743" s="1">
        <v>65.05</v>
      </c>
      <c r="BA743" s="1">
        <v>49</v>
      </c>
      <c r="BB743" s="1">
        <v>53.74</v>
      </c>
      <c r="BC743" s="1">
        <v>0.29532710280373853</v>
      </c>
      <c r="BD743" s="1">
        <v>334.06869402230041</v>
      </c>
      <c r="BE743" s="1">
        <v>73.041494192600879</v>
      </c>
      <c r="BF743" s="1">
        <v>22.428353480296529</v>
      </c>
      <c r="BG743" s="1">
        <v>-5.1573009727539443</v>
      </c>
    </row>
    <row r="744" spans="1:59" x14ac:dyDescent="0.2">
      <c r="A744" s="10" t="s">
        <v>3171</v>
      </c>
      <c r="B744" s="4" t="s">
        <v>78</v>
      </c>
      <c r="C744" s="10" t="s">
        <v>99</v>
      </c>
      <c r="D744" s="10" t="s">
        <v>99</v>
      </c>
      <c r="E744" s="10"/>
      <c r="F744" s="1" t="s">
        <v>3172</v>
      </c>
      <c r="G744" s="3" t="s">
        <v>3173</v>
      </c>
      <c r="H744" s="3" t="s">
        <v>81</v>
      </c>
      <c r="I744" s="1">
        <v>39.5</v>
      </c>
      <c r="J744" s="1" t="s">
        <v>70</v>
      </c>
      <c r="K744" s="1" t="s">
        <v>70</v>
      </c>
      <c r="L744" s="1" t="s">
        <v>70</v>
      </c>
      <c r="M744" s="1" t="s">
        <v>70</v>
      </c>
      <c r="N744" s="11">
        <v>1242.5174047385212</v>
      </c>
      <c r="O744" s="12">
        <v>41527</v>
      </c>
      <c r="P744" s="12">
        <v>44406</v>
      </c>
      <c r="Q744" s="1">
        <v>-3.3222216045940889</v>
      </c>
      <c r="R744" s="1">
        <v>-4.703485206666091</v>
      </c>
      <c r="S744" s="1">
        <v>1.7160071214002759</v>
      </c>
      <c r="T744" s="1">
        <v>-5.9928734893399893</v>
      </c>
      <c r="U744" s="1">
        <v>-9.6437643154868127</v>
      </c>
      <c r="V744" s="1">
        <v>-4.9723503993730267</v>
      </c>
      <c r="W744" s="1" t="s">
        <v>3174</v>
      </c>
      <c r="X744" s="1">
        <v>20.117808219178084</v>
      </c>
      <c r="Y744" s="1">
        <v>5.0002363388749229</v>
      </c>
      <c r="Z744" s="13">
        <v>-3.3184999999999999E-2</v>
      </c>
      <c r="AA744" s="13">
        <v>4.7588938162484995</v>
      </c>
      <c r="AB744" s="1" t="s">
        <v>72</v>
      </c>
      <c r="AC744" s="1" t="s">
        <v>72</v>
      </c>
      <c r="AD744" s="1">
        <v>4.9377804875853446</v>
      </c>
      <c r="AE744" s="1">
        <v>3.2925726100307826</v>
      </c>
      <c r="AF744" s="13">
        <v>3.2925726100307826</v>
      </c>
      <c r="AG744" s="1" t="s">
        <v>73</v>
      </c>
      <c r="AH744" s="1">
        <v>3.4695277367424411</v>
      </c>
      <c r="AI744" s="1" t="e">
        <v>#VALUE!</v>
      </c>
      <c r="AJ744" s="13" t="e">
        <v>#VALUE!</v>
      </c>
      <c r="AK744" s="1" t="s">
        <v>3067</v>
      </c>
      <c r="AL744" s="1">
        <v>154.88798438797616</v>
      </c>
      <c r="AM744" s="1">
        <v>162.95912700000002</v>
      </c>
      <c r="AN744" s="1">
        <v>8.0711426120238627</v>
      </c>
      <c r="AO744" s="1">
        <v>20.090349075975361</v>
      </c>
      <c r="AP744" s="1">
        <v>151.65806145637566</v>
      </c>
      <c r="AQ744" s="1" t="e">
        <v>#VALUE!</v>
      </c>
      <c r="AR744" s="3" t="s">
        <v>75</v>
      </c>
      <c r="AS744" s="3">
        <v>138.68445642277317</v>
      </c>
      <c r="AT744" s="1">
        <v>140.92773198292582</v>
      </c>
      <c r="AU744" s="1" t="s">
        <v>72</v>
      </c>
      <c r="AV744" s="1">
        <v>-60.519383949887207</v>
      </c>
      <c r="AW744" s="1" t="s">
        <v>3068</v>
      </c>
      <c r="AX744" s="1">
        <v>1.1546749999999999</v>
      </c>
      <c r="AY744" s="1">
        <v>-4.3942310000000004</v>
      </c>
      <c r="AZ744" s="1">
        <v>65.05</v>
      </c>
      <c r="BA744" s="1">
        <v>49</v>
      </c>
      <c r="BB744" s="1">
        <v>53.74</v>
      </c>
      <c r="BC744" s="1">
        <v>0.29532710280373853</v>
      </c>
      <c r="BD744" s="1">
        <v>334.06869402230041</v>
      </c>
      <c r="BE744" s="1">
        <v>73.041494192600879</v>
      </c>
      <c r="BF744" s="1">
        <v>22.428353480296529</v>
      </c>
      <c r="BG744" s="1">
        <v>-5.1573009727539443</v>
      </c>
    </row>
    <row r="745" spans="1:59" x14ac:dyDescent="0.2">
      <c r="A745" s="10" t="s">
        <v>3175</v>
      </c>
      <c r="B745" s="4" t="s">
        <v>107</v>
      </c>
      <c r="C745" s="10" t="s">
        <v>99</v>
      </c>
      <c r="D745" s="10" t="s">
        <v>99</v>
      </c>
      <c r="E745" s="10"/>
      <c r="F745" s="1" t="s">
        <v>3176</v>
      </c>
      <c r="G745" s="3" t="s">
        <v>3177</v>
      </c>
      <c r="H745" s="3" t="s">
        <v>110</v>
      </c>
      <c r="I745" s="1">
        <v>35.5</v>
      </c>
      <c r="J745" s="1" t="s">
        <v>70</v>
      </c>
      <c r="K745" s="1" t="s">
        <v>70</v>
      </c>
      <c r="L745" s="1" t="s">
        <v>70</v>
      </c>
      <c r="M745" s="1" t="s">
        <v>70</v>
      </c>
      <c r="N745" s="11">
        <v>263.02392169888833</v>
      </c>
      <c r="O745" s="12">
        <v>43689</v>
      </c>
      <c r="P745" s="12">
        <v>42194</v>
      </c>
      <c r="Q745" s="1">
        <v>-0.14139294646916545</v>
      </c>
      <c r="R745" s="1">
        <v>-0.17264513280815796</v>
      </c>
      <c r="S745" s="1">
        <v>1.8833072624634406</v>
      </c>
      <c r="T745" s="1">
        <v>-0.13840435923080374</v>
      </c>
      <c r="U745" s="1">
        <v>-0.39727982584221166</v>
      </c>
      <c r="V745" s="1">
        <v>-2.586603466806503E-2</v>
      </c>
      <c r="W745" s="1" t="s">
        <v>3178</v>
      </c>
      <c r="X745" s="1">
        <v>3.0301369863013701</v>
      </c>
      <c r="Y745" s="1">
        <v>5.2843424447786216</v>
      </c>
      <c r="Z745" s="13">
        <v>1.9987999999999999E-2</v>
      </c>
      <c r="AA745" s="13">
        <v>1.8811554594347912</v>
      </c>
      <c r="AB745" s="1" t="s">
        <v>72</v>
      </c>
      <c r="AC745" s="1" t="s">
        <v>72</v>
      </c>
      <c r="AD745" s="1">
        <v>5.1071982188615754</v>
      </c>
      <c r="AE745" s="1">
        <v>3.7443511515477845</v>
      </c>
      <c r="AF745" s="13">
        <v>3.7443511515477845</v>
      </c>
      <c r="AG745" s="1" t="s">
        <v>73</v>
      </c>
      <c r="AH745" s="1">
        <v>5.896016149711274</v>
      </c>
      <c r="AI745" s="1" t="e">
        <v>#VALUE!</v>
      </c>
      <c r="AJ745" s="13" t="e">
        <v>#VALUE!</v>
      </c>
      <c r="AK745" s="1" t="s">
        <v>3179</v>
      </c>
      <c r="AL745" s="1">
        <v>137.78531450935705</v>
      </c>
      <c r="AM745" s="1">
        <v>184.90199200000001</v>
      </c>
      <c r="AN745" s="1">
        <v>47.116677490642957</v>
      </c>
      <c r="AO745" s="1">
        <v>3.0143737166324436</v>
      </c>
      <c r="AP745" s="1">
        <v>134.37167623191664</v>
      </c>
      <c r="AQ745" s="1" t="e">
        <v>#VALUE!</v>
      </c>
      <c r="AR745" s="3" t="s">
        <v>75</v>
      </c>
      <c r="AS745" s="3">
        <v>100.73221776469063</v>
      </c>
      <c r="AT745" s="1">
        <v>107.65805620953532</v>
      </c>
      <c r="AU745" s="1">
        <v>-7.3432267760193071</v>
      </c>
      <c r="AV745" s="1">
        <v>-0.45148149612526112</v>
      </c>
      <c r="AW745" s="1" t="s">
        <v>3180</v>
      </c>
      <c r="AX745" s="1">
        <v>38.182850000000002</v>
      </c>
      <c r="AY745" s="1">
        <v>1.034789</v>
      </c>
      <c r="AZ745" s="1">
        <v>45.89</v>
      </c>
      <c r="BA745" s="1">
        <v>23.78</v>
      </c>
      <c r="BB745" s="1">
        <v>45.89</v>
      </c>
      <c r="BC745" s="1">
        <v>1</v>
      </c>
      <c r="BD745" s="1">
        <v>105.2187028883171</v>
      </c>
      <c r="BE745" s="1">
        <v>229.41016574741411</v>
      </c>
      <c r="BF745" s="1">
        <v>68.650736076913816</v>
      </c>
      <c r="BG745" s="1">
        <v>0.77252987966954956</v>
      </c>
    </row>
    <row r="746" spans="1:59" x14ac:dyDescent="0.2">
      <c r="A746" s="10" t="s">
        <v>3181</v>
      </c>
      <c r="B746" s="4" t="s">
        <v>78</v>
      </c>
      <c r="C746" s="10" t="s">
        <v>99</v>
      </c>
      <c r="D746" s="10" t="s">
        <v>99</v>
      </c>
      <c r="E746" s="10"/>
      <c r="F746" s="1" t="s">
        <v>3182</v>
      </c>
      <c r="G746" s="3" t="s">
        <v>3183</v>
      </c>
      <c r="H746" s="3" t="s">
        <v>81</v>
      </c>
      <c r="I746" s="1">
        <v>68</v>
      </c>
      <c r="J746" s="1" t="s">
        <v>70</v>
      </c>
      <c r="K746" s="1" t="s">
        <v>70</v>
      </c>
      <c r="L746" s="1" t="s">
        <v>70</v>
      </c>
      <c r="M746" s="1" t="s">
        <v>70</v>
      </c>
      <c r="N746" s="11">
        <v>1091.9600851359235</v>
      </c>
      <c r="O746" s="12">
        <v>41068</v>
      </c>
      <c r="P746" s="12">
        <v>44406</v>
      </c>
      <c r="Q746" s="1">
        <v>-2.9568221011836537</v>
      </c>
      <c r="R746" s="1">
        <v>-3.5394228128691529</v>
      </c>
      <c r="S746" s="1">
        <v>3.3916412277304131</v>
      </c>
      <c r="T746" s="1">
        <v>-5.9928734893399893</v>
      </c>
      <c r="U746" s="1">
        <v>-9.6437643154868127</v>
      </c>
      <c r="V746" s="1">
        <v>-4.9723503993730267</v>
      </c>
      <c r="W746" s="1" t="s">
        <v>3184</v>
      </c>
      <c r="X746" s="1">
        <v>18.87123287671233</v>
      </c>
      <c r="Y746" s="1">
        <v>5.6906195327751741</v>
      </c>
      <c r="Z746" s="13">
        <v>2.1137E-2</v>
      </c>
      <c r="AA746" s="13">
        <v>6.1504863378694985</v>
      </c>
      <c r="AB746" s="1" t="s">
        <v>72</v>
      </c>
      <c r="AC746" s="1" t="s">
        <v>72</v>
      </c>
      <c r="AD746" s="1">
        <v>5.8070682894885763</v>
      </c>
      <c r="AE746" s="1">
        <v>3.2925726100307826</v>
      </c>
      <c r="AF746" s="13">
        <v>3.2925726100307826</v>
      </c>
      <c r="AG746" s="1" t="s">
        <v>73</v>
      </c>
      <c r="AH746" s="1">
        <v>3.4695277367424411</v>
      </c>
      <c r="AI746" s="1" t="e">
        <v>#VALUE!</v>
      </c>
      <c r="AJ746" s="13" t="e">
        <v>#VALUE!</v>
      </c>
      <c r="AK746" s="1" t="s">
        <v>3179</v>
      </c>
      <c r="AL746" s="1">
        <v>236.24543080007635</v>
      </c>
      <c r="AM746" s="1">
        <v>251.36046935494446</v>
      </c>
      <c r="AN746" s="1">
        <v>15.115038554868107</v>
      </c>
      <c r="AO746" s="1">
        <v>18.844626967830255</v>
      </c>
      <c r="AP746" s="1">
        <v>234.77648452076519</v>
      </c>
      <c r="AQ746" s="1" t="e">
        <v>#VALUE!</v>
      </c>
      <c r="AR746" s="3" t="s">
        <v>75</v>
      </c>
      <c r="AS746" s="3">
        <v>200.30934636565641</v>
      </c>
      <c r="AT746" s="1">
        <v>209.68635171940576</v>
      </c>
      <c r="AU746" s="1" t="s">
        <v>72</v>
      </c>
      <c r="AV746" s="1">
        <v>12.01158432796916</v>
      </c>
      <c r="AW746" s="1" t="s">
        <v>3180</v>
      </c>
      <c r="AX746" s="1">
        <v>38.182850000000002</v>
      </c>
      <c r="AY746" s="1">
        <v>1.034789</v>
      </c>
      <c r="AZ746" s="1">
        <v>45.89</v>
      </c>
      <c r="BA746" s="1">
        <v>23.78</v>
      </c>
      <c r="BB746" s="1">
        <v>45.89</v>
      </c>
      <c r="BC746" s="1">
        <v>1</v>
      </c>
      <c r="BD746" s="1">
        <v>105.2187028883171</v>
      </c>
      <c r="BE746" s="1">
        <v>229.41016574741411</v>
      </c>
      <c r="BF746" s="1">
        <v>68.650736076913816</v>
      </c>
      <c r="BG746" s="1">
        <v>0.77252987966954956</v>
      </c>
    </row>
    <row r="747" spans="1:59" x14ac:dyDescent="0.2">
      <c r="A747" s="10" t="s">
        <v>3185</v>
      </c>
      <c r="B747" s="4"/>
      <c r="C747" s="10" t="s">
        <v>87</v>
      </c>
      <c r="D747" s="10" t="s">
        <v>178</v>
      </c>
      <c r="E747" s="10"/>
      <c r="F747" s="1" t="s">
        <v>3186</v>
      </c>
      <c r="G747" s="3" t="s">
        <v>3187</v>
      </c>
      <c r="H747" s="3" t="s">
        <v>73</v>
      </c>
      <c r="I747" s="1" t="s">
        <v>96</v>
      </c>
      <c r="J747" s="1" t="s">
        <v>70</v>
      </c>
      <c r="K747" s="1" t="s">
        <v>70</v>
      </c>
      <c r="L747" s="1" t="s">
        <v>70</v>
      </c>
      <c r="M747" s="1" t="s">
        <v>70</v>
      </c>
      <c r="N747" s="11" t="e">
        <v>#VALUE!</v>
      </c>
      <c r="O747" s="12">
        <v>43874</v>
      </c>
      <c r="P747" s="12" t="e">
        <v>#VALUE!</v>
      </c>
      <c r="Q747" s="1" t="s">
        <v>70</v>
      </c>
      <c r="R747" s="1" t="s">
        <v>70</v>
      </c>
      <c r="S747" s="1" t="s">
        <v>70</v>
      </c>
      <c r="T747" s="1" t="e">
        <v>#VALUE!</v>
      </c>
      <c r="U747" s="1" t="e">
        <v>#VALUE!</v>
      </c>
      <c r="V747" s="1" t="e">
        <v>#VALUE!</v>
      </c>
      <c r="W747" s="1" t="s">
        <v>3188</v>
      </c>
      <c r="X747" s="1">
        <v>-1.8630136986301369</v>
      </c>
      <c r="Y747" s="1" t="s">
        <v>96</v>
      </c>
      <c r="Z747" s="13" t="s">
        <v>96</v>
      </c>
      <c r="AA747" s="13" t="s">
        <v>96</v>
      </c>
      <c r="AB747" s="1" t="s">
        <v>72</v>
      </c>
      <c r="AC747" s="1" t="s">
        <v>72</v>
      </c>
      <c r="AD747" s="1" t="s">
        <v>96</v>
      </c>
      <c r="AE747" s="1" t="s">
        <v>73</v>
      </c>
      <c r="AF747" s="13" t="s">
        <v>73</v>
      </c>
      <c r="AG747" s="1" t="s">
        <v>73</v>
      </c>
      <c r="AH747" s="1" t="s">
        <v>73</v>
      </c>
      <c r="AI747" s="1" t="e">
        <v>#VALUE!</v>
      </c>
      <c r="AJ747" s="13" t="e">
        <v>#VALUE!</v>
      </c>
      <c r="AK747" s="1" t="s">
        <v>3189</v>
      </c>
      <c r="AL747" s="1" t="s">
        <v>96</v>
      </c>
      <c r="AM747" s="1" t="e">
        <v>#VALUE!</v>
      </c>
      <c r="AN747" s="1" t="e">
        <v>#VALUE!</v>
      </c>
      <c r="AO747" s="1">
        <v>5.2703627652292946</v>
      </c>
      <c r="AP747" s="1" t="s">
        <v>70</v>
      </c>
      <c r="AQ747" s="1" t="e">
        <v>#VALUE!</v>
      </c>
      <c r="AR747" s="3" t="s">
        <v>75</v>
      </c>
      <c r="AS747" s="3" t="s">
        <v>96</v>
      </c>
      <c r="AT747" s="1" t="s">
        <v>96</v>
      </c>
      <c r="AU747" s="1" t="s">
        <v>96</v>
      </c>
      <c r="AV747" s="1" t="s">
        <v>96</v>
      </c>
      <c r="AW747" s="1" t="s">
        <v>3190</v>
      </c>
      <c r="AX747" s="1" t="s">
        <v>72</v>
      </c>
      <c r="AY747" s="1" t="s">
        <v>72</v>
      </c>
      <c r="AZ747" s="1" t="s">
        <v>96</v>
      </c>
      <c r="BA747" s="1" t="s">
        <v>96</v>
      </c>
      <c r="BB747" s="1" t="s">
        <v>96</v>
      </c>
      <c r="BC747" s="1" t="s">
        <v>72</v>
      </c>
      <c r="BD747" s="1">
        <v>91.104546931973402</v>
      </c>
      <c r="BE747" s="1" t="s">
        <v>96</v>
      </c>
      <c r="BF747" s="1" t="s">
        <v>96</v>
      </c>
      <c r="BG747" s="1" t="s">
        <v>72</v>
      </c>
    </row>
    <row r="748" spans="1:59" x14ac:dyDescent="0.2">
      <c r="A748" s="10" t="s">
        <v>3191</v>
      </c>
      <c r="B748" s="4"/>
      <c r="C748" s="10" t="s">
        <v>3192</v>
      </c>
      <c r="D748" s="10" t="s">
        <v>1345</v>
      </c>
      <c r="E748" s="10"/>
      <c r="F748" s="1" t="s">
        <v>3193</v>
      </c>
      <c r="G748" s="3" t="s">
        <v>73</v>
      </c>
      <c r="H748" s="3" t="s">
        <v>73</v>
      </c>
      <c r="I748" s="1" t="s">
        <v>73</v>
      </c>
      <c r="J748" s="1" t="s">
        <v>73</v>
      </c>
      <c r="K748" s="1" t="s">
        <v>73</v>
      </c>
      <c r="L748" s="1" t="s">
        <v>73</v>
      </c>
      <c r="M748" s="1" t="s">
        <v>73</v>
      </c>
      <c r="N748" s="11" t="e">
        <v>#VALUE!</v>
      </c>
      <c r="O748" s="12" t="e">
        <v>#VALUE!</v>
      </c>
      <c r="P748" s="12" t="e">
        <v>#VALUE!</v>
      </c>
      <c r="Q748" s="1" t="e">
        <v>#VALUE!</v>
      </c>
      <c r="R748" s="1" t="e">
        <v>#VALUE!</v>
      </c>
      <c r="S748" s="1" t="e">
        <v>#VALUE!</v>
      </c>
      <c r="T748" s="1" t="e">
        <v>#VALUE!</v>
      </c>
      <c r="U748" s="1" t="e">
        <v>#VALUE!</v>
      </c>
      <c r="V748" s="1" t="e">
        <v>#VALUE!</v>
      </c>
      <c r="W748" s="1" t="s">
        <v>73</v>
      </c>
      <c r="X748" s="1" t="e">
        <v>#VALUE!</v>
      </c>
      <c r="Y748" s="1" t="s">
        <v>73</v>
      </c>
      <c r="Z748" s="13" t="e">
        <v>#VALUE!</v>
      </c>
      <c r="AA748" s="13" t="e">
        <v>#VALUE!</v>
      </c>
      <c r="AB748" s="1" t="s">
        <v>72</v>
      </c>
      <c r="AC748" s="1" t="s">
        <v>72</v>
      </c>
      <c r="AD748" s="1" t="s">
        <v>73</v>
      </c>
      <c r="AE748" s="1" t="s">
        <v>73</v>
      </c>
      <c r="AF748" s="13" t="s">
        <v>73</v>
      </c>
      <c r="AG748" s="1" t="s">
        <v>73</v>
      </c>
      <c r="AH748" s="1" t="s">
        <v>73</v>
      </c>
      <c r="AI748" s="1" t="e">
        <v>#VALUE!</v>
      </c>
      <c r="AJ748" s="13" t="e">
        <v>#VALUE!</v>
      </c>
      <c r="AK748" s="1" t="s">
        <v>73</v>
      </c>
      <c r="AL748" s="1" t="s">
        <v>73</v>
      </c>
      <c r="AM748" s="1" t="e">
        <v>#VALUE!</v>
      </c>
      <c r="AN748" s="1" t="e">
        <v>#VALUE!</v>
      </c>
      <c r="AO748" s="1" t="s">
        <v>73</v>
      </c>
      <c r="AP748" s="1" t="s">
        <v>73</v>
      </c>
      <c r="AQ748" s="1" t="e">
        <v>#VALUE!</v>
      </c>
      <c r="AR748" s="3" t="s">
        <v>73</v>
      </c>
      <c r="AS748" s="3" t="s">
        <v>73</v>
      </c>
      <c r="AT748" s="1" t="s">
        <v>73</v>
      </c>
      <c r="AU748" s="1" t="s">
        <v>72</v>
      </c>
      <c r="AV748" s="1" t="s">
        <v>73</v>
      </c>
      <c r="AW748" s="1" t="s">
        <v>73</v>
      </c>
      <c r="AX748" s="1" t="s">
        <v>72</v>
      </c>
      <c r="AY748" s="1" t="s">
        <v>72</v>
      </c>
      <c r="AZ748" s="1" t="s">
        <v>73</v>
      </c>
      <c r="BA748" s="1" t="s">
        <v>73</v>
      </c>
      <c r="BB748" s="1" t="s">
        <v>73</v>
      </c>
      <c r="BC748" s="1" t="s">
        <v>72</v>
      </c>
      <c r="BD748" s="1" t="s">
        <v>72</v>
      </c>
      <c r="BE748" s="1" t="s">
        <v>73</v>
      </c>
      <c r="BF748" s="1" t="s">
        <v>73</v>
      </c>
      <c r="BG748" s="1" t="s">
        <v>72</v>
      </c>
    </row>
    <row r="749" spans="1:59" x14ac:dyDescent="0.2">
      <c r="A749" s="10" t="s">
        <v>3194</v>
      </c>
      <c r="B749" s="4"/>
      <c r="C749" s="10" t="s">
        <v>1419</v>
      </c>
      <c r="D749" s="10" t="s">
        <v>742</v>
      </c>
      <c r="E749" s="10"/>
      <c r="F749" s="1" t="s">
        <v>3195</v>
      </c>
      <c r="G749" s="3" t="s">
        <v>3196</v>
      </c>
      <c r="H749" s="3" t="s">
        <v>73</v>
      </c>
      <c r="I749" s="1" t="s">
        <v>96</v>
      </c>
      <c r="J749" s="1">
        <v>120</v>
      </c>
      <c r="K749" s="1" t="s">
        <v>131</v>
      </c>
      <c r="L749" s="1" t="s">
        <v>96</v>
      </c>
      <c r="M749" s="1" t="s">
        <v>96</v>
      </c>
      <c r="N749" s="11" t="e">
        <v>#VALUE!</v>
      </c>
      <c r="O749" s="12">
        <v>41304</v>
      </c>
      <c r="P749" s="12" t="e">
        <v>#VALUE!</v>
      </c>
      <c r="Q749" s="1" t="s">
        <v>70</v>
      </c>
      <c r="R749" s="1" t="s">
        <v>70</v>
      </c>
      <c r="S749" s="1" t="s">
        <v>70</v>
      </c>
      <c r="T749" s="1" t="e">
        <v>#VALUE!</v>
      </c>
      <c r="U749" s="1" t="e">
        <v>#VALUE!</v>
      </c>
      <c r="V749" s="1" t="e">
        <v>#VALUE!</v>
      </c>
      <c r="W749" s="1" t="s">
        <v>3197</v>
      </c>
      <c r="X749" s="1">
        <v>-0.49041095890410957</v>
      </c>
      <c r="Y749" s="1" t="s">
        <v>96</v>
      </c>
      <c r="Z749" s="13" t="s">
        <v>96</v>
      </c>
      <c r="AA749" s="13" t="s">
        <v>96</v>
      </c>
      <c r="AB749" s="1" t="s">
        <v>72</v>
      </c>
      <c r="AC749" s="1" t="s">
        <v>72</v>
      </c>
      <c r="AD749" s="1" t="s">
        <v>96</v>
      </c>
      <c r="AE749" s="1" t="s">
        <v>73</v>
      </c>
      <c r="AF749" s="13" t="s">
        <v>73</v>
      </c>
      <c r="AG749" s="1" t="s">
        <v>73</v>
      </c>
      <c r="AH749" s="1" t="s">
        <v>73</v>
      </c>
      <c r="AI749" s="1" t="e">
        <v>#VALUE!</v>
      </c>
      <c r="AJ749" s="13" t="e">
        <v>#VALUE!</v>
      </c>
      <c r="AK749" s="1" t="s">
        <v>3198</v>
      </c>
      <c r="AL749" s="1" t="s">
        <v>96</v>
      </c>
      <c r="AM749" s="1" t="e">
        <v>#VALUE!</v>
      </c>
      <c r="AN749" s="1" t="e">
        <v>#VALUE!</v>
      </c>
      <c r="AO749" s="1" t="s">
        <v>70</v>
      </c>
      <c r="AP749" s="1" t="s">
        <v>70</v>
      </c>
      <c r="AQ749" s="1" t="e">
        <v>#VALUE!</v>
      </c>
      <c r="AR749" s="3" t="s">
        <v>75</v>
      </c>
      <c r="AS749" s="3" t="s">
        <v>96</v>
      </c>
      <c r="AT749" s="1" t="s">
        <v>96</v>
      </c>
      <c r="AU749" s="1" t="s">
        <v>72</v>
      </c>
      <c r="AV749" s="1" t="s">
        <v>96</v>
      </c>
      <c r="AW749" s="1" t="s">
        <v>3199</v>
      </c>
      <c r="AX749" s="1">
        <v>73.199020000000004</v>
      </c>
      <c r="AY749" s="1">
        <v>-1.032913</v>
      </c>
      <c r="AZ749" s="1">
        <v>117.16</v>
      </c>
      <c r="BA749" s="1">
        <v>47.67103169</v>
      </c>
      <c r="BB749" s="1">
        <v>113.06</v>
      </c>
      <c r="BC749" s="1">
        <v>0.94099782886818351</v>
      </c>
      <c r="BD749" s="1">
        <v>54.605727998979724</v>
      </c>
      <c r="BE749" s="1">
        <v>195.83031094981715</v>
      </c>
      <c r="BF749" s="1">
        <v>53.48831885492185</v>
      </c>
      <c r="BG749" s="1">
        <v>0.99214982783637795</v>
      </c>
    </row>
    <row r="750" spans="1:59" x14ac:dyDescent="0.2">
      <c r="A750" s="10" t="s">
        <v>3200</v>
      </c>
      <c r="B750" s="4" t="s">
        <v>498</v>
      </c>
      <c r="C750" s="10" t="s">
        <v>221</v>
      </c>
      <c r="D750" s="10" t="s">
        <v>222</v>
      </c>
      <c r="E750" s="10"/>
      <c r="F750" s="1" t="s">
        <v>3201</v>
      </c>
      <c r="G750" s="3" t="s">
        <v>3202</v>
      </c>
      <c r="H750" s="3" t="s">
        <v>495</v>
      </c>
      <c r="I750" s="1">
        <v>52.5</v>
      </c>
      <c r="J750" s="1" t="s">
        <v>70</v>
      </c>
      <c r="K750" s="1" t="s">
        <v>70</v>
      </c>
      <c r="L750" s="1" t="s">
        <v>70</v>
      </c>
      <c r="M750" s="1" t="s">
        <v>70</v>
      </c>
      <c r="N750" s="11">
        <v>173.45963112930463</v>
      </c>
      <c r="O750" s="12">
        <v>44004</v>
      </c>
      <c r="P750" s="12">
        <v>43922</v>
      </c>
      <c r="Q750" s="1">
        <v>-4.8075726286456177E-2</v>
      </c>
      <c r="R750" s="1">
        <v>0.38033277715459057</v>
      </c>
      <c r="S750" s="1">
        <v>2.340561690726406</v>
      </c>
      <c r="T750" s="1">
        <v>-2.8573929291364486E-2</v>
      </c>
      <c r="U750" s="1">
        <v>-6.502375512168479E-2</v>
      </c>
      <c r="V750" s="1">
        <v>0.49931439274508715</v>
      </c>
      <c r="W750" s="1" t="s">
        <v>3203</v>
      </c>
      <c r="X750" s="1">
        <v>1.9452054794520548</v>
      </c>
      <c r="Y750" s="1">
        <v>5.708441305856371</v>
      </c>
      <c r="Z750" s="13">
        <v>-2.0317999999999999E-2</v>
      </c>
      <c r="AA750" s="13">
        <v>1.7690087545537914</v>
      </c>
      <c r="AB750" s="1" t="s">
        <v>72</v>
      </c>
      <c r="AC750" s="1" t="s">
        <v>72</v>
      </c>
      <c r="AD750" s="1">
        <v>5.4400805041897744</v>
      </c>
      <c r="AE750" s="1">
        <v>4.0743093456242239</v>
      </c>
      <c r="AF750" s="13">
        <v>4.0743093456242239</v>
      </c>
      <c r="AG750" s="1" t="s">
        <v>73</v>
      </c>
      <c r="AH750" s="1">
        <v>7.7201536957923178</v>
      </c>
      <c r="AI750" s="1" t="e">
        <v>#VALUE!</v>
      </c>
      <c r="AJ750" s="13" t="e">
        <v>#VALUE!</v>
      </c>
      <c r="AK750" s="1" t="s">
        <v>3204</v>
      </c>
      <c r="AL750" s="1">
        <v>127.96254153578461</v>
      </c>
      <c r="AM750" s="1">
        <v>209.17367000000002</v>
      </c>
      <c r="AN750" s="1">
        <v>81.211128464215406</v>
      </c>
      <c r="AO750" s="1">
        <v>1.9301848049281314</v>
      </c>
      <c r="AP750" s="1">
        <v>123.94424067953592</v>
      </c>
      <c r="AQ750" s="1" t="e">
        <v>#VALUE!</v>
      </c>
      <c r="AR750" s="3" t="s">
        <v>75</v>
      </c>
      <c r="AS750" s="3">
        <v>103.09303408955471</v>
      </c>
      <c r="AT750" s="1">
        <v>106.65240991482791</v>
      </c>
      <c r="AU750" s="1">
        <v>13.187717524987619</v>
      </c>
      <c r="AV750" s="1">
        <v>20.00558858110999</v>
      </c>
      <c r="AW750" s="1" t="s">
        <v>3205</v>
      </c>
      <c r="AX750" s="1">
        <v>-12.24765</v>
      </c>
      <c r="AY750" s="1">
        <v>-6.8467599999999997</v>
      </c>
      <c r="AZ750" s="1">
        <v>27.56</v>
      </c>
      <c r="BA750" s="1">
        <v>20</v>
      </c>
      <c r="BB750" s="1">
        <v>20</v>
      </c>
      <c r="BC750" s="1">
        <v>0</v>
      </c>
      <c r="BD750" s="1">
        <v>71.758546330615374</v>
      </c>
      <c r="BE750" s="1">
        <v>81.610653919280892</v>
      </c>
      <c r="BF750" s="1">
        <v>43.791254290565547</v>
      </c>
      <c r="BG750" s="1">
        <v>0.26050407159782235</v>
      </c>
    </row>
    <row r="751" spans="1:59" x14ac:dyDescent="0.2">
      <c r="A751" s="10" t="s">
        <v>3206</v>
      </c>
      <c r="B751" s="4" t="s">
        <v>98</v>
      </c>
      <c r="C751" s="10" t="s">
        <v>221</v>
      </c>
      <c r="D751" s="10" t="s">
        <v>222</v>
      </c>
      <c r="E751" s="10"/>
      <c r="F751" s="1" t="s">
        <v>3207</v>
      </c>
      <c r="G751" s="3" t="s">
        <v>3208</v>
      </c>
      <c r="H751" s="3" t="s">
        <v>102</v>
      </c>
      <c r="I751" s="1">
        <v>60</v>
      </c>
      <c r="J751" s="1" t="s">
        <v>70</v>
      </c>
      <c r="K751" s="1" t="s">
        <v>70</v>
      </c>
      <c r="L751" s="1" t="s">
        <v>70</v>
      </c>
      <c r="M751" s="1" t="s">
        <v>70</v>
      </c>
      <c r="N751" s="11">
        <v>329.86728707690816</v>
      </c>
      <c r="O751" s="12">
        <v>44004</v>
      </c>
      <c r="P751" s="12">
        <v>42572</v>
      </c>
      <c r="Q751" s="1">
        <v>-0.44603631409906308</v>
      </c>
      <c r="R751" s="1">
        <v>-0.3608581453985682</v>
      </c>
      <c r="S751" s="1">
        <v>1.4069738723999192</v>
      </c>
      <c r="T751" s="1">
        <v>-0.43025174914601561</v>
      </c>
      <c r="U751" s="1">
        <v>-0.94671077793181402</v>
      </c>
      <c r="V751" s="1">
        <v>-0.74586294287491972</v>
      </c>
      <c r="W751" s="1" t="s">
        <v>3209</v>
      </c>
      <c r="X751" s="1">
        <v>3.9452054794520546</v>
      </c>
      <c r="Y751" s="1">
        <v>5.4962549513095107</v>
      </c>
      <c r="Z751" s="13">
        <v>-3.4262000000000001E-2</v>
      </c>
      <c r="AA751" s="13">
        <v>2.1009281298423166</v>
      </c>
      <c r="AB751" s="1" t="s">
        <v>72</v>
      </c>
      <c r="AC751" s="1" t="s">
        <v>72</v>
      </c>
      <c r="AD751" s="1">
        <v>5.2826836525729703</v>
      </c>
      <c r="AE751" s="1">
        <v>3.4811229095716074</v>
      </c>
      <c r="AF751" s="13">
        <v>3.4811229095716074</v>
      </c>
      <c r="AG751" s="1" t="s">
        <v>73</v>
      </c>
      <c r="AH751" s="1">
        <v>4.8217932777265391</v>
      </c>
      <c r="AI751" s="1" t="e">
        <v>#VALUE!</v>
      </c>
      <c r="AJ751" s="13" t="e">
        <v>#VALUE!</v>
      </c>
      <c r="AK751" s="1" t="s">
        <v>3204</v>
      </c>
      <c r="AL751" s="1">
        <v>172.9631436035969</v>
      </c>
      <c r="AM751" s="1">
        <v>218.60914299999999</v>
      </c>
      <c r="AN751" s="1">
        <v>45.645999396403084</v>
      </c>
      <c r="AO751" s="1">
        <v>3.9288158795345653</v>
      </c>
      <c r="AP751" s="1">
        <v>171.20404359826594</v>
      </c>
      <c r="AQ751" s="1" t="e">
        <v>#VALUE!</v>
      </c>
      <c r="AR751" s="3" t="s">
        <v>75</v>
      </c>
      <c r="AS751" s="3">
        <v>140.41174829360017</v>
      </c>
      <c r="AT751" s="1">
        <v>146.79633252866458</v>
      </c>
      <c r="AU751" s="1">
        <v>17.269976978007762</v>
      </c>
      <c r="AV751" s="1">
        <v>24.245063784325005</v>
      </c>
      <c r="AW751" s="1" t="s">
        <v>3205</v>
      </c>
      <c r="AX751" s="1">
        <v>-12.24765</v>
      </c>
      <c r="AY751" s="1">
        <v>-6.8467599999999997</v>
      </c>
      <c r="AZ751" s="1">
        <v>27.56</v>
      </c>
      <c r="BA751" s="1">
        <v>20</v>
      </c>
      <c r="BB751" s="1">
        <v>20</v>
      </c>
      <c r="BC751" s="1">
        <v>0</v>
      </c>
      <c r="BD751" s="1">
        <v>71.758546330615374</v>
      </c>
      <c r="BE751" s="1">
        <v>81.610653919280892</v>
      </c>
      <c r="BF751" s="1">
        <v>43.791254290565547</v>
      </c>
      <c r="BG751" s="1">
        <v>0.26050407159782235</v>
      </c>
    </row>
    <row r="752" spans="1:59" x14ac:dyDescent="0.2">
      <c r="A752" s="10" t="s">
        <v>3210</v>
      </c>
      <c r="B752" s="4" t="s">
        <v>86</v>
      </c>
      <c r="C752" s="10" t="s">
        <v>221</v>
      </c>
      <c r="D752" s="10" t="s">
        <v>222</v>
      </c>
      <c r="E752" s="10"/>
      <c r="F752" s="1" t="s">
        <v>3211</v>
      </c>
      <c r="G752" s="3" t="s">
        <v>3212</v>
      </c>
      <c r="H752" s="3" t="s">
        <v>90</v>
      </c>
      <c r="I752" s="1">
        <v>54</v>
      </c>
      <c r="J752" s="1" t="s">
        <v>70</v>
      </c>
      <c r="K752" s="1" t="s">
        <v>70</v>
      </c>
      <c r="L752" s="1" t="s">
        <v>70</v>
      </c>
      <c r="M752" s="1" t="s">
        <v>70</v>
      </c>
      <c r="N752" s="11">
        <v>482.39836704730976</v>
      </c>
      <c r="O752" s="12">
        <v>43720</v>
      </c>
      <c r="P752" s="12">
        <v>43306</v>
      </c>
      <c r="Q752" s="1">
        <v>-0.9917533208890883</v>
      </c>
      <c r="R752" s="1">
        <v>-0.79687611387443402</v>
      </c>
      <c r="S752" s="1">
        <v>1.9389522163151929</v>
      </c>
      <c r="T752" s="1">
        <v>-0.83901887192130431</v>
      </c>
      <c r="U752" s="1">
        <v>-1.6362628535312451</v>
      </c>
      <c r="V752" s="1">
        <v>-0.92536094092260379</v>
      </c>
      <c r="W752" s="1" t="s">
        <v>3213</v>
      </c>
      <c r="X752" s="1">
        <v>6.1260273972602741</v>
      </c>
      <c r="Y752" s="1">
        <v>5.5227627719485577</v>
      </c>
      <c r="Z752" s="13">
        <v>-0.176262</v>
      </c>
      <c r="AA752" s="13">
        <v>3.0671576128276423</v>
      </c>
      <c r="AB752" s="1" t="s">
        <v>72</v>
      </c>
      <c r="AC752" s="1" t="s">
        <v>72</v>
      </c>
      <c r="AD752" s="1">
        <v>5.3430004364481301</v>
      </c>
      <c r="AE752" s="1">
        <v>3.2982611895155598</v>
      </c>
      <c r="AF752" s="13">
        <v>3.2982611895155598</v>
      </c>
      <c r="AG752" s="1" t="s">
        <v>73</v>
      </c>
      <c r="AH752" s="1">
        <v>4.1043093466230687</v>
      </c>
      <c r="AI752" s="1" t="e">
        <v>#VALUE!</v>
      </c>
      <c r="AJ752" s="13" t="e">
        <v>#VALUE!</v>
      </c>
      <c r="AK752" s="1" t="s">
        <v>3204</v>
      </c>
      <c r="AL752" s="1">
        <v>201.72601369531904</v>
      </c>
      <c r="AM752" s="1">
        <v>235.89231900000001</v>
      </c>
      <c r="AN752" s="1">
        <v>34.166305304680975</v>
      </c>
      <c r="AO752" s="1">
        <v>6.108145106091718</v>
      </c>
      <c r="AP752" s="1">
        <v>194.03360442323645</v>
      </c>
      <c r="AQ752" s="1" t="e">
        <v>#VALUE!</v>
      </c>
      <c r="AR752" s="3" t="s">
        <v>75</v>
      </c>
      <c r="AS752" s="3">
        <v>178.98752408441524</v>
      </c>
      <c r="AT752" s="1">
        <v>187.96065560323547</v>
      </c>
      <c r="AU752" s="1">
        <v>22.667419471430428</v>
      </c>
      <c r="AV752" s="1">
        <v>34.456159337274258</v>
      </c>
      <c r="AW752" s="1" t="s">
        <v>3205</v>
      </c>
      <c r="AX752" s="1">
        <v>-12.24765</v>
      </c>
      <c r="AY752" s="1">
        <v>-6.8467599999999997</v>
      </c>
      <c r="AZ752" s="1">
        <v>27.56</v>
      </c>
      <c r="BA752" s="1">
        <v>20</v>
      </c>
      <c r="BB752" s="1">
        <v>20</v>
      </c>
      <c r="BC752" s="1">
        <v>0</v>
      </c>
      <c r="BD752" s="1">
        <v>71.758546330615374</v>
      </c>
      <c r="BE752" s="1">
        <v>81.610653919280892</v>
      </c>
      <c r="BF752" s="1">
        <v>43.791254290565547</v>
      </c>
      <c r="BG752" s="1">
        <v>0.26050407159782235</v>
      </c>
    </row>
    <row r="753" spans="1:59" x14ac:dyDescent="0.2">
      <c r="A753" s="10" t="s">
        <v>3214</v>
      </c>
      <c r="B753" s="4" t="s">
        <v>2697</v>
      </c>
      <c r="C753" s="10" t="s">
        <v>128</v>
      </c>
      <c r="D753" s="10" t="s">
        <v>222</v>
      </c>
      <c r="E753" s="10"/>
      <c r="F753" s="1" t="s">
        <v>3215</v>
      </c>
      <c r="G753" s="3" t="s">
        <v>3216</v>
      </c>
      <c r="H753" s="3" t="s">
        <v>90</v>
      </c>
      <c r="I753" s="1" t="s">
        <v>96</v>
      </c>
      <c r="J753" s="1">
        <v>471.5</v>
      </c>
      <c r="K753" s="1" t="s">
        <v>289</v>
      </c>
      <c r="L753" s="1">
        <v>8.1509757798367204</v>
      </c>
      <c r="M753" s="1">
        <v>-5.0007654612774504</v>
      </c>
      <c r="N753" s="11">
        <v>470.25023204788852</v>
      </c>
      <c r="O753" s="12">
        <v>44174</v>
      </c>
      <c r="P753" s="12">
        <v>43306</v>
      </c>
      <c r="Q753" s="1">
        <v>-0.69751449061823401</v>
      </c>
      <c r="R753" s="1">
        <v>0.50257671683824334</v>
      </c>
      <c r="S753" s="1">
        <v>1.3611161495926671</v>
      </c>
      <c r="T753" s="1">
        <v>-0.83901887192130431</v>
      </c>
      <c r="U753" s="1">
        <v>-1.6362628535312451</v>
      </c>
      <c r="V753" s="1">
        <v>-0.92536094092260379</v>
      </c>
      <c r="W753" s="1" t="s">
        <v>3217</v>
      </c>
      <c r="X753" s="1">
        <v>7.2739726027397262</v>
      </c>
      <c r="Y753" s="1">
        <v>8.4239176399999991</v>
      </c>
      <c r="Z753" s="13" t="s">
        <v>96</v>
      </c>
      <c r="AA753" s="13" t="s">
        <v>96</v>
      </c>
      <c r="AB753" s="1" t="s">
        <v>72</v>
      </c>
      <c r="AC753" s="1" t="s">
        <v>72</v>
      </c>
      <c r="AD753" s="1">
        <v>8.2537579902558793</v>
      </c>
      <c r="AE753" s="1">
        <v>3.2986434588249449</v>
      </c>
      <c r="AF753" s="13">
        <v>3.2986434588249449</v>
      </c>
      <c r="AG753" s="1" t="s">
        <v>73</v>
      </c>
      <c r="AH753" s="1">
        <v>4.1047754089266322</v>
      </c>
      <c r="AI753" s="1" t="e">
        <v>#VALUE!</v>
      </c>
      <c r="AJ753" s="13" t="e">
        <v>#VALUE!</v>
      </c>
      <c r="AK753" s="1" t="s">
        <v>3204</v>
      </c>
      <c r="AL753" s="1">
        <v>486.82220986465359</v>
      </c>
      <c r="AM753" s="1">
        <v>570.49715700000002</v>
      </c>
      <c r="AN753" s="1">
        <v>83.674947135346429</v>
      </c>
      <c r="AO753" s="1">
        <v>7.1211498973305956</v>
      </c>
      <c r="AP753" s="1">
        <v>451.01133546920374</v>
      </c>
      <c r="AQ753" s="1" t="e">
        <v>#VALUE!</v>
      </c>
      <c r="AR753" s="3" t="s">
        <v>75</v>
      </c>
      <c r="AS753" s="3">
        <v>430.57239572320105</v>
      </c>
      <c r="AT753" s="1">
        <v>475.71922584249376</v>
      </c>
      <c r="AU753" s="1" t="s">
        <v>72</v>
      </c>
      <c r="AV753" s="1">
        <v>310.32086247069435</v>
      </c>
      <c r="AW753" s="1" t="s">
        <v>3205</v>
      </c>
      <c r="AX753" s="1">
        <v>-12.24765</v>
      </c>
      <c r="AY753" s="1">
        <v>-6.8467599999999997</v>
      </c>
      <c r="AZ753" s="1">
        <v>27.56</v>
      </c>
      <c r="BA753" s="1">
        <v>20</v>
      </c>
      <c r="BB753" s="1">
        <v>20</v>
      </c>
      <c r="BC753" s="1">
        <v>0</v>
      </c>
      <c r="BD753" s="1">
        <v>71.758546330615374</v>
      </c>
      <c r="BE753" s="1">
        <v>81.610653919280892</v>
      </c>
      <c r="BF753" s="1">
        <v>43.791254290565547</v>
      </c>
      <c r="BG753" s="1">
        <v>0.26050407159782235</v>
      </c>
    </row>
    <row r="754" spans="1:59" x14ac:dyDescent="0.2">
      <c r="A754" s="10" t="s">
        <v>3218</v>
      </c>
      <c r="B754" s="4" t="s">
        <v>113</v>
      </c>
      <c r="C754" s="10" t="s">
        <v>178</v>
      </c>
      <c r="D754" s="10" t="s">
        <v>178</v>
      </c>
      <c r="E754" s="10"/>
      <c r="F754" s="1" t="s">
        <v>3219</v>
      </c>
      <c r="G754" s="3" t="s">
        <v>3220</v>
      </c>
      <c r="H754" s="3" t="s">
        <v>116</v>
      </c>
      <c r="I754" s="1">
        <v>27.5</v>
      </c>
      <c r="J754" s="1" t="s">
        <v>70</v>
      </c>
      <c r="K754" s="1" t="s">
        <v>70</v>
      </c>
      <c r="L754" s="1" t="s">
        <v>70</v>
      </c>
      <c r="M754" s="1" t="s">
        <v>70</v>
      </c>
      <c r="N754" s="11">
        <v>409.23881539086437</v>
      </c>
      <c r="O754" s="12">
        <v>44452</v>
      </c>
      <c r="P754" s="12">
        <v>42943</v>
      </c>
      <c r="Q754" s="1">
        <v>-0.72330067689404531</v>
      </c>
      <c r="R754" s="1">
        <v>-0.82643619591836748</v>
      </c>
      <c r="S754" s="1">
        <v>0.91448504564153321</v>
      </c>
      <c r="T754" s="1">
        <v>-0.64012192534702583</v>
      </c>
      <c r="U754" s="1">
        <v>-1.2705408978957555</v>
      </c>
      <c r="V754" s="1">
        <v>-0.89257180816386672</v>
      </c>
      <c r="W754" s="1" t="s">
        <v>3221</v>
      </c>
      <c r="X754" s="1">
        <v>5.1287671232876715</v>
      </c>
      <c r="Y754" s="1">
        <v>5.1236547865667976</v>
      </c>
      <c r="Z754" s="13">
        <v>-2.1197000000000001E-2</v>
      </c>
      <c r="AA754" s="13">
        <v>1.824243734883535</v>
      </c>
      <c r="AB754" s="1" t="s">
        <v>72</v>
      </c>
      <c r="AC754" s="1" t="s">
        <v>72</v>
      </c>
      <c r="AD754" s="1">
        <v>4.9330903348527055</v>
      </c>
      <c r="AE754" s="1">
        <v>3.3577167159053296</v>
      </c>
      <c r="AF754" s="13">
        <v>3.3577167159053296</v>
      </c>
      <c r="AG754" s="1" t="s">
        <v>73</v>
      </c>
      <c r="AH754" s="1">
        <v>4.3629040455464558</v>
      </c>
      <c r="AI754" s="1" t="e">
        <v>#VALUE!</v>
      </c>
      <c r="AJ754" s="13" t="e">
        <v>#VALUE!</v>
      </c>
      <c r="AK754" s="1" t="s">
        <v>3222</v>
      </c>
      <c r="AL754" s="1">
        <v>147.06066649910409</v>
      </c>
      <c r="AM754" s="1">
        <v>172.88254599999999</v>
      </c>
      <c r="AN754" s="1">
        <v>25.821879500895903</v>
      </c>
      <c r="AO754" s="1">
        <v>5.1115674195756329</v>
      </c>
      <c r="AP754" s="1">
        <v>150.77721377403654</v>
      </c>
      <c r="AQ754" s="1" t="e">
        <v>#VALUE!</v>
      </c>
      <c r="AR754" s="3" t="s">
        <v>75</v>
      </c>
      <c r="AS754" s="3">
        <v>128.50492627902094</v>
      </c>
      <c r="AT754" s="1">
        <v>131.96368086513127</v>
      </c>
      <c r="AU754" s="1">
        <v>-13.875118416799026</v>
      </c>
      <c r="AV754" s="1">
        <v>-0.63298779417442219</v>
      </c>
      <c r="AW754" s="1" t="s">
        <v>3223</v>
      </c>
      <c r="AX754" s="1">
        <v>14.21472</v>
      </c>
      <c r="AY754" s="1">
        <v>-0.52238580000000001</v>
      </c>
      <c r="AZ754" s="1">
        <v>141.62</v>
      </c>
      <c r="BA754" s="1">
        <v>95.89</v>
      </c>
      <c r="BB754" s="1">
        <v>133.30000000000001</v>
      </c>
      <c r="BC754" s="1">
        <v>0.81806254100153086</v>
      </c>
      <c r="BD754" s="1">
        <v>31.828863267808266</v>
      </c>
      <c r="BE754" s="1">
        <v>43.538759077293641</v>
      </c>
      <c r="BF754" s="1">
        <v>25.599848880307981</v>
      </c>
      <c r="BG754" s="1">
        <v>0.6527651725160557</v>
      </c>
    </row>
    <row r="755" spans="1:59" x14ac:dyDescent="0.2">
      <c r="A755" s="10" t="s">
        <v>3224</v>
      </c>
      <c r="B755" s="4" t="s">
        <v>498</v>
      </c>
      <c r="C755" s="10" t="s">
        <v>1344</v>
      </c>
      <c r="D755" s="10" t="s">
        <v>1345</v>
      </c>
      <c r="E755" s="10"/>
      <c r="F755" s="1" t="s">
        <v>3225</v>
      </c>
      <c r="G755" s="3" t="s">
        <v>3226</v>
      </c>
      <c r="H755" s="3" t="s">
        <v>495</v>
      </c>
      <c r="I755" s="1" t="s">
        <v>96</v>
      </c>
      <c r="J755" s="1" t="s">
        <v>70</v>
      </c>
      <c r="K755" s="1" t="s">
        <v>70</v>
      </c>
      <c r="L755" s="1" t="s">
        <v>70</v>
      </c>
      <c r="M755" s="1" t="s">
        <v>70</v>
      </c>
      <c r="N755" s="11">
        <v>186.69036769566105</v>
      </c>
      <c r="O755" s="12">
        <v>44085</v>
      </c>
      <c r="P755" s="12">
        <v>43922</v>
      </c>
      <c r="Q755" s="1">
        <v>-2.1120643323857546E-2</v>
      </c>
      <c r="R755" s="1">
        <v>0.11022657688910531</v>
      </c>
      <c r="S755" s="1">
        <v>1.8128342457229163</v>
      </c>
      <c r="T755" s="1">
        <v>-2.8573929291364486E-2</v>
      </c>
      <c r="U755" s="1">
        <v>-6.502375512168479E-2</v>
      </c>
      <c r="V755" s="1">
        <v>0.49931439274508715</v>
      </c>
      <c r="W755" s="1" t="s">
        <v>1750</v>
      </c>
      <c r="X755" s="1">
        <v>2.1369863013698631</v>
      </c>
      <c r="Y755" s="1">
        <v>5.6396152256977157</v>
      </c>
      <c r="Z755" s="13" t="s">
        <v>96</v>
      </c>
      <c r="AA755" s="13" t="s">
        <v>96</v>
      </c>
      <c r="AB755" s="1" t="s">
        <v>72</v>
      </c>
      <c r="AC755" s="1" t="s">
        <v>72</v>
      </c>
      <c r="AD755" s="1">
        <v>5.2915691967652183</v>
      </c>
      <c r="AE755" s="1">
        <v>4.0743093456242239</v>
      </c>
      <c r="AF755" s="13">
        <v>4.0743093456242239</v>
      </c>
      <c r="AG755" s="1" t="s">
        <v>73</v>
      </c>
      <c r="AH755" s="1">
        <v>7.7201536957923178</v>
      </c>
      <c r="AI755" s="1" t="e">
        <v>#VALUE!</v>
      </c>
      <c r="AJ755" s="13" t="e">
        <v>#VALUE!</v>
      </c>
      <c r="AK755" s="1" t="s">
        <v>3227</v>
      </c>
      <c r="AL755" s="1">
        <v>122.92261730730294</v>
      </c>
      <c r="AM755" s="1">
        <v>182.50876388840396</v>
      </c>
      <c r="AN755" s="1">
        <v>59.586146581101019</v>
      </c>
      <c r="AO755" s="1">
        <v>2.1218343600273784</v>
      </c>
      <c r="AP755" s="1">
        <v>119.27507705267848</v>
      </c>
      <c r="AQ755" s="1" t="e">
        <v>#VALUE!</v>
      </c>
      <c r="AR755" s="3" t="s">
        <v>75</v>
      </c>
      <c r="AS755" s="3">
        <v>105.12082536356723</v>
      </c>
      <c r="AT755" s="1">
        <v>109.90155223078695</v>
      </c>
      <c r="AU755" s="1">
        <v>11.405607331033085</v>
      </c>
      <c r="AV755" s="1">
        <v>18.228981334219796</v>
      </c>
      <c r="AW755" s="1" t="s">
        <v>2028</v>
      </c>
      <c r="AX755" s="1">
        <v>30.14967</v>
      </c>
      <c r="AY755" s="1">
        <v>-1.3030759999999999</v>
      </c>
      <c r="AZ755" s="1">
        <v>193.87</v>
      </c>
      <c r="BA755" s="1">
        <v>140.38999999999999</v>
      </c>
      <c r="BB755" s="1">
        <v>178.75</v>
      </c>
      <c r="BC755" s="1">
        <v>0.7172774869109948</v>
      </c>
      <c r="BD755" s="1">
        <v>228.77813843574015</v>
      </c>
      <c r="BE755" s="1">
        <v>116.49119934149459</v>
      </c>
      <c r="BF755" s="1">
        <v>60.940191251991806</v>
      </c>
      <c r="BG755" s="1">
        <v>-2.0213303584577771</v>
      </c>
    </row>
    <row r="756" spans="1:59" x14ac:dyDescent="0.2">
      <c r="A756" s="10" t="s">
        <v>3228</v>
      </c>
      <c r="B756" s="4" t="s">
        <v>1219</v>
      </c>
      <c r="C756" s="10" t="s">
        <v>1344</v>
      </c>
      <c r="D756" s="10" t="s">
        <v>1345</v>
      </c>
      <c r="E756" s="10"/>
      <c r="F756" s="1" t="s">
        <v>3229</v>
      </c>
      <c r="G756" s="3" t="s">
        <v>3230</v>
      </c>
      <c r="H756" s="3" t="s">
        <v>939</v>
      </c>
      <c r="I756" s="1" t="s">
        <v>96</v>
      </c>
      <c r="J756" s="1" t="s">
        <v>70</v>
      </c>
      <c r="K756" s="1" t="s">
        <v>70</v>
      </c>
      <c r="L756" s="1" t="s">
        <v>70</v>
      </c>
      <c r="M756" s="1" t="s">
        <v>70</v>
      </c>
      <c r="N756" s="11" t="e">
        <v>#VALUE!</v>
      </c>
      <c r="O756" s="12">
        <v>42880</v>
      </c>
      <c r="P756" s="12">
        <v>44056</v>
      </c>
      <c r="Q756" s="1" t="s">
        <v>70</v>
      </c>
      <c r="R756" s="1" t="s">
        <v>70</v>
      </c>
      <c r="S756" s="1" t="s">
        <v>70</v>
      </c>
      <c r="T756" s="1" t="s">
        <v>70</v>
      </c>
      <c r="U756" s="1" t="s">
        <v>70</v>
      </c>
      <c r="V756" s="1" t="s">
        <v>70</v>
      </c>
      <c r="W756" s="1" t="s">
        <v>3231</v>
      </c>
      <c r="X756" s="1">
        <v>-0.87123287671232874</v>
      </c>
      <c r="Y756" s="1" t="s">
        <v>96</v>
      </c>
      <c r="Z756" s="13" t="s">
        <v>96</v>
      </c>
      <c r="AA756" s="13" t="s">
        <v>96</v>
      </c>
      <c r="AB756" s="1" t="s">
        <v>72</v>
      </c>
      <c r="AC756" s="1" t="s">
        <v>72</v>
      </c>
      <c r="AD756" s="1" t="s">
        <v>96</v>
      </c>
      <c r="AE756" s="1" t="s">
        <v>96</v>
      </c>
      <c r="AF756" s="13" t="s">
        <v>96</v>
      </c>
      <c r="AG756" s="1" t="s">
        <v>73</v>
      </c>
      <c r="AH756" s="1" t="s">
        <v>96</v>
      </c>
      <c r="AI756" s="1" t="e">
        <v>#VALUE!</v>
      </c>
      <c r="AJ756" s="13" t="e">
        <v>#VALUE!</v>
      </c>
      <c r="AK756" s="1" t="s">
        <v>3227</v>
      </c>
      <c r="AL756" s="1" t="s">
        <v>96</v>
      </c>
      <c r="AM756" s="1" t="e">
        <v>#VALUE!</v>
      </c>
      <c r="AN756" s="1" t="e">
        <v>#VALUE!</v>
      </c>
      <c r="AO756" s="1" t="s">
        <v>70</v>
      </c>
      <c r="AP756" s="1" t="s">
        <v>70</v>
      </c>
      <c r="AQ756" s="1" t="e">
        <v>#VALUE!</v>
      </c>
      <c r="AR756" s="3" t="s">
        <v>75</v>
      </c>
      <c r="AS756" s="3" t="s">
        <v>96</v>
      </c>
      <c r="AT756" s="1" t="s">
        <v>96</v>
      </c>
      <c r="AU756" s="1" t="s">
        <v>72</v>
      </c>
      <c r="AV756" s="1" t="s">
        <v>96</v>
      </c>
      <c r="AW756" s="1" t="s">
        <v>2028</v>
      </c>
      <c r="AX756" s="1">
        <v>30.14967</v>
      </c>
      <c r="AY756" s="1">
        <v>-1.3030759999999999</v>
      </c>
      <c r="AZ756" s="1">
        <v>193.87</v>
      </c>
      <c r="BA756" s="1">
        <v>140.38999999999999</v>
      </c>
      <c r="BB756" s="1">
        <v>178.75</v>
      </c>
      <c r="BC756" s="1">
        <v>0.7172774869109948</v>
      </c>
      <c r="BD756" s="1">
        <v>228.77813843574015</v>
      </c>
      <c r="BE756" s="1">
        <v>116.49119934149459</v>
      </c>
      <c r="BF756" s="1">
        <v>60.940191251991806</v>
      </c>
      <c r="BG756" s="1">
        <v>-2.0213303584577771</v>
      </c>
    </row>
    <row r="757" spans="1:59" x14ac:dyDescent="0.2">
      <c r="A757" s="10" t="s">
        <v>3232</v>
      </c>
      <c r="B757" s="4" t="s">
        <v>64</v>
      </c>
      <c r="C757" s="10" t="s">
        <v>1344</v>
      </c>
      <c r="D757" s="10" t="s">
        <v>1345</v>
      </c>
      <c r="E757" s="10"/>
      <c r="F757" s="1" t="s">
        <v>3233</v>
      </c>
      <c r="G757" s="3" t="s">
        <v>3234</v>
      </c>
      <c r="H757" s="3" t="s">
        <v>69</v>
      </c>
      <c r="I757" s="1" t="s">
        <v>96</v>
      </c>
      <c r="J757" s="1" t="s">
        <v>70</v>
      </c>
      <c r="K757" s="1" t="s">
        <v>70</v>
      </c>
      <c r="L757" s="1" t="s">
        <v>70</v>
      </c>
      <c r="M757" s="1" t="s">
        <v>70</v>
      </c>
      <c r="N757" s="11">
        <v>77.887563408083338</v>
      </c>
      <c r="O757" s="12">
        <v>43621</v>
      </c>
      <c r="P757" s="12">
        <v>41445</v>
      </c>
      <c r="Q757" s="1">
        <v>5.8339419426656214E-2</v>
      </c>
      <c r="R757" s="1">
        <v>0.4720898600626855</v>
      </c>
      <c r="S757" s="1">
        <v>2.7876579506718624</v>
      </c>
      <c r="T757" s="1">
        <v>6.1416893808474704E-2</v>
      </c>
      <c r="U757" s="1">
        <v>0.36277553015167108</v>
      </c>
      <c r="V757" s="1">
        <v>1.7450007654872479</v>
      </c>
      <c r="W757" s="1" t="s">
        <v>346</v>
      </c>
      <c r="X757" s="1">
        <v>0.84109589041095889</v>
      </c>
      <c r="Y757" s="1">
        <v>5.6311441480669711</v>
      </c>
      <c r="Z757" s="13" t="s">
        <v>96</v>
      </c>
      <c r="AA757" s="13" t="s">
        <v>96</v>
      </c>
      <c r="AB757" s="1" t="s">
        <v>72</v>
      </c>
      <c r="AC757" s="1" t="s">
        <v>72</v>
      </c>
      <c r="AD757" s="1">
        <v>5.5478777954519414</v>
      </c>
      <c r="AE757" s="1">
        <v>4.6556628268058162</v>
      </c>
      <c r="AF757" s="13">
        <v>4.6556628268058162</v>
      </c>
      <c r="AG757" s="1" t="s">
        <v>73</v>
      </c>
      <c r="AH757" s="1">
        <v>273.52343196494638</v>
      </c>
      <c r="AI757" s="1" t="e">
        <v>#VALUE!</v>
      </c>
      <c r="AJ757" s="13" t="e">
        <v>#VALUE!</v>
      </c>
      <c r="AK757" s="1" t="s">
        <v>3227</v>
      </c>
      <c r="AL757" s="1">
        <v>87.145710641326872</v>
      </c>
      <c r="AM757" s="1">
        <v>1629.0253556626876</v>
      </c>
      <c r="AN757" s="1">
        <v>1541.8796450213608</v>
      </c>
      <c r="AO757" s="1">
        <v>0.8268309377138946</v>
      </c>
      <c r="AP757" s="1">
        <v>89.614935097903754</v>
      </c>
      <c r="AQ757" s="1" t="e">
        <v>#VALUE!</v>
      </c>
      <c r="AR757" s="3" t="s">
        <v>75</v>
      </c>
      <c r="AS757" s="3">
        <v>56.91309635947075</v>
      </c>
      <c r="AT757" s="1">
        <v>64.966158627995981</v>
      </c>
      <c r="AU757" s="1">
        <v>13.661849013238481</v>
      </c>
      <c r="AV757" s="1">
        <v>0.8749357325656959</v>
      </c>
      <c r="AW757" s="1" t="s">
        <v>2028</v>
      </c>
      <c r="AX757" s="1">
        <v>30.14967</v>
      </c>
      <c r="AY757" s="1">
        <v>-1.3030759999999999</v>
      </c>
      <c r="AZ757" s="1">
        <v>193.87</v>
      </c>
      <c r="BA757" s="1">
        <v>140.38999999999999</v>
      </c>
      <c r="BB757" s="1">
        <v>178.75</v>
      </c>
      <c r="BC757" s="1">
        <v>0.7172774869109948</v>
      </c>
      <c r="BD757" s="1">
        <v>228.77813843574015</v>
      </c>
      <c r="BE757" s="1">
        <v>116.49119934149459</v>
      </c>
      <c r="BF757" s="1">
        <v>60.940191251991806</v>
      </c>
      <c r="BG757" s="1">
        <v>-2.0213303584577771</v>
      </c>
    </row>
    <row r="758" spans="1:59" x14ac:dyDescent="0.2">
      <c r="A758" s="10" t="s">
        <v>3235</v>
      </c>
      <c r="B758" s="4" t="s">
        <v>554</v>
      </c>
      <c r="C758" s="10" t="s">
        <v>1344</v>
      </c>
      <c r="D758" s="10" t="s">
        <v>1345</v>
      </c>
      <c r="E758" s="10"/>
      <c r="F758" s="1" t="s">
        <v>3236</v>
      </c>
      <c r="G758" s="3" t="s">
        <v>3237</v>
      </c>
      <c r="H758" s="3" t="s">
        <v>557</v>
      </c>
      <c r="I758" s="1" t="s">
        <v>96</v>
      </c>
      <c r="J758" s="1" t="s">
        <v>70</v>
      </c>
      <c r="K758" s="1" t="s">
        <v>70</v>
      </c>
      <c r="L758" s="1" t="s">
        <v>70</v>
      </c>
      <c r="M758" s="1" t="s">
        <v>70</v>
      </c>
      <c r="N758" s="11">
        <v>11.543726751881422</v>
      </c>
      <c r="O758" s="12">
        <v>43349</v>
      </c>
      <c r="P758" s="12">
        <v>43194</v>
      </c>
      <c r="Q758" s="1">
        <v>6.0693664506605849E-2</v>
      </c>
      <c r="R758" s="1">
        <v>0.46903942304379331</v>
      </c>
      <c r="S758" s="1">
        <v>3.2112080427160405</v>
      </c>
      <c r="T758" s="1">
        <v>6.7309631791423463E-2</v>
      </c>
      <c r="U758" s="1">
        <v>0.42920821296370537</v>
      </c>
      <c r="V758" s="1">
        <v>2.6562038966667645</v>
      </c>
      <c r="W758" s="1" t="s">
        <v>3238</v>
      </c>
      <c r="X758" s="1">
        <v>0.12876712328767123</v>
      </c>
      <c r="Y758" s="1">
        <v>5.3910535090968787</v>
      </c>
      <c r="Z758" s="13" t="s">
        <v>96</v>
      </c>
      <c r="AA758" s="13" t="s">
        <v>96</v>
      </c>
      <c r="AB758" s="1" t="s">
        <v>72</v>
      </c>
      <c r="AC758" s="1" t="s">
        <v>72</v>
      </c>
      <c r="AD758" s="1">
        <v>5.2636412665549361</v>
      </c>
      <c r="AE758" s="1">
        <v>4.640758181004383</v>
      </c>
      <c r="AF758" s="13">
        <v>4.640758181004383</v>
      </c>
      <c r="AG758" s="1" t="s">
        <v>73</v>
      </c>
      <c r="AH758" s="1" t="s">
        <v>96</v>
      </c>
      <c r="AI758" s="1" t="e">
        <v>#VALUE!</v>
      </c>
      <c r="AJ758" s="13" t="e">
        <v>#VALUE!</v>
      </c>
      <c r="AK758" s="1" t="s">
        <v>3227</v>
      </c>
      <c r="AL758" s="1">
        <v>60.080123853365031</v>
      </c>
      <c r="AM758" s="1" t="e">
        <v>#VALUE!</v>
      </c>
      <c r="AN758" s="1" t="e">
        <v>#VALUE!</v>
      </c>
      <c r="AO758" s="1">
        <v>0.11498973305954825</v>
      </c>
      <c r="AP758" s="1">
        <v>55.818959237913532</v>
      </c>
      <c r="AQ758" s="1" t="e">
        <v>#VALUE!</v>
      </c>
      <c r="AR758" s="3" t="s">
        <v>75</v>
      </c>
      <c r="AS758" s="3">
        <v>56.892271457177124</v>
      </c>
      <c r="AT758" s="1">
        <v>40.95545179466535</v>
      </c>
      <c r="AU758" s="1">
        <v>13.192102998814192</v>
      </c>
      <c r="AV758" s="1">
        <v>-5.7619259200742512</v>
      </c>
      <c r="AW758" s="1" t="s">
        <v>2028</v>
      </c>
      <c r="AX758" s="1">
        <v>30.14967</v>
      </c>
      <c r="AY758" s="1">
        <v>-1.3030759999999999</v>
      </c>
      <c r="AZ758" s="1">
        <v>193.87</v>
      </c>
      <c r="BA758" s="1">
        <v>140.38999999999999</v>
      </c>
      <c r="BB758" s="1">
        <v>178.75</v>
      </c>
      <c r="BC758" s="1">
        <v>0.7172774869109948</v>
      </c>
      <c r="BD758" s="1">
        <v>228.77813843574015</v>
      </c>
      <c r="BE758" s="1">
        <v>116.49119934149459</v>
      </c>
      <c r="BF758" s="1">
        <v>60.940191251991806</v>
      </c>
      <c r="BG758" s="1">
        <v>-2.0213303584577771</v>
      </c>
    </row>
    <row r="759" spans="1:59" x14ac:dyDescent="0.2">
      <c r="A759" s="10" t="s">
        <v>3239</v>
      </c>
      <c r="B759" s="4" t="s">
        <v>554</v>
      </c>
      <c r="C759" s="10" t="s">
        <v>1352</v>
      </c>
      <c r="D759" s="10" t="s">
        <v>1345</v>
      </c>
      <c r="E759" s="10"/>
      <c r="F759" s="1" t="s">
        <v>3240</v>
      </c>
      <c r="G759" s="3" t="s">
        <v>3241</v>
      </c>
      <c r="H759" s="3" t="s">
        <v>557</v>
      </c>
      <c r="I759" s="1" t="s">
        <v>96</v>
      </c>
      <c r="J759" s="1" t="s">
        <v>70</v>
      </c>
      <c r="K759" s="1" t="s">
        <v>70</v>
      </c>
      <c r="L759" s="1" t="s">
        <v>70</v>
      </c>
      <c r="M759" s="1" t="s">
        <v>70</v>
      </c>
      <c r="N759" s="11">
        <v>11.565842901148926</v>
      </c>
      <c r="O759" s="12">
        <v>43349</v>
      </c>
      <c r="P759" s="12">
        <v>43194</v>
      </c>
      <c r="Q759" s="1">
        <v>7.121606382802792E-2</v>
      </c>
      <c r="R759" s="1">
        <v>0.54478297185547309</v>
      </c>
      <c r="S759" s="1">
        <v>3.8778678615141837</v>
      </c>
      <c r="T759" s="1">
        <v>6.7309631791423463E-2</v>
      </c>
      <c r="U759" s="1">
        <v>0.42920821296370537</v>
      </c>
      <c r="V759" s="1">
        <v>2.6562038966667645</v>
      </c>
      <c r="W759" s="1" t="s">
        <v>3238</v>
      </c>
      <c r="X759" s="1">
        <v>0.12876712328767123</v>
      </c>
      <c r="Y759" s="1">
        <v>6.7022327765181755</v>
      </c>
      <c r="Z759" s="13" t="s">
        <v>96</v>
      </c>
      <c r="AA759" s="13" t="s">
        <v>96</v>
      </c>
      <c r="AB759" s="1" t="s">
        <v>72</v>
      </c>
      <c r="AC759" s="1" t="s">
        <v>72</v>
      </c>
      <c r="AD759" s="1">
        <v>6.5910089505568443</v>
      </c>
      <c r="AE759" s="1">
        <v>4.640758181004383</v>
      </c>
      <c r="AF759" s="13">
        <v>4.640758181004383</v>
      </c>
      <c r="AG759" s="1" t="s">
        <v>73</v>
      </c>
      <c r="AH759" s="1" t="s">
        <v>96</v>
      </c>
      <c r="AI759" s="1" t="e">
        <v>#VALUE!</v>
      </c>
      <c r="AJ759" s="13" t="e">
        <v>#VALUE!</v>
      </c>
      <c r="AK759" s="1" t="s">
        <v>3227</v>
      </c>
      <c r="AL759" s="1">
        <v>185.22929744342625</v>
      </c>
      <c r="AM759" s="1" t="e">
        <v>#VALUE!</v>
      </c>
      <c r="AN759" s="1" t="e">
        <v>#VALUE!</v>
      </c>
      <c r="AO759" s="1">
        <v>0.11498973305954825</v>
      </c>
      <c r="AP759" s="1">
        <v>182.44650991030343</v>
      </c>
      <c r="AQ759" s="1" t="e">
        <v>#VALUE!</v>
      </c>
      <c r="AR759" s="3" t="s">
        <v>75</v>
      </c>
      <c r="AS759" s="3">
        <v>200.37902520620889</v>
      </c>
      <c r="AT759" s="1">
        <v>174.68174375132915</v>
      </c>
      <c r="AU759" s="1">
        <v>146.91839495547799</v>
      </c>
      <c r="AV759" s="1">
        <v>127.96436603658954</v>
      </c>
      <c r="AW759" s="1" t="s">
        <v>2028</v>
      </c>
      <c r="AX759" s="1">
        <v>30.14967</v>
      </c>
      <c r="AY759" s="1">
        <v>-1.3030759999999999</v>
      </c>
      <c r="AZ759" s="1">
        <v>193.87</v>
      </c>
      <c r="BA759" s="1">
        <v>140.38999999999999</v>
      </c>
      <c r="BB759" s="1">
        <v>178.75</v>
      </c>
      <c r="BC759" s="1">
        <v>0.7172774869109948</v>
      </c>
      <c r="BD759" s="1">
        <v>228.77813843574015</v>
      </c>
      <c r="BE759" s="1">
        <v>116.49119934149459</v>
      </c>
      <c r="BF759" s="1">
        <v>60.940191251991806</v>
      </c>
      <c r="BG759" s="1">
        <v>-2.0213303584577771</v>
      </c>
    </row>
    <row r="760" spans="1:59" x14ac:dyDescent="0.2">
      <c r="A760" s="10" t="s">
        <v>3242</v>
      </c>
      <c r="B760" s="4" t="s">
        <v>98</v>
      </c>
      <c r="C760" s="10" t="s">
        <v>1344</v>
      </c>
      <c r="D760" s="10" t="s">
        <v>1345</v>
      </c>
      <c r="E760" s="10"/>
      <c r="F760" s="1" t="s">
        <v>3243</v>
      </c>
      <c r="G760" s="3" t="s">
        <v>3244</v>
      </c>
      <c r="H760" s="3" t="s">
        <v>102</v>
      </c>
      <c r="I760" s="1" t="s">
        <v>96</v>
      </c>
      <c r="J760" s="1" t="s">
        <v>70</v>
      </c>
      <c r="K760" s="1" t="s">
        <v>70</v>
      </c>
      <c r="L760" s="1" t="s">
        <v>70</v>
      </c>
      <c r="M760" s="1" t="s">
        <v>70</v>
      </c>
      <c r="N760" s="11">
        <v>361.10601599908421</v>
      </c>
      <c r="O760" s="12">
        <v>44824</v>
      </c>
      <c r="P760" s="12">
        <v>42572</v>
      </c>
      <c r="Q760" s="1">
        <v>-0.46736410800047867</v>
      </c>
      <c r="R760" s="1">
        <v>-0.6440679232236568</v>
      </c>
      <c r="S760" s="1">
        <v>1.1693728638391576</v>
      </c>
      <c r="T760" s="1">
        <v>-0.43025174914601561</v>
      </c>
      <c r="U760" s="1">
        <v>-0.94671077793181402</v>
      </c>
      <c r="V760" s="1">
        <v>-0.74586294287491972</v>
      </c>
      <c r="W760" s="1" t="s">
        <v>2308</v>
      </c>
      <c r="X760" s="1">
        <v>4.1315068493150688</v>
      </c>
      <c r="Y760" s="1">
        <v>5.4024632882275858</v>
      </c>
      <c r="Z760" s="13" t="s">
        <v>96</v>
      </c>
      <c r="AA760" s="13" t="s">
        <v>96</v>
      </c>
      <c r="AB760" s="1" t="s">
        <v>72</v>
      </c>
      <c r="AC760" s="1" t="s">
        <v>72</v>
      </c>
      <c r="AD760" s="1">
        <v>5.1482318970288485</v>
      </c>
      <c r="AE760" s="1">
        <v>3.4811229095716074</v>
      </c>
      <c r="AF760" s="13">
        <v>3.4811229095716074</v>
      </c>
      <c r="AG760" s="1" t="s">
        <v>73</v>
      </c>
      <c r="AH760" s="1">
        <v>4.8217932777265391</v>
      </c>
      <c r="AI760" s="1" t="e">
        <v>#VALUE!</v>
      </c>
      <c r="AJ760" s="13" t="e">
        <v>#VALUE!</v>
      </c>
      <c r="AK760" s="1" t="s">
        <v>3227</v>
      </c>
      <c r="AL760" s="1">
        <v>157.80100298762881</v>
      </c>
      <c r="AM760" s="1">
        <v>195.07486436999218</v>
      </c>
      <c r="AN760" s="1">
        <v>37.273861382363378</v>
      </c>
      <c r="AO760" s="1">
        <v>4.1149897330595486</v>
      </c>
      <c r="AP760" s="1">
        <v>158.7781748669332</v>
      </c>
      <c r="AQ760" s="1" t="e">
        <v>#VALUE!</v>
      </c>
      <c r="AR760" s="3" t="s">
        <v>75</v>
      </c>
      <c r="AS760" s="3">
        <v>142.49684914382726</v>
      </c>
      <c r="AT760" s="1">
        <v>144.6495917076565</v>
      </c>
      <c r="AU760" s="1">
        <v>12.650497775642222</v>
      </c>
      <c r="AV760" s="1">
        <v>19.73671834452837</v>
      </c>
      <c r="AW760" s="1" t="s">
        <v>2028</v>
      </c>
      <c r="AX760" s="1">
        <v>30.14967</v>
      </c>
      <c r="AY760" s="1">
        <v>-1.3030759999999999</v>
      </c>
      <c r="AZ760" s="1">
        <v>193.87</v>
      </c>
      <c r="BA760" s="1">
        <v>140.38999999999999</v>
      </c>
      <c r="BB760" s="1">
        <v>178.75</v>
      </c>
      <c r="BC760" s="1">
        <v>0.7172774869109948</v>
      </c>
      <c r="BD760" s="1">
        <v>228.77813843574015</v>
      </c>
      <c r="BE760" s="1">
        <v>116.49119934149459</v>
      </c>
      <c r="BF760" s="1">
        <v>60.940191251991806</v>
      </c>
      <c r="BG760" s="1">
        <v>-2.0213303584577771</v>
      </c>
    </row>
    <row r="761" spans="1:59" x14ac:dyDescent="0.2">
      <c r="A761" s="10" t="s">
        <v>3245</v>
      </c>
      <c r="B761" s="4" t="s">
        <v>399</v>
      </c>
      <c r="C761" s="10" t="s">
        <v>936</v>
      </c>
      <c r="D761" s="10" t="s">
        <v>66</v>
      </c>
      <c r="E761" s="10"/>
      <c r="F761" s="1" t="s">
        <v>3246</v>
      </c>
      <c r="G761" s="3" t="s">
        <v>3247</v>
      </c>
      <c r="H761" s="3" t="s">
        <v>403</v>
      </c>
      <c r="I761" s="1">
        <v>30.5</v>
      </c>
      <c r="J761" s="1" t="s">
        <v>70</v>
      </c>
      <c r="K761" s="1" t="s">
        <v>70</v>
      </c>
      <c r="L761" s="1" t="s">
        <v>70</v>
      </c>
      <c r="M761" s="1" t="s">
        <v>70</v>
      </c>
      <c r="N761" s="11">
        <v>230.42418548293142</v>
      </c>
      <c r="O761" s="12">
        <v>44208</v>
      </c>
      <c r="P761" s="12">
        <v>44111</v>
      </c>
      <c r="Q761" s="1">
        <v>-3.8703911481641207E-3</v>
      </c>
      <c r="R761" s="1">
        <v>0.33398936771096288</v>
      </c>
      <c r="S761" s="1">
        <v>3.0058283214896564</v>
      </c>
      <c r="T761" s="1">
        <v>-7.9077636278124253E-2</v>
      </c>
      <c r="U761" s="1">
        <v>-0.24667933695143862</v>
      </c>
      <c r="V761" s="1">
        <v>0.17498053506759259</v>
      </c>
      <c r="W761" s="1" t="s">
        <v>3248</v>
      </c>
      <c r="X761" s="1">
        <v>2.6986301369863015</v>
      </c>
      <c r="Y761" s="1">
        <v>5.7698014875685866</v>
      </c>
      <c r="Z761" s="13">
        <v>0.107545</v>
      </c>
      <c r="AA761" s="13">
        <v>2.7627616329692017</v>
      </c>
      <c r="AB761" s="1" t="s">
        <v>72</v>
      </c>
      <c r="AC761" s="1" t="s">
        <v>72</v>
      </c>
      <c r="AD761" s="1">
        <v>5.5416018567242809</v>
      </c>
      <c r="AE761" s="1">
        <v>3.8667768238597864</v>
      </c>
      <c r="AF761" s="13">
        <v>3.8667768238597864</v>
      </c>
      <c r="AG761" s="1" t="s">
        <v>73</v>
      </c>
      <c r="AH761" s="1">
        <v>6.3454940194727829</v>
      </c>
      <c r="AI761" s="1" t="e">
        <v>#VALUE!</v>
      </c>
      <c r="AJ761" s="13" t="e">
        <v>#VALUE!</v>
      </c>
      <c r="AK761" s="1" t="s">
        <v>3249</v>
      </c>
      <c r="AL761" s="1">
        <v>169.66927681701179</v>
      </c>
      <c r="AM761" s="1">
        <v>237.40129737762413</v>
      </c>
      <c r="AN761" s="1">
        <v>67.732020560612341</v>
      </c>
      <c r="AO761" s="1">
        <v>2.6830937713894594</v>
      </c>
      <c r="AP761" s="1">
        <v>167.77420431351473</v>
      </c>
      <c r="AQ761" s="1" t="e">
        <v>#VALUE!</v>
      </c>
      <c r="AR761" s="3" t="s">
        <v>75</v>
      </c>
      <c r="AS761" s="3">
        <v>137.4428416021467</v>
      </c>
      <c r="AT761" s="1">
        <v>145.0222125074589</v>
      </c>
      <c r="AU761" s="1">
        <v>43.760538434948245</v>
      </c>
      <c r="AV761" s="1">
        <v>40.875336551597655</v>
      </c>
      <c r="AW761" s="1" t="s">
        <v>3250</v>
      </c>
      <c r="AX761" s="1">
        <v>9.2543489999999995</v>
      </c>
      <c r="AY761" s="1">
        <v>-4.6911630000000004</v>
      </c>
      <c r="AZ761" s="1">
        <v>65.739999999999995</v>
      </c>
      <c r="BA761" s="1">
        <v>30.87</v>
      </c>
      <c r="BB761" s="1">
        <v>36.57</v>
      </c>
      <c r="BC761" s="1">
        <v>0.16346429595640943</v>
      </c>
      <c r="BD761" s="1">
        <v>374.85545754153708</v>
      </c>
      <c r="BE761" s="1">
        <v>392.85416461090182</v>
      </c>
      <c r="BF761" s="1">
        <v>167.55914132737544</v>
      </c>
      <c r="BG761" s="1">
        <v>7.9889501361572288E-2</v>
      </c>
    </row>
    <row r="762" spans="1:59" x14ac:dyDescent="0.2">
      <c r="A762" s="10" t="s">
        <v>3251</v>
      </c>
      <c r="B762" s="4" t="s">
        <v>234</v>
      </c>
      <c r="C762" s="10" t="s">
        <v>936</v>
      </c>
      <c r="D762" s="10" t="s">
        <v>66</v>
      </c>
      <c r="E762" s="10"/>
      <c r="F762" s="1" t="s">
        <v>3252</v>
      </c>
      <c r="G762" s="3" t="s">
        <v>3253</v>
      </c>
      <c r="H762" s="3" t="s">
        <v>237</v>
      </c>
      <c r="I762" s="1">
        <v>22.5</v>
      </c>
      <c r="J762" s="1" t="s">
        <v>70</v>
      </c>
      <c r="K762" s="1" t="s">
        <v>70</v>
      </c>
      <c r="L762" s="1" t="s">
        <v>70</v>
      </c>
      <c r="M762" s="1" t="s">
        <v>70</v>
      </c>
      <c r="N762" s="11">
        <v>169.81712292412965</v>
      </c>
      <c r="O762" s="12">
        <v>44383</v>
      </c>
      <c r="P762" s="12">
        <v>41809</v>
      </c>
      <c r="Q762" s="1">
        <v>-7.4486883977487039E-4</v>
      </c>
      <c r="R762" s="1">
        <v>0.38056895696070292</v>
      </c>
      <c r="S762" s="1">
        <v>2.7454872567367339</v>
      </c>
      <c r="T762" s="1">
        <v>-1.9591552552866709E-2</v>
      </c>
      <c r="U762" s="1">
        <v>-2.2791348212480855E-3</v>
      </c>
      <c r="V762" s="1">
        <v>0.57738814651078219</v>
      </c>
      <c r="W762" s="1" t="s">
        <v>3254</v>
      </c>
      <c r="X762" s="1">
        <v>1.9315068493150684</v>
      </c>
      <c r="Y762" s="1">
        <v>5.9495496924986195</v>
      </c>
      <c r="Z762" s="13">
        <v>2.5649000000000002E-2</v>
      </c>
      <c r="AA762" s="13">
        <v>2.1204179372541487</v>
      </c>
      <c r="AB762" s="1" t="s">
        <v>72</v>
      </c>
      <c r="AC762" s="1" t="s">
        <v>72</v>
      </c>
      <c r="AD762" s="1">
        <v>5.7143393783140031</v>
      </c>
      <c r="AE762" s="1">
        <v>4.11272873561491</v>
      </c>
      <c r="AF762" s="13">
        <v>4.11272873561491</v>
      </c>
      <c r="AG762" s="1" t="s">
        <v>73</v>
      </c>
      <c r="AH762" s="1">
        <v>8.7946191900915149</v>
      </c>
      <c r="AI762" s="1" t="e">
        <v>#VALUE!</v>
      </c>
      <c r="AJ762" s="13" t="e">
        <v>#VALUE!</v>
      </c>
      <c r="AK762" s="1" t="s">
        <v>3249</v>
      </c>
      <c r="AL762" s="1">
        <v>159.36192503696347</v>
      </c>
      <c r="AM762" s="1">
        <v>263.51336635916584</v>
      </c>
      <c r="AN762" s="1">
        <v>104.15144132220237</v>
      </c>
      <c r="AO762" s="1">
        <v>1.9164955509924708</v>
      </c>
      <c r="AP762" s="1">
        <v>154.77077934229933</v>
      </c>
      <c r="AQ762" s="1" t="e">
        <v>#VALUE!</v>
      </c>
      <c r="AR762" s="3" t="s">
        <v>75</v>
      </c>
      <c r="AS762" s="3">
        <v>126.11054031129365</v>
      </c>
      <c r="AT762" s="1">
        <v>131.78935475163519</v>
      </c>
      <c r="AU762" s="1">
        <v>38.726714231585206</v>
      </c>
      <c r="AV762" s="1">
        <v>45.544192220060076</v>
      </c>
      <c r="AW762" s="1" t="s">
        <v>3250</v>
      </c>
      <c r="AX762" s="1">
        <v>9.2543489999999995</v>
      </c>
      <c r="AY762" s="1">
        <v>-4.6911630000000004</v>
      </c>
      <c r="AZ762" s="1">
        <v>65.739999999999995</v>
      </c>
      <c r="BA762" s="1">
        <v>30.87</v>
      </c>
      <c r="BB762" s="1">
        <v>36.57</v>
      </c>
      <c r="BC762" s="1">
        <v>0.16346429595640943</v>
      </c>
      <c r="BD762" s="1">
        <v>374.85545754153708</v>
      </c>
      <c r="BE762" s="1">
        <v>392.85416461090182</v>
      </c>
      <c r="BF762" s="1">
        <v>167.55914132737544</v>
      </c>
      <c r="BG762" s="1">
        <v>7.9889501361572288E-2</v>
      </c>
    </row>
    <row r="763" spans="1:59" x14ac:dyDescent="0.2">
      <c r="A763" s="10" t="s">
        <v>3255</v>
      </c>
      <c r="B763" s="4" t="s">
        <v>554</v>
      </c>
      <c r="C763" s="10" t="s">
        <v>936</v>
      </c>
      <c r="D763" s="10" t="s">
        <v>66</v>
      </c>
      <c r="E763" s="10"/>
      <c r="F763" s="1" t="s">
        <v>3256</v>
      </c>
      <c r="G763" s="3" t="s">
        <v>3257</v>
      </c>
      <c r="H763" s="3" t="s">
        <v>557</v>
      </c>
      <c r="I763" s="1" t="s">
        <v>96</v>
      </c>
      <c r="J763" s="1" t="s">
        <v>70</v>
      </c>
      <c r="K763" s="1" t="s">
        <v>70</v>
      </c>
      <c r="L763" s="1" t="s">
        <v>70</v>
      </c>
      <c r="M763" s="1" t="s">
        <v>70</v>
      </c>
      <c r="N763" s="11">
        <v>24.38471760861205</v>
      </c>
      <c r="O763" s="12">
        <v>43773</v>
      </c>
      <c r="P763" s="12">
        <v>43194</v>
      </c>
      <c r="Q763" s="1">
        <v>6.5931352332637694E-2</v>
      </c>
      <c r="R763" s="1">
        <v>0.44888182758273665</v>
      </c>
      <c r="S763" s="1">
        <v>3.5727228079698747</v>
      </c>
      <c r="T763" s="1">
        <v>6.7309631791423463E-2</v>
      </c>
      <c r="U763" s="1">
        <v>0.42920821296370537</v>
      </c>
      <c r="V763" s="1">
        <v>2.6562038966667645</v>
      </c>
      <c r="W763" s="1" t="s">
        <v>3258</v>
      </c>
      <c r="X763" s="1">
        <v>0.26027397260273971</v>
      </c>
      <c r="Y763" s="1">
        <v>5.5625388592878755</v>
      </c>
      <c r="Z763" s="13">
        <v>-8.6940000000000003E-3</v>
      </c>
      <c r="AA763" s="13">
        <v>1.0765112239202068</v>
      </c>
      <c r="AB763" s="1" t="s">
        <v>72</v>
      </c>
      <c r="AC763" s="1" t="s">
        <v>72</v>
      </c>
      <c r="AD763" s="1">
        <v>5.3974217025086135</v>
      </c>
      <c r="AE763" s="1">
        <v>4.640758181004383</v>
      </c>
      <c r="AF763" s="13">
        <v>4.640758181004383</v>
      </c>
      <c r="AG763" s="1" t="s">
        <v>73</v>
      </c>
      <c r="AH763" s="1" t="s">
        <v>96</v>
      </c>
      <c r="AI763" s="1" t="e">
        <v>#VALUE!</v>
      </c>
      <c r="AJ763" s="13" t="e">
        <v>#VALUE!</v>
      </c>
      <c r="AK763" s="1" t="s">
        <v>3249</v>
      </c>
      <c r="AL763" s="1">
        <v>66.747029871216057</v>
      </c>
      <c r="AM763" s="1" t="e">
        <v>#VALUE!</v>
      </c>
      <c r="AN763" s="1" t="e">
        <v>#VALUE!</v>
      </c>
      <c r="AO763" s="1">
        <v>0.24640657084188911</v>
      </c>
      <c r="AP763" s="1">
        <v>61.696399970870608</v>
      </c>
      <c r="AQ763" s="1" t="e">
        <v>#VALUE!</v>
      </c>
      <c r="AR763" s="3" t="s">
        <v>75</v>
      </c>
      <c r="AS763" s="3">
        <v>60.854913081591633</v>
      </c>
      <c r="AT763" s="1">
        <v>56.25914040843378</v>
      </c>
      <c r="AU763" s="1">
        <v>28.126658080689459</v>
      </c>
      <c r="AV763" s="1">
        <v>11.354501633821545</v>
      </c>
      <c r="AW763" s="1" t="s">
        <v>3250</v>
      </c>
      <c r="AX763" s="1">
        <v>9.2543489999999995</v>
      </c>
      <c r="AY763" s="1">
        <v>-4.6911630000000004</v>
      </c>
      <c r="AZ763" s="1">
        <v>65.739999999999995</v>
      </c>
      <c r="BA763" s="1">
        <v>30.87</v>
      </c>
      <c r="BB763" s="1">
        <v>36.57</v>
      </c>
      <c r="BC763" s="1">
        <v>0.16346429595640943</v>
      </c>
      <c r="BD763" s="1">
        <v>374.85545754153708</v>
      </c>
      <c r="BE763" s="1">
        <v>392.85416461090182</v>
      </c>
      <c r="BF763" s="1">
        <v>167.55914132737544</v>
      </c>
      <c r="BG763" s="1">
        <v>7.9889501361572288E-2</v>
      </c>
    </row>
    <row r="764" spans="1:59" x14ac:dyDescent="0.2">
      <c r="A764" s="10" t="s">
        <v>3259</v>
      </c>
      <c r="B764" s="4" t="s">
        <v>186</v>
      </c>
      <c r="C764" s="10" t="s">
        <v>936</v>
      </c>
      <c r="D764" s="10" t="s">
        <v>66</v>
      </c>
      <c r="E764" s="10"/>
      <c r="F764" s="1" t="s">
        <v>3260</v>
      </c>
      <c r="G764" s="3" t="s">
        <v>3261</v>
      </c>
      <c r="H764" s="3" t="s">
        <v>191</v>
      </c>
      <c r="I764" s="1">
        <v>37.5</v>
      </c>
      <c r="J764" s="1" t="s">
        <v>70</v>
      </c>
      <c r="K764" s="1" t="s">
        <v>70</v>
      </c>
      <c r="L764" s="1" t="s">
        <v>70</v>
      </c>
      <c r="M764" s="1" t="s">
        <v>70</v>
      </c>
      <c r="N764" s="11">
        <v>296.56203089587052</v>
      </c>
      <c r="O764" s="12">
        <v>44595</v>
      </c>
      <c r="P764" s="12">
        <v>44300</v>
      </c>
      <c r="Q764" s="1">
        <v>-0.25940975672994471</v>
      </c>
      <c r="R764" s="1">
        <v>-0.14708855669092191</v>
      </c>
      <c r="S764" s="1">
        <v>2.8452454185275311</v>
      </c>
      <c r="T764" s="1">
        <v>-0.21468318622152038</v>
      </c>
      <c r="U764" s="1">
        <v>-0.61581362061982059</v>
      </c>
      <c r="V764" s="1">
        <v>-0.10371857225673908</v>
      </c>
      <c r="W764" s="1" t="s">
        <v>3262</v>
      </c>
      <c r="X764" s="1">
        <v>3.5178082191780824</v>
      </c>
      <c r="Y764" s="1">
        <v>5.8254003541406512</v>
      </c>
      <c r="Z764" s="13">
        <v>2.7081000000000001E-2</v>
      </c>
      <c r="AA764" s="13">
        <v>3.174526945268219</v>
      </c>
      <c r="AB764" s="1" t="s">
        <v>72</v>
      </c>
      <c r="AC764" s="1" t="s">
        <v>72</v>
      </c>
      <c r="AD764" s="1">
        <v>5.6200363070281663</v>
      </c>
      <c r="AE764" s="1">
        <v>3.7086991976563364</v>
      </c>
      <c r="AF764" s="13">
        <v>3.7086991976563364</v>
      </c>
      <c r="AG764" s="1" t="s">
        <v>73</v>
      </c>
      <c r="AH764" s="1">
        <v>5.5909979422913718</v>
      </c>
      <c r="AI764" s="1" t="e">
        <v>#VALUE!</v>
      </c>
      <c r="AJ764" s="13" t="e">
        <v>#VALUE!</v>
      </c>
      <c r="AK764" s="1" t="s">
        <v>3249</v>
      </c>
      <c r="AL764" s="1">
        <v>194.44942956698</v>
      </c>
      <c r="AM764" s="1">
        <v>254.87975299999999</v>
      </c>
      <c r="AN764" s="1">
        <v>60.430323433019993</v>
      </c>
      <c r="AO764" s="1">
        <v>3.5017111567419574</v>
      </c>
      <c r="AP764" s="1">
        <v>194.36644097794664</v>
      </c>
      <c r="AQ764" s="1" t="e">
        <v>#VALUE!</v>
      </c>
      <c r="AR764" s="3" t="s">
        <v>75</v>
      </c>
      <c r="AS764" s="3">
        <v>166.00634009086005</v>
      </c>
      <c r="AT764" s="1">
        <v>173.62212476349893</v>
      </c>
      <c r="AU764" s="1">
        <v>50.002835595672046</v>
      </c>
      <c r="AV764" s="1">
        <v>56.722968476096014</v>
      </c>
      <c r="AW764" s="1" t="s">
        <v>3250</v>
      </c>
      <c r="AX764" s="1">
        <v>9.2543489999999995</v>
      </c>
      <c r="AY764" s="1">
        <v>-4.6911630000000004</v>
      </c>
      <c r="AZ764" s="1">
        <v>65.739999999999995</v>
      </c>
      <c r="BA764" s="1">
        <v>30.87</v>
      </c>
      <c r="BB764" s="1">
        <v>36.57</v>
      </c>
      <c r="BC764" s="1">
        <v>0.16346429595640943</v>
      </c>
      <c r="BD764" s="1">
        <v>374.85545754153708</v>
      </c>
      <c r="BE764" s="1">
        <v>392.85416461090182</v>
      </c>
      <c r="BF764" s="1">
        <v>167.55914132737544</v>
      </c>
      <c r="BG764" s="1">
        <v>7.9889501361572288E-2</v>
      </c>
    </row>
    <row r="765" spans="1:59" x14ac:dyDescent="0.2">
      <c r="A765" s="10" t="s">
        <v>3263</v>
      </c>
      <c r="B765" s="4" t="s">
        <v>816</v>
      </c>
      <c r="C765" s="10" t="s">
        <v>936</v>
      </c>
      <c r="D765" s="10" t="s">
        <v>66</v>
      </c>
      <c r="E765" s="10"/>
      <c r="F765" s="1" t="s">
        <v>3264</v>
      </c>
      <c r="G765" s="3" t="s">
        <v>3265</v>
      </c>
      <c r="H765" s="3" t="s">
        <v>819</v>
      </c>
      <c r="I765" s="1" t="s">
        <v>96</v>
      </c>
      <c r="J765" s="1" t="s">
        <v>70</v>
      </c>
      <c r="K765" s="1" t="s">
        <v>70</v>
      </c>
      <c r="L765" s="1" t="s">
        <v>70</v>
      </c>
      <c r="M765" s="1" t="s">
        <v>70</v>
      </c>
      <c r="N765" s="11">
        <v>384.37537824840717</v>
      </c>
      <c r="O765" s="12">
        <v>44963</v>
      </c>
      <c r="P765" s="12">
        <v>44692</v>
      </c>
      <c r="Q765" s="1">
        <v>-0.41240947801496342</v>
      </c>
      <c r="R765" s="1">
        <v>-0.17687399280238436</v>
      </c>
      <c r="S765" s="1" t="s">
        <v>72</v>
      </c>
      <c r="T765" s="1">
        <v>-0.45617501605138555</v>
      </c>
      <c r="U765" s="1">
        <v>-0.91845833420473033</v>
      </c>
      <c r="V765" s="1">
        <v>-0.69592334874606365</v>
      </c>
      <c r="W765" s="1" t="s">
        <v>3266</v>
      </c>
      <c r="X765" s="1">
        <v>4.5205479452054798</v>
      </c>
      <c r="Y765" s="1">
        <v>5.8701897385306756</v>
      </c>
      <c r="Z765" s="13">
        <v>5.8474999999999999E-2</v>
      </c>
      <c r="AA765" s="13" t="s">
        <v>72</v>
      </c>
      <c r="AB765" s="1" t="s">
        <v>72</v>
      </c>
      <c r="AC765" s="1" t="s">
        <v>72</v>
      </c>
      <c r="AD765" s="1">
        <v>5.6732622050681618</v>
      </c>
      <c r="AE765" s="1">
        <v>3.5601384057536682</v>
      </c>
      <c r="AF765" s="13">
        <v>3.5601384057536682</v>
      </c>
      <c r="AG765" s="1" t="s">
        <v>73</v>
      </c>
      <c r="AH765" s="1">
        <v>4.8711816255390543</v>
      </c>
      <c r="AI765" s="1" t="e">
        <v>#VALUE!</v>
      </c>
      <c r="AJ765" s="13" t="e">
        <v>#VALUE!</v>
      </c>
      <c r="AK765" s="1" t="s">
        <v>3249</v>
      </c>
      <c r="AL765" s="1">
        <v>215.79770248313372</v>
      </c>
      <c r="AM765" s="1">
        <v>268.57599800000003</v>
      </c>
      <c r="AN765" s="1">
        <v>52.778295516866308</v>
      </c>
      <c r="AO765" s="1">
        <v>4.5037645448323067</v>
      </c>
      <c r="AP765" s="1">
        <v>216.87422475360242</v>
      </c>
      <c r="AQ765" s="1" t="e">
        <v>#VALUE!</v>
      </c>
      <c r="AR765" s="3" t="s">
        <v>75</v>
      </c>
      <c r="AS765" s="3">
        <v>192.34526066429015</v>
      </c>
      <c r="AT765" s="1">
        <v>196.09173554154569</v>
      </c>
      <c r="AU765" s="1">
        <v>58.696829939553211</v>
      </c>
      <c r="AV765" s="1">
        <v>70.276414598919516</v>
      </c>
      <c r="AW765" s="1" t="s">
        <v>3250</v>
      </c>
      <c r="AX765" s="1">
        <v>9.2543489999999995</v>
      </c>
      <c r="AY765" s="1">
        <v>-4.6911630000000004</v>
      </c>
      <c r="AZ765" s="1">
        <v>65.739999999999995</v>
      </c>
      <c r="BA765" s="1">
        <v>30.87</v>
      </c>
      <c r="BB765" s="1">
        <v>36.57</v>
      </c>
      <c r="BC765" s="1">
        <v>0.16346429595640943</v>
      </c>
      <c r="BD765" s="1">
        <v>374.85545754153708</v>
      </c>
      <c r="BE765" s="1">
        <v>392.85416461090182</v>
      </c>
      <c r="BF765" s="1">
        <v>167.55914132737544</v>
      </c>
      <c r="BG765" s="1">
        <v>7.9889501361572288E-2</v>
      </c>
    </row>
    <row r="766" spans="1:59" x14ac:dyDescent="0.2">
      <c r="A766" s="10" t="s">
        <v>3267</v>
      </c>
      <c r="B766" s="4" t="s">
        <v>220</v>
      </c>
      <c r="C766" s="10" t="s">
        <v>936</v>
      </c>
      <c r="D766" s="10" t="s">
        <v>66</v>
      </c>
      <c r="E766" s="10"/>
      <c r="F766" s="1" t="s">
        <v>3268</v>
      </c>
      <c r="G766" s="3" t="s">
        <v>3269</v>
      </c>
      <c r="H766" s="3" t="s">
        <v>225</v>
      </c>
      <c r="I766" s="1" t="s">
        <v>96</v>
      </c>
      <c r="J766" s="1" t="s">
        <v>70</v>
      </c>
      <c r="K766" s="1" t="s">
        <v>70</v>
      </c>
      <c r="L766" s="1" t="s">
        <v>70</v>
      </c>
      <c r="M766" s="1" t="s">
        <v>70</v>
      </c>
      <c r="N766" s="11">
        <v>74.037874149723848</v>
      </c>
      <c r="O766" s="12">
        <v>43962</v>
      </c>
      <c r="P766" s="12">
        <v>43376</v>
      </c>
      <c r="Q766" s="1">
        <v>4.5467112223551709E-2</v>
      </c>
      <c r="R766" s="1">
        <v>0.48788935730192939</v>
      </c>
      <c r="S766" s="1">
        <v>3.7539146633512877</v>
      </c>
      <c r="T766" s="1">
        <v>6.5806415981106703E-2</v>
      </c>
      <c r="U766" s="1">
        <v>0.41076537874615848</v>
      </c>
      <c r="V766" s="1">
        <v>2.1437972535660155</v>
      </c>
      <c r="W766" s="1" t="s">
        <v>3270</v>
      </c>
      <c r="X766" s="1">
        <v>0.77808219178082194</v>
      </c>
      <c r="Y766" s="1">
        <v>5.6484273378289318</v>
      </c>
      <c r="Z766" s="13">
        <v>-2.3994999999999999E-2</v>
      </c>
      <c r="AA766" s="13">
        <v>1.8775258772497194</v>
      </c>
      <c r="AB766" s="1" t="s">
        <v>72</v>
      </c>
      <c r="AC766" s="1" t="s">
        <v>72</v>
      </c>
      <c r="AD766" s="1">
        <v>5.6731203818795954</v>
      </c>
      <c r="AE766" s="1">
        <v>4.7415646194923466</v>
      </c>
      <c r="AF766" s="13">
        <v>4.7415646194923466</v>
      </c>
      <c r="AG766" s="1" t="s">
        <v>73</v>
      </c>
      <c r="AH766" s="1" t="s">
        <v>96</v>
      </c>
      <c r="AI766" s="1" t="e">
        <v>#VALUE!</v>
      </c>
      <c r="AJ766" s="13" t="e">
        <v>#VALUE!</v>
      </c>
      <c r="AK766" s="1" t="s">
        <v>3249</v>
      </c>
      <c r="AL766" s="1">
        <v>98.073868617111344</v>
      </c>
      <c r="AM766" s="1" t="e">
        <v>#VALUE!</v>
      </c>
      <c r="AN766" s="1" t="e">
        <v>#VALUE!</v>
      </c>
      <c r="AO766" s="1">
        <v>0.76386036960985626</v>
      </c>
      <c r="AP766" s="1">
        <v>98.361711421971819</v>
      </c>
      <c r="AQ766" s="1" t="e">
        <v>#VALUE!</v>
      </c>
      <c r="AR766" s="3" t="s">
        <v>75</v>
      </c>
      <c r="AS766" s="3">
        <v>60.763553429464423</v>
      </c>
      <c r="AT766" s="1">
        <v>66.021744729445601</v>
      </c>
      <c r="AU766" s="1">
        <v>17.701336245510291</v>
      </c>
      <c r="AV766" s="1">
        <v>4.0109944471515391</v>
      </c>
      <c r="AW766" s="1" t="s">
        <v>3250</v>
      </c>
      <c r="AX766" s="1">
        <v>9.2543489999999995</v>
      </c>
      <c r="AY766" s="1">
        <v>-4.6911630000000004</v>
      </c>
      <c r="AZ766" s="1">
        <v>65.739999999999995</v>
      </c>
      <c r="BA766" s="1">
        <v>30.87</v>
      </c>
      <c r="BB766" s="1">
        <v>36.57</v>
      </c>
      <c r="BC766" s="1">
        <v>0.16346429595640943</v>
      </c>
      <c r="BD766" s="1">
        <v>374.85545754153708</v>
      </c>
      <c r="BE766" s="1">
        <v>392.85416461090182</v>
      </c>
      <c r="BF766" s="1">
        <v>167.55914132737544</v>
      </c>
      <c r="BG766" s="1">
        <v>7.9889501361572288E-2</v>
      </c>
    </row>
    <row r="767" spans="1:59" x14ac:dyDescent="0.2">
      <c r="A767" s="10" t="s">
        <v>3271</v>
      </c>
      <c r="B767" s="4" t="s">
        <v>113</v>
      </c>
      <c r="C767" s="10" t="s">
        <v>400</v>
      </c>
      <c r="D767" s="10" t="s">
        <v>400</v>
      </c>
      <c r="E767" s="10"/>
      <c r="F767" s="1" t="s">
        <v>3272</v>
      </c>
      <c r="G767" s="3" t="s">
        <v>3273</v>
      </c>
      <c r="H767" s="3" t="s">
        <v>116</v>
      </c>
      <c r="I767" s="1">
        <v>28.5</v>
      </c>
      <c r="J767" s="1" t="s">
        <v>70</v>
      </c>
      <c r="K767" s="1" t="s">
        <v>70</v>
      </c>
      <c r="L767" s="1" t="s">
        <v>70</v>
      </c>
      <c r="M767" s="1" t="s">
        <v>70</v>
      </c>
      <c r="N767" s="11">
        <v>397.94388098982836</v>
      </c>
      <c r="O767" s="12">
        <v>44433</v>
      </c>
      <c r="P767" s="12">
        <v>42943</v>
      </c>
      <c r="Q767" s="1">
        <v>-0.634576367461126</v>
      </c>
      <c r="R767" s="1">
        <v>-0.85662335763735387</v>
      </c>
      <c r="S767" s="1">
        <v>1.3671779921192062</v>
      </c>
      <c r="T767" s="1">
        <v>-0.64012192534702583</v>
      </c>
      <c r="U767" s="1">
        <v>-1.2705408978957555</v>
      </c>
      <c r="V767" s="1">
        <v>-0.89257180816386672</v>
      </c>
      <c r="W767" s="1" t="s">
        <v>3274</v>
      </c>
      <c r="X767" s="1">
        <v>5.0767123287671234</v>
      </c>
      <c r="Y767" s="1">
        <v>5.5469314468548179</v>
      </c>
      <c r="Z767" s="13">
        <v>4.5155000000000001E-2</v>
      </c>
      <c r="AA767" s="13">
        <v>2.1622560988029838</v>
      </c>
      <c r="AB767" s="1" t="s">
        <v>72</v>
      </c>
      <c r="AC767" s="1" t="s">
        <v>72</v>
      </c>
      <c r="AD767" s="1">
        <v>5.342134974535993</v>
      </c>
      <c r="AE767" s="1">
        <v>3.3577167159053296</v>
      </c>
      <c r="AF767" s="13">
        <v>3.3577167159053296</v>
      </c>
      <c r="AG767" s="1" t="s">
        <v>73</v>
      </c>
      <c r="AH767" s="1">
        <v>4.3629040455464558</v>
      </c>
      <c r="AI767" s="1" t="e">
        <v>#VALUE!</v>
      </c>
      <c r="AJ767" s="13" t="e">
        <v>#VALUE!</v>
      </c>
      <c r="AK767" s="1" t="s">
        <v>3275</v>
      </c>
      <c r="AL767" s="1">
        <v>186.98658448136308</v>
      </c>
      <c r="AM767" s="1">
        <v>223.4363596535064</v>
      </c>
      <c r="AN767" s="1">
        <v>36.449775172143319</v>
      </c>
      <c r="AO767" s="1">
        <v>5.0595482546201236</v>
      </c>
      <c r="AP767" s="1">
        <v>191.59363702038493</v>
      </c>
      <c r="AQ767" s="1" t="e">
        <v>#VALUE!</v>
      </c>
      <c r="AR767" s="3" t="s">
        <v>75</v>
      </c>
      <c r="AS767" s="3">
        <v>164.89354455265163</v>
      </c>
      <c r="AT767" s="1">
        <v>172.40268885187086</v>
      </c>
      <c r="AU767" s="1">
        <v>27.92332613592361</v>
      </c>
      <c r="AV767" s="1">
        <v>41.229154099456267</v>
      </c>
      <c r="AW767" s="1" t="s">
        <v>3276</v>
      </c>
      <c r="AX767" s="1">
        <v>15.59727</v>
      </c>
      <c r="AY767" s="1">
        <v>0.74895940000000005</v>
      </c>
      <c r="AZ767" s="1">
        <v>105.4</v>
      </c>
      <c r="BA767" s="1">
        <v>63.77</v>
      </c>
      <c r="BB767" s="1">
        <v>78.02</v>
      </c>
      <c r="BC767" s="1">
        <v>0.34230122507806848</v>
      </c>
      <c r="BD767" s="1">
        <v>110.18613971086241</v>
      </c>
      <c r="BE767" s="1">
        <v>145.55222256014207</v>
      </c>
      <c r="BF767" s="1">
        <v>44.464989575692286</v>
      </c>
      <c r="BG767" s="1">
        <v>0.34985706706127784</v>
      </c>
    </row>
    <row r="768" spans="1:59" x14ac:dyDescent="0.2">
      <c r="A768" s="10" t="s">
        <v>3277</v>
      </c>
      <c r="B768" s="4" t="s">
        <v>244</v>
      </c>
      <c r="C768" s="10" t="s">
        <v>400</v>
      </c>
      <c r="D768" s="10" t="s">
        <v>400</v>
      </c>
      <c r="E768" s="10"/>
      <c r="F768" s="1" t="s">
        <v>3278</v>
      </c>
      <c r="G768" s="3" t="s">
        <v>3279</v>
      </c>
      <c r="H768" s="3" t="s">
        <v>181</v>
      </c>
      <c r="I768" s="1">
        <v>39.5</v>
      </c>
      <c r="J768" s="1" t="s">
        <v>70</v>
      </c>
      <c r="K768" s="1" t="s">
        <v>70</v>
      </c>
      <c r="L768" s="1" t="s">
        <v>70</v>
      </c>
      <c r="M768" s="1" t="s">
        <v>70</v>
      </c>
      <c r="N768" s="11">
        <v>524.24076249856455</v>
      </c>
      <c r="O768" s="12">
        <v>44167</v>
      </c>
      <c r="P768" s="12">
        <v>43670</v>
      </c>
      <c r="Q768" s="1">
        <v>-1.0837876716155326</v>
      </c>
      <c r="R768" s="1">
        <v>-1.5610295592339729</v>
      </c>
      <c r="S768" s="1">
        <v>1.9100954647147894</v>
      </c>
      <c r="T768" s="1">
        <v>-1.1537050318344844</v>
      </c>
      <c r="U768" s="1">
        <v>-2.2582774234907732</v>
      </c>
      <c r="V768" s="1">
        <v>-1.3784575046385084</v>
      </c>
      <c r="W768" s="1" t="s">
        <v>3280</v>
      </c>
      <c r="X768" s="1">
        <v>7.3780821917808215</v>
      </c>
      <c r="Y768" s="1">
        <v>5.685566088439276</v>
      </c>
      <c r="Z768" s="13">
        <v>8.8927999999999993E-2</v>
      </c>
      <c r="AA768" s="13">
        <v>3.2538380454734228</v>
      </c>
      <c r="AB768" s="1" t="s">
        <v>72</v>
      </c>
      <c r="AC768" s="1" t="s">
        <v>72</v>
      </c>
      <c r="AD768" s="1">
        <v>5.4903989457392397</v>
      </c>
      <c r="AE768" s="1">
        <v>3.302074838218898</v>
      </c>
      <c r="AF768" s="13">
        <v>3.302074838218898</v>
      </c>
      <c r="AG768" s="1" t="s">
        <v>73</v>
      </c>
      <c r="AH768" s="1">
        <v>3.9593705438184292</v>
      </c>
      <c r="AI768" s="1" t="e">
        <v>#VALUE!</v>
      </c>
      <c r="AJ768" s="13" t="e">
        <v>#VALUE!</v>
      </c>
      <c r="AK768" s="1" t="s">
        <v>3275</v>
      </c>
      <c r="AL768" s="1">
        <v>217.96607978022874</v>
      </c>
      <c r="AM768" s="1">
        <v>247.43417385636741</v>
      </c>
      <c r="AN768" s="1">
        <v>29.468094076138669</v>
      </c>
      <c r="AO768" s="1">
        <v>7.3593429158110881</v>
      </c>
      <c r="AP768" s="1">
        <v>215.61804923728815</v>
      </c>
      <c r="AQ768" s="1" t="e">
        <v>#VALUE!</v>
      </c>
      <c r="AR768" s="3" t="s">
        <v>75</v>
      </c>
      <c r="AS768" s="3">
        <v>184.45241203938573</v>
      </c>
      <c r="AT768" s="1">
        <v>204.58860794888736</v>
      </c>
      <c r="AU768" s="1" t="s">
        <v>72</v>
      </c>
      <c r="AV768" s="1">
        <v>38.148747143501716</v>
      </c>
      <c r="AW768" s="1" t="s">
        <v>3276</v>
      </c>
      <c r="AX768" s="1">
        <v>15.59727</v>
      </c>
      <c r="AY768" s="1">
        <v>0.74895940000000005</v>
      </c>
      <c r="AZ768" s="1">
        <v>105.4</v>
      </c>
      <c r="BA768" s="1">
        <v>63.77</v>
      </c>
      <c r="BB768" s="1">
        <v>78.02</v>
      </c>
      <c r="BC768" s="1">
        <v>0.34230122507806848</v>
      </c>
      <c r="BD768" s="1">
        <v>110.18613971086241</v>
      </c>
      <c r="BE768" s="1">
        <v>145.55222256014207</v>
      </c>
      <c r="BF768" s="1">
        <v>44.464989575692286</v>
      </c>
      <c r="BG768" s="1">
        <v>0.34985706706127784</v>
      </c>
    </row>
    <row r="769" spans="1:59" x14ac:dyDescent="0.2">
      <c r="A769" s="10" t="s">
        <v>3281</v>
      </c>
      <c r="B769" s="4" t="s">
        <v>98</v>
      </c>
      <c r="C769" s="10" t="s">
        <v>400</v>
      </c>
      <c r="D769" s="10" t="s">
        <v>400</v>
      </c>
      <c r="E769" s="10"/>
      <c r="F769" s="1" t="s">
        <v>3282</v>
      </c>
      <c r="G769" s="3" t="s">
        <v>3283</v>
      </c>
      <c r="H769" s="3" t="s">
        <v>102</v>
      </c>
      <c r="I769" s="1">
        <v>65</v>
      </c>
      <c r="J769" s="1" t="s">
        <v>70</v>
      </c>
      <c r="K769" s="1" t="s">
        <v>70</v>
      </c>
      <c r="L769" s="1" t="s">
        <v>70</v>
      </c>
      <c r="M769" s="1" t="s">
        <v>70</v>
      </c>
      <c r="N769" s="11">
        <v>322.64814063239555</v>
      </c>
      <c r="O769" s="12">
        <v>43984</v>
      </c>
      <c r="P769" s="12">
        <v>42572</v>
      </c>
      <c r="Q769" s="1">
        <v>-0.36345712447898304</v>
      </c>
      <c r="R769" s="1">
        <v>-0.49287674535519743</v>
      </c>
      <c r="S769" s="1">
        <v>1.7780266359931796</v>
      </c>
      <c r="T769" s="1">
        <v>-0.43025174914601561</v>
      </c>
      <c r="U769" s="1">
        <v>-0.94671077793181402</v>
      </c>
      <c r="V769" s="1">
        <v>-0.74586294287491972</v>
      </c>
      <c r="W769" s="1" t="s">
        <v>3284</v>
      </c>
      <c r="X769" s="1">
        <v>3.8356164383561642</v>
      </c>
      <c r="Y769" s="1">
        <v>5.5634695629042454</v>
      </c>
      <c r="Z769" s="13">
        <v>1.3894E-2</v>
      </c>
      <c r="AA769" s="13">
        <v>2.3526288325828815</v>
      </c>
      <c r="AB769" s="1" t="s">
        <v>72</v>
      </c>
      <c r="AC769" s="1" t="s">
        <v>72</v>
      </c>
      <c r="AD769" s="1">
        <v>5.3160345822707411</v>
      </c>
      <c r="AE769" s="1">
        <v>3.4811229095716074</v>
      </c>
      <c r="AF769" s="13">
        <v>3.4811229095716074</v>
      </c>
      <c r="AG769" s="1" t="s">
        <v>73</v>
      </c>
      <c r="AH769" s="1">
        <v>4.8217932777265391</v>
      </c>
      <c r="AI769" s="1" t="e">
        <v>#VALUE!</v>
      </c>
      <c r="AJ769" s="13" t="e">
        <v>#VALUE!</v>
      </c>
      <c r="AK769" s="1" t="s">
        <v>3275</v>
      </c>
      <c r="AL769" s="1">
        <v>179.43783848997006</v>
      </c>
      <c r="AM769" s="1">
        <v>229.39079800000002</v>
      </c>
      <c r="AN769" s="1">
        <v>49.952959510029956</v>
      </c>
      <c r="AO769" s="1">
        <v>3.8193018480492813</v>
      </c>
      <c r="AP769" s="1">
        <v>171.52251499302628</v>
      </c>
      <c r="AQ769" s="1" t="e">
        <v>#VALUE!</v>
      </c>
      <c r="AR769" s="3" t="s">
        <v>75</v>
      </c>
      <c r="AS769" s="3">
        <v>147.98240846372872</v>
      </c>
      <c r="AT769" s="1">
        <v>154.26234955237578</v>
      </c>
      <c r="AU769" s="1">
        <v>26.190545990752767</v>
      </c>
      <c r="AV769" s="1">
        <v>33.100259995558901</v>
      </c>
      <c r="AW769" s="1" t="s">
        <v>3276</v>
      </c>
      <c r="AX769" s="1">
        <v>15.59727</v>
      </c>
      <c r="AY769" s="1">
        <v>0.74895940000000005</v>
      </c>
      <c r="AZ769" s="1">
        <v>105.4</v>
      </c>
      <c r="BA769" s="1">
        <v>63.77</v>
      </c>
      <c r="BB769" s="1">
        <v>78.02</v>
      </c>
      <c r="BC769" s="1">
        <v>0.34230122507806848</v>
      </c>
      <c r="BD769" s="1">
        <v>110.18613971086241</v>
      </c>
      <c r="BE769" s="1">
        <v>145.55222256014207</v>
      </c>
      <c r="BF769" s="1">
        <v>44.464989575692286</v>
      </c>
      <c r="BG769" s="1">
        <v>0.34985706706127784</v>
      </c>
    </row>
    <row r="770" spans="1:59" x14ac:dyDescent="0.2">
      <c r="A770" s="10" t="s">
        <v>3285</v>
      </c>
      <c r="B770" s="4" t="s">
        <v>348</v>
      </c>
      <c r="C770" s="10" t="s">
        <v>400</v>
      </c>
      <c r="D770" s="10" t="s">
        <v>400</v>
      </c>
      <c r="E770" s="10"/>
      <c r="F770" s="1" t="s">
        <v>3286</v>
      </c>
      <c r="G770" s="3" t="s">
        <v>3287</v>
      </c>
      <c r="H770" s="3" t="s">
        <v>260</v>
      </c>
      <c r="I770" s="1">
        <v>62.5</v>
      </c>
      <c r="J770" s="1" t="s">
        <v>70</v>
      </c>
      <c r="K770" s="1" t="s">
        <v>70</v>
      </c>
      <c r="L770" s="1" t="s">
        <v>70</v>
      </c>
      <c r="M770" s="1" t="s">
        <v>70</v>
      </c>
      <c r="N770" s="11">
        <v>30.464618116496922</v>
      </c>
      <c r="O770" s="12">
        <v>42709</v>
      </c>
      <c r="P770" s="12">
        <v>41109</v>
      </c>
      <c r="Q770" s="1">
        <v>7.6236109540750441E-2</v>
      </c>
      <c r="R770" s="1">
        <v>0.51440676552778619</v>
      </c>
      <c r="S770" s="1">
        <v>3.2636544941519574</v>
      </c>
      <c r="T770" s="1" t="s">
        <v>70</v>
      </c>
      <c r="U770" s="1" t="s">
        <v>70</v>
      </c>
      <c r="V770" s="1">
        <v>1.8920281843896491</v>
      </c>
      <c r="W770" s="1" t="s">
        <v>2899</v>
      </c>
      <c r="X770" s="1">
        <v>0.32328767123287672</v>
      </c>
      <c r="Y770" s="1">
        <v>5.7475385646154287</v>
      </c>
      <c r="Z770" s="13">
        <v>1.7819999999999999E-3</v>
      </c>
      <c r="AA770" s="13">
        <v>0.84484932907620269</v>
      </c>
      <c r="AB770" s="1" t="s">
        <v>72</v>
      </c>
      <c r="AC770" s="1" t="s">
        <v>72</v>
      </c>
      <c r="AD770" s="1">
        <v>5.5667276682472986</v>
      </c>
      <c r="AE770" s="1">
        <v>6.2105494809234774</v>
      </c>
      <c r="AF770" s="13">
        <v>6.2105494809234774</v>
      </c>
      <c r="AG770" s="1" t="s">
        <v>73</v>
      </c>
      <c r="AH770" s="1" t="s">
        <v>96</v>
      </c>
      <c r="AI770" s="1" t="e">
        <v>#VALUE!</v>
      </c>
      <c r="AJ770" s="13" t="e">
        <v>#VALUE!</v>
      </c>
      <c r="AK770" s="1" t="s">
        <v>3275</v>
      </c>
      <c r="AL770" s="1">
        <v>94.22418433089436</v>
      </c>
      <c r="AM770" s="1" t="e">
        <v>#VALUE!</v>
      </c>
      <c r="AN770" s="1" t="e">
        <v>#VALUE!</v>
      </c>
      <c r="AO770" s="1">
        <v>0.30937713894592744</v>
      </c>
      <c r="AP770" s="1">
        <v>77.72252938674886</v>
      </c>
      <c r="AQ770" s="1" t="e">
        <v>#VALUE!</v>
      </c>
      <c r="AR770" s="3" t="s">
        <v>75</v>
      </c>
      <c r="AS770" s="3">
        <v>66.32798566397868</v>
      </c>
      <c r="AT770" s="1">
        <v>81.236668295369981</v>
      </c>
      <c r="AU770" s="1">
        <v>49.384211219074992</v>
      </c>
      <c r="AV770" s="1">
        <v>33.585652199124553</v>
      </c>
      <c r="AW770" s="1" t="s">
        <v>3276</v>
      </c>
      <c r="AX770" s="1">
        <v>15.59727</v>
      </c>
      <c r="AY770" s="1">
        <v>0.74895940000000005</v>
      </c>
      <c r="AZ770" s="1">
        <v>105.4</v>
      </c>
      <c r="BA770" s="1">
        <v>63.77</v>
      </c>
      <c r="BB770" s="1">
        <v>78.02</v>
      </c>
      <c r="BC770" s="1">
        <v>0.34230122507806848</v>
      </c>
      <c r="BD770" s="1">
        <v>110.18613971086241</v>
      </c>
      <c r="BE770" s="1">
        <v>145.55222256014207</v>
      </c>
      <c r="BF770" s="1">
        <v>44.464989575692286</v>
      </c>
      <c r="BG770" s="1">
        <v>0.34985706706127784</v>
      </c>
    </row>
    <row r="771" spans="1:59" x14ac:dyDescent="0.2">
      <c r="A771" s="10" t="s">
        <v>3288</v>
      </c>
      <c r="B771" s="4" t="s">
        <v>113</v>
      </c>
      <c r="C771" s="10" t="s">
        <v>481</v>
      </c>
      <c r="D771" s="10" t="s">
        <v>188</v>
      </c>
      <c r="E771" s="10"/>
      <c r="F771" s="1" t="s">
        <v>3289</v>
      </c>
      <c r="G771" s="3" t="s">
        <v>3290</v>
      </c>
      <c r="H771" s="3" t="s">
        <v>116</v>
      </c>
      <c r="I771" s="1">
        <v>26.5</v>
      </c>
      <c r="J771" s="1">
        <v>58.5</v>
      </c>
      <c r="K771" s="1" t="s">
        <v>131</v>
      </c>
      <c r="L771" s="1">
        <v>5.0618033043019039</v>
      </c>
      <c r="M771" s="1">
        <v>0.29265505379857643</v>
      </c>
      <c r="N771" s="11">
        <v>363.6578063800755</v>
      </c>
      <c r="O771" s="12">
        <v>44250</v>
      </c>
      <c r="P771" s="12">
        <v>42943</v>
      </c>
      <c r="Q771" s="1">
        <v>-0.60432094772785439</v>
      </c>
      <c r="R771" s="1">
        <v>-0.58436354204942642</v>
      </c>
      <c r="S771" s="1">
        <v>1.3794848280027638</v>
      </c>
      <c r="T771" s="1">
        <v>-0.64012192534702583</v>
      </c>
      <c r="U771" s="1">
        <v>-1.2705408978957555</v>
      </c>
      <c r="V771" s="1">
        <v>-0.89257180816386672</v>
      </c>
      <c r="W771" s="1" t="s">
        <v>1832</v>
      </c>
      <c r="X771" s="1">
        <v>4.5726027397260278</v>
      </c>
      <c r="Y771" s="1">
        <v>5.5811659000000002</v>
      </c>
      <c r="Z771" s="13">
        <v>-3.0761E-2</v>
      </c>
      <c r="AA771" s="13">
        <v>2.2070208457017682</v>
      </c>
      <c r="AB771" s="1" t="s">
        <v>72</v>
      </c>
      <c r="AC771" s="1" t="s">
        <v>72</v>
      </c>
      <c r="AD771" s="1">
        <v>5.4216184776718839</v>
      </c>
      <c r="AE771" s="1">
        <v>3.3577167159053296</v>
      </c>
      <c r="AF771" s="13">
        <v>3.3577167159053296</v>
      </c>
      <c r="AG771" s="1" t="s">
        <v>73</v>
      </c>
      <c r="AH771" s="1">
        <v>4.3629040455464558</v>
      </c>
      <c r="AI771" s="1" t="e">
        <v>#VALUE!</v>
      </c>
      <c r="AJ771" s="13" t="e">
        <v>#VALUE!</v>
      </c>
      <c r="AK771" s="1" t="s">
        <v>3291</v>
      </c>
      <c r="AL771" s="1">
        <v>191.86895420145217</v>
      </c>
      <c r="AM771" s="1">
        <v>232.85482800000003</v>
      </c>
      <c r="AN771" s="1">
        <v>40.985873798547857</v>
      </c>
      <c r="AO771" s="1">
        <v>4.5557837097878169</v>
      </c>
      <c r="AP771" s="1">
        <v>170.09805886484853</v>
      </c>
      <c r="AQ771" s="1" t="e">
        <v>#VALUE!</v>
      </c>
      <c r="AR771" s="3" t="s">
        <v>75</v>
      </c>
      <c r="AS771" s="3">
        <v>157.72441498422501</v>
      </c>
      <c r="AT771" s="1">
        <v>169.42578708628594</v>
      </c>
      <c r="AU771" s="1">
        <v>31.148191460404373</v>
      </c>
      <c r="AV771" s="1">
        <v>43.526197249044699</v>
      </c>
      <c r="AW771" s="1" t="s">
        <v>3292</v>
      </c>
      <c r="AX771" s="1">
        <v>4.408074</v>
      </c>
      <c r="AY771" s="1">
        <v>-0.74465230000000004</v>
      </c>
      <c r="AZ771" s="1">
        <v>407.48</v>
      </c>
      <c r="BA771" s="1">
        <v>279.79000000000002</v>
      </c>
      <c r="BB771" s="1">
        <v>353.22</v>
      </c>
      <c r="BC771" s="1">
        <v>0.5750646096013784</v>
      </c>
      <c r="BD771" s="1">
        <v>84.412685014590153</v>
      </c>
      <c r="BE771" s="1">
        <v>92.905870253330335</v>
      </c>
      <c r="BF771" s="1">
        <v>56.649840599537939</v>
      </c>
      <c r="BG771" s="1">
        <v>0.23425580020320264</v>
      </c>
    </row>
    <row r="772" spans="1:59" x14ac:dyDescent="0.2">
      <c r="A772" s="10" t="s">
        <v>3293</v>
      </c>
      <c r="B772" s="4" t="s">
        <v>186</v>
      </c>
      <c r="C772" s="10" t="s">
        <v>481</v>
      </c>
      <c r="D772" s="10" t="s">
        <v>188</v>
      </c>
      <c r="E772" s="10"/>
      <c r="F772" s="1" t="s">
        <v>3294</v>
      </c>
      <c r="G772" s="3" t="s">
        <v>3295</v>
      </c>
      <c r="H772" s="3" t="s">
        <v>191</v>
      </c>
      <c r="I772" s="1">
        <v>25.5</v>
      </c>
      <c r="J772" s="1">
        <v>60.1</v>
      </c>
      <c r="K772" s="1" t="s">
        <v>131</v>
      </c>
      <c r="L772" s="1">
        <v>3.9540750944992729</v>
      </c>
      <c r="M772" s="1">
        <v>0.18150091217671804</v>
      </c>
      <c r="N772" s="11">
        <v>280.90297858618385</v>
      </c>
      <c r="O772" s="12">
        <v>44522</v>
      </c>
      <c r="P772" s="12">
        <v>44300</v>
      </c>
      <c r="Q772" s="1">
        <v>-0.17527623321550445</v>
      </c>
      <c r="R772" s="1">
        <v>-3.9310926430957682E-2</v>
      </c>
      <c r="S772" s="1">
        <v>1.6582415652104165</v>
      </c>
      <c r="T772" s="1">
        <v>-0.21468318622152038</v>
      </c>
      <c r="U772" s="1">
        <v>-0.61581362061982059</v>
      </c>
      <c r="V772" s="1">
        <v>-0.10371857225673908</v>
      </c>
      <c r="W772" s="1" t="s">
        <v>1519</v>
      </c>
      <c r="X772" s="1">
        <v>3.3260273972602739</v>
      </c>
      <c r="Y772" s="1">
        <v>5.7110319499999997</v>
      </c>
      <c r="Z772" s="13">
        <v>8.3237000000000005E-2</v>
      </c>
      <c r="AA772" s="13">
        <v>1.8388096461062098</v>
      </c>
      <c r="AB772" s="1" t="s">
        <v>72</v>
      </c>
      <c r="AC772" s="1" t="s">
        <v>72</v>
      </c>
      <c r="AD772" s="1">
        <v>5.4852709287354111</v>
      </c>
      <c r="AE772" s="1">
        <v>3.7086991976563364</v>
      </c>
      <c r="AF772" s="13">
        <v>3.7086991976563364</v>
      </c>
      <c r="AG772" s="1" t="s">
        <v>73</v>
      </c>
      <c r="AH772" s="1">
        <v>5.5909979422913718</v>
      </c>
      <c r="AI772" s="1" t="e">
        <v>#VALUE!</v>
      </c>
      <c r="AJ772" s="13" t="e">
        <v>#VALUE!</v>
      </c>
      <c r="AK772" s="1" t="s">
        <v>3291</v>
      </c>
      <c r="AL772" s="1">
        <v>179.59671260986747</v>
      </c>
      <c r="AM772" s="1">
        <v>235.32496699999999</v>
      </c>
      <c r="AN772" s="1">
        <v>55.72825439013252</v>
      </c>
      <c r="AO772" s="1">
        <v>3.3100616016427105</v>
      </c>
      <c r="AP772" s="1">
        <v>148.74521123852244</v>
      </c>
      <c r="AQ772" s="1" t="e">
        <v>#VALUE!</v>
      </c>
      <c r="AR772" s="3" t="s">
        <v>75</v>
      </c>
      <c r="AS772" s="3">
        <v>150.71438476137624</v>
      </c>
      <c r="AT772" s="1">
        <v>159.12992802466439</v>
      </c>
      <c r="AU772" s="1">
        <v>39.032900707407769</v>
      </c>
      <c r="AV772" s="1">
        <v>45.442880734086621</v>
      </c>
      <c r="AW772" s="1" t="s">
        <v>3292</v>
      </c>
      <c r="AX772" s="1">
        <v>4.408074</v>
      </c>
      <c r="AY772" s="1">
        <v>-0.74465230000000004</v>
      </c>
      <c r="AZ772" s="1">
        <v>407.48</v>
      </c>
      <c r="BA772" s="1">
        <v>279.79000000000002</v>
      </c>
      <c r="BB772" s="1">
        <v>353.22</v>
      </c>
      <c r="BC772" s="1">
        <v>0.5750646096013784</v>
      </c>
      <c r="BD772" s="1">
        <v>84.412685014590153</v>
      </c>
      <c r="BE772" s="1">
        <v>92.905870253330335</v>
      </c>
      <c r="BF772" s="1">
        <v>56.649840599537939</v>
      </c>
      <c r="BG772" s="1">
        <v>0.23425580020320264</v>
      </c>
    </row>
    <row r="773" spans="1:59" x14ac:dyDescent="0.2">
      <c r="A773" s="10" t="s">
        <v>3296</v>
      </c>
      <c r="B773" s="4" t="s">
        <v>64</v>
      </c>
      <c r="C773" s="10" t="s">
        <v>481</v>
      </c>
      <c r="D773" s="10" t="s">
        <v>188</v>
      </c>
      <c r="E773" s="10"/>
      <c r="F773" s="1" t="s">
        <v>3297</v>
      </c>
      <c r="G773" s="3" t="s">
        <v>3298</v>
      </c>
      <c r="H773" s="3" t="s">
        <v>69</v>
      </c>
      <c r="I773" s="1">
        <v>35.5</v>
      </c>
      <c r="J773" s="1">
        <v>114</v>
      </c>
      <c r="K773" s="1" t="s">
        <v>131</v>
      </c>
      <c r="L773" s="1">
        <v>1.1683435993498026</v>
      </c>
      <c r="M773" s="1">
        <v>1.9503362294947254E-2</v>
      </c>
      <c r="N773" s="11">
        <v>114.12521316117363</v>
      </c>
      <c r="O773" s="12">
        <v>43033</v>
      </c>
      <c r="P773" s="12">
        <v>41445</v>
      </c>
      <c r="Q773" s="1">
        <v>5.851390022899583E-2</v>
      </c>
      <c r="R773" s="1">
        <v>0.51016628276547848</v>
      </c>
      <c r="S773" s="1">
        <v>2.6381179705508018</v>
      </c>
      <c r="T773" s="1">
        <v>6.1416893808474704E-2</v>
      </c>
      <c r="U773" s="1">
        <v>0.36277553015167108</v>
      </c>
      <c r="V773" s="1">
        <v>1.7450007654872479</v>
      </c>
      <c r="W773" s="1" t="s">
        <v>3299</v>
      </c>
      <c r="X773" s="1">
        <v>1.2438356164383562</v>
      </c>
      <c r="Y773" s="1">
        <v>5.8942729499999995</v>
      </c>
      <c r="Z773" s="13">
        <v>2.2492999999999999E-2</v>
      </c>
      <c r="AA773" s="13">
        <v>1.3422830883046633</v>
      </c>
      <c r="AB773" s="1" t="s">
        <v>72</v>
      </c>
      <c r="AC773" s="1" t="s">
        <v>72</v>
      </c>
      <c r="AD773" s="1">
        <v>5.8255453996199131</v>
      </c>
      <c r="AE773" s="1">
        <v>4.6556628268058162</v>
      </c>
      <c r="AF773" s="13">
        <v>4.6556628268058162</v>
      </c>
      <c r="AG773" s="1" t="s">
        <v>73</v>
      </c>
      <c r="AH773" s="1">
        <v>273.52343196494638</v>
      </c>
      <c r="AI773" s="1" t="e">
        <v>#VALUE!</v>
      </c>
      <c r="AJ773" s="13" t="e">
        <v>#VALUE!</v>
      </c>
      <c r="AK773" s="1" t="s">
        <v>3291</v>
      </c>
      <c r="AL773" s="1">
        <v>130.25085029609417</v>
      </c>
      <c r="AM773" s="1">
        <v>334.51393200000001</v>
      </c>
      <c r="AN773" s="1">
        <v>204.26308170390584</v>
      </c>
      <c r="AO773" s="1">
        <v>1.2292950034223136</v>
      </c>
      <c r="AP773" s="1">
        <v>122.03007782320633</v>
      </c>
      <c r="AQ773" s="1" t="e">
        <v>#VALUE!</v>
      </c>
      <c r="AR773" s="3" t="s">
        <v>75</v>
      </c>
      <c r="AS773" s="3">
        <v>91.368996004440191</v>
      </c>
      <c r="AT773" s="1">
        <v>94.349710145191423</v>
      </c>
      <c r="AU773" s="1">
        <v>27.968105994903691</v>
      </c>
      <c r="AV773" s="1">
        <v>32.007668344572423</v>
      </c>
      <c r="AW773" s="1" t="s">
        <v>3292</v>
      </c>
      <c r="AX773" s="1">
        <v>4.408074</v>
      </c>
      <c r="AY773" s="1">
        <v>-0.74465230000000004</v>
      </c>
      <c r="AZ773" s="1">
        <v>407.48</v>
      </c>
      <c r="BA773" s="1">
        <v>279.79000000000002</v>
      </c>
      <c r="BB773" s="1">
        <v>353.22</v>
      </c>
      <c r="BC773" s="1">
        <v>0.5750646096013784</v>
      </c>
      <c r="BD773" s="1">
        <v>84.412685014590153</v>
      </c>
      <c r="BE773" s="1">
        <v>92.905870253330335</v>
      </c>
      <c r="BF773" s="1">
        <v>56.649840599537939</v>
      </c>
      <c r="BG773" s="1">
        <v>0.23425580020320264</v>
      </c>
    </row>
    <row r="774" spans="1:59" x14ac:dyDescent="0.2">
      <c r="A774" s="10" t="s">
        <v>3300</v>
      </c>
      <c r="B774" s="4"/>
      <c r="C774" s="10" t="s">
        <v>481</v>
      </c>
      <c r="D774" s="10" t="s">
        <v>188</v>
      </c>
      <c r="E774" s="10"/>
      <c r="F774" s="1" t="s">
        <v>3301</v>
      </c>
      <c r="G774" s="3" t="s">
        <v>3302</v>
      </c>
      <c r="H774" s="3" t="s">
        <v>73</v>
      </c>
      <c r="I774" s="1" t="s">
        <v>96</v>
      </c>
      <c r="J774" s="1">
        <v>93</v>
      </c>
      <c r="K774" s="1" t="s">
        <v>131</v>
      </c>
      <c r="L774" s="1">
        <v>0.58776972464887511</v>
      </c>
      <c r="M774" s="1">
        <v>6.3544669272330165E-3</v>
      </c>
      <c r="N774" s="11">
        <v>11.769522111180208</v>
      </c>
      <c r="O774" s="12">
        <v>44634</v>
      </c>
      <c r="P774" s="12" t="e">
        <v>#VALUE!</v>
      </c>
      <c r="Q774" s="1">
        <v>-2.8974214406418675E-2</v>
      </c>
      <c r="R774" s="1">
        <v>0.49079709342119138</v>
      </c>
      <c r="S774" s="1">
        <v>3.7759523290240571</v>
      </c>
      <c r="T774" s="1" t="e">
        <v>#VALUE!</v>
      </c>
      <c r="U774" s="1" t="e">
        <v>#VALUE!</v>
      </c>
      <c r="V774" s="1" t="e">
        <v>#VALUE!</v>
      </c>
      <c r="W774" s="1" t="s">
        <v>2924</v>
      </c>
      <c r="X774" s="1">
        <v>0.63013698630136983</v>
      </c>
      <c r="Y774" s="1">
        <v>5.7588994215152338</v>
      </c>
      <c r="Z774" s="13" t="s">
        <v>96</v>
      </c>
      <c r="AA774" s="13" t="s">
        <v>96</v>
      </c>
      <c r="AB774" s="1" t="s">
        <v>72</v>
      </c>
      <c r="AC774" s="1" t="s">
        <v>72</v>
      </c>
      <c r="AD774" s="1">
        <v>5.604143193884811</v>
      </c>
      <c r="AE774" s="1" t="s">
        <v>73</v>
      </c>
      <c r="AF774" s="13" t="s">
        <v>73</v>
      </c>
      <c r="AG774" s="1" t="s">
        <v>73</v>
      </c>
      <c r="AH774" s="1" t="s">
        <v>73</v>
      </c>
      <c r="AI774" s="1" t="e">
        <v>#VALUE!</v>
      </c>
      <c r="AJ774" s="13" t="e">
        <v>#VALUE!</v>
      </c>
      <c r="AK774" s="1" t="s">
        <v>3291</v>
      </c>
      <c r="AL774" s="1" t="s">
        <v>96</v>
      </c>
      <c r="AM774" s="1" t="e">
        <v>#VALUE!</v>
      </c>
      <c r="AN774" s="1" t="e">
        <v>#VALUE!</v>
      </c>
      <c r="AO774" s="1">
        <v>0.61601642710472282</v>
      </c>
      <c r="AP774" s="1">
        <v>92.483189993029512</v>
      </c>
      <c r="AQ774" s="1" t="e">
        <v>#VALUE!</v>
      </c>
      <c r="AR774" s="3" t="s">
        <v>75</v>
      </c>
      <c r="AS774" s="3" t="s">
        <v>96</v>
      </c>
      <c r="AT774" s="1" t="s">
        <v>96</v>
      </c>
      <c r="AU774" s="1" t="s">
        <v>96</v>
      </c>
      <c r="AV774" s="1" t="s">
        <v>96</v>
      </c>
      <c r="AW774" s="1" t="s">
        <v>3292</v>
      </c>
      <c r="AX774" s="1">
        <v>4.408074</v>
      </c>
      <c r="AY774" s="1">
        <v>-0.74465230000000004</v>
      </c>
      <c r="AZ774" s="1">
        <v>407.48</v>
      </c>
      <c r="BA774" s="1">
        <v>279.79000000000002</v>
      </c>
      <c r="BB774" s="1">
        <v>353.22</v>
      </c>
      <c r="BC774" s="1">
        <v>0.5750646096013784</v>
      </c>
      <c r="BD774" s="1">
        <v>84.412685014590153</v>
      </c>
      <c r="BE774" s="1">
        <v>92.905870253330335</v>
      </c>
      <c r="BF774" s="1">
        <v>56.649840599537939</v>
      </c>
      <c r="BG774" s="1">
        <v>0.23425580020320264</v>
      </c>
    </row>
    <row r="775" spans="1:59" x14ac:dyDescent="0.2">
      <c r="A775" s="10" t="s">
        <v>3303</v>
      </c>
      <c r="B775" s="4"/>
      <c r="C775" s="10" t="s">
        <v>481</v>
      </c>
      <c r="D775" s="10" t="s">
        <v>188</v>
      </c>
      <c r="E775" s="10"/>
      <c r="F775" s="1" t="s">
        <v>3304</v>
      </c>
      <c r="G775" s="3" t="s">
        <v>3305</v>
      </c>
      <c r="H775" s="3" t="s">
        <v>73</v>
      </c>
      <c r="I775" s="1" t="s">
        <v>96</v>
      </c>
      <c r="J775" s="1">
        <v>37</v>
      </c>
      <c r="K775" s="1" t="s">
        <v>131</v>
      </c>
      <c r="L775" s="1">
        <v>1.5967199450253848</v>
      </c>
      <c r="M775" s="1">
        <v>3.3937403914700286E-2</v>
      </c>
      <c r="N775" s="11">
        <v>21.720444888657653</v>
      </c>
      <c r="O775" s="12">
        <v>44308</v>
      </c>
      <c r="P775" s="12" t="e">
        <v>#VALUE!</v>
      </c>
      <c r="Q775" s="1">
        <v>8.4250940298735699E-3</v>
      </c>
      <c r="R775" s="1">
        <v>0.86259921878939494</v>
      </c>
      <c r="S775" s="1">
        <v>4.9000708016974981</v>
      </c>
      <c r="T775" s="1" t="e">
        <v>#VALUE!</v>
      </c>
      <c r="U775" s="1" t="e">
        <v>#VALUE!</v>
      </c>
      <c r="V775" s="1" t="e">
        <v>#VALUE!</v>
      </c>
      <c r="W775" s="1" t="s">
        <v>564</v>
      </c>
      <c r="X775" s="1">
        <v>1.736986301369863</v>
      </c>
      <c r="Y775" s="1">
        <v>6.1500877951999993</v>
      </c>
      <c r="Z775" s="13" t="s">
        <v>96</v>
      </c>
      <c r="AA775" s="13" t="s">
        <v>96</v>
      </c>
      <c r="AB775" s="1" t="s">
        <v>72</v>
      </c>
      <c r="AC775" s="1" t="s">
        <v>72</v>
      </c>
      <c r="AD775" s="1">
        <v>5.9907186728999999</v>
      </c>
      <c r="AE775" s="1" t="s">
        <v>73</v>
      </c>
      <c r="AF775" s="13" t="s">
        <v>73</v>
      </c>
      <c r="AG775" s="1" t="s">
        <v>73</v>
      </c>
      <c r="AH775" s="1" t="s">
        <v>73</v>
      </c>
      <c r="AI775" s="1" t="e">
        <v>#VALUE!</v>
      </c>
      <c r="AJ775" s="13" t="e">
        <v>#VALUE!</v>
      </c>
      <c r="AK775" s="1" t="s">
        <v>3291</v>
      </c>
      <c r="AL775" s="1" t="s">
        <v>96</v>
      </c>
      <c r="AM775" s="1" t="e">
        <v>#VALUE!</v>
      </c>
      <c r="AN775" s="1" t="e">
        <v>#VALUE!</v>
      </c>
      <c r="AO775" s="1">
        <v>1.6919917864476386</v>
      </c>
      <c r="AP775" s="1">
        <v>132.99996703767695</v>
      </c>
      <c r="AQ775" s="1" t="e">
        <v>#VALUE!</v>
      </c>
      <c r="AR775" s="3" t="s">
        <v>75</v>
      </c>
      <c r="AS775" s="3" t="s">
        <v>96</v>
      </c>
      <c r="AT775" s="1" t="s">
        <v>96</v>
      </c>
      <c r="AU775" s="1" t="s">
        <v>96</v>
      </c>
      <c r="AV775" s="1" t="s">
        <v>96</v>
      </c>
      <c r="AW775" s="1" t="s">
        <v>3292</v>
      </c>
      <c r="AX775" s="1">
        <v>4.408074</v>
      </c>
      <c r="AY775" s="1">
        <v>-0.74465230000000004</v>
      </c>
      <c r="AZ775" s="1">
        <v>407.48</v>
      </c>
      <c r="BA775" s="1">
        <v>279.79000000000002</v>
      </c>
      <c r="BB775" s="1">
        <v>353.22</v>
      </c>
      <c r="BC775" s="1">
        <v>0.5750646096013784</v>
      </c>
      <c r="BD775" s="1">
        <v>84.412685014590153</v>
      </c>
      <c r="BE775" s="1">
        <v>92.905870253330335</v>
      </c>
      <c r="BF775" s="1">
        <v>56.649840599537939</v>
      </c>
      <c r="BG775" s="1">
        <v>0.23425580020320264</v>
      </c>
    </row>
    <row r="776" spans="1:59" x14ac:dyDescent="0.2">
      <c r="A776" s="10" t="s">
        <v>3306</v>
      </c>
      <c r="B776" s="4"/>
      <c r="C776" s="10" t="s">
        <v>481</v>
      </c>
      <c r="D776" s="10" t="s">
        <v>188</v>
      </c>
      <c r="E776" s="10"/>
      <c r="F776" s="1" t="s">
        <v>3307</v>
      </c>
      <c r="G776" s="3" t="s">
        <v>3305</v>
      </c>
      <c r="H776" s="3" t="s">
        <v>73</v>
      </c>
      <c r="I776" s="1" t="s">
        <v>96</v>
      </c>
      <c r="J776" s="1">
        <v>37</v>
      </c>
      <c r="K776" s="1" t="s">
        <v>131</v>
      </c>
      <c r="L776" s="1">
        <v>1.5967199450253848</v>
      </c>
      <c r="M776" s="1">
        <v>3.3937403914700286E-2</v>
      </c>
      <c r="N776" s="11">
        <v>21.720444888657653</v>
      </c>
      <c r="O776" s="12">
        <v>44308</v>
      </c>
      <c r="P776" s="12" t="e">
        <v>#VALUE!</v>
      </c>
      <c r="Q776" s="1">
        <v>8.4250940298735699E-3</v>
      </c>
      <c r="R776" s="1">
        <v>0.86259921878939494</v>
      </c>
      <c r="S776" s="1">
        <v>4.9000708016974981</v>
      </c>
      <c r="T776" s="1" t="e">
        <v>#VALUE!</v>
      </c>
      <c r="U776" s="1" t="e">
        <v>#VALUE!</v>
      </c>
      <c r="V776" s="1" t="e">
        <v>#VALUE!</v>
      </c>
      <c r="W776" s="1" t="s">
        <v>564</v>
      </c>
      <c r="X776" s="1">
        <v>1.736986301369863</v>
      </c>
      <c r="Y776" s="1">
        <v>6.1500877951999993</v>
      </c>
      <c r="Z776" s="13" t="s">
        <v>96</v>
      </c>
      <c r="AA776" s="13" t="s">
        <v>96</v>
      </c>
      <c r="AB776" s="1" t="s">
        <v>72</v>
      </c>
      <c r="AC776" s="1" t="s">
        <v>72</v>
      </c>
      <c r="AD776" s="1">
        <v>5.9907186728999999</v>
      </c>
      <c r="AE776" s="1" t="s">
        <v>73</v>
      </c>
      <c r="AF776" s="13" t="s">
        <v>73</v>
      </c>
      <c r="AG776" s="1" t="s">
        <v>73</v>
      </c>
      <c r="AH776" s="1" t="s">
        <v>73</v>
      </c>
      <c r="AI776" s="1" t="e">
        <v>#VALUE!</v>
      </c>
      <c r="AJ776" s="13" t="e">
        <v>#VALUE!</v>
      </c>
      <c r="AK776" s="1" t="s">
        <v>3291</v>
      </c>
      <c r="AL776" s="1" t="s">
        <v>96</v>
      </c>
      <c r="AM776" s="1" t="e">
        <v>#VALUE!</v>
      </c>
      <c r="AN776" s="1" t="e">
        <v>#VALUE!</v>
      </c>
      <c r="AO776" s="1">
        <v>1.6919917864476386</v>
      </c>
      <c r="AP776" s="1">
        <v>133.03538619576915</v>
      </c>
      <c r="AQ776" s="1" t="e">
        <v>#VALUE!</v>
      </c>
      <c r="AR776" s="3" t="s">
        <v>75</v>
      </c>
      <c r="AS776" s="3" t="s">
        <v>96</v>
      </c>
      <c r="AT776" s="1" t="s">
        <v>96</v>
      </c>
      <c r="AU776" s="1" t="s">
        <v>96</v>
      </c>
      <c r="AV776" s="1" t="s">
        <v>96</v>
      </c>
      <c r="AW776" s="1" t="s">
        <v>3292</v>
      </c>
      <c r="AX776" s="1">
        <v>4.408074</v>
      </c>
      <c r="AY776" s="1">
        <v>-0.74465230000000004</v>
      </c>
      <c r="AZ776" s="1">
        <v>407.48</v>
      </c>
      <c r="BA776" s="1">
        <v>279.79000000000002</v>
      </c>
      <c r="BB776" s="1">
        <v>353.22</v>
      </c>
      <c r="BC776" s="1">
        <v>0.5750646096013784</v>
      </c>
      <c r="BD776" s="1">
        <v>84.412685014590153</v>
      </c>
      <c r="BE776" s="1">
        <v>92.905870253330335</v>
      </c>
      <c r="BF776" s="1">
        <v>56.649840599537939</v>
      </c>
      <c r="BG776" s="1">
        <v>0.23425580020320264</v>
      </c>
    </row>
    <row r="777" spans="1:59" x14ac:dyDescent="0.2">
      <c r="A777" s="10" t="s">
        <v>3308</v>
      </c>
      <c r="B777" s="4"/>
      <c r="C777" s="10" t="s">
        <v>481</v>
      </c>
      <c r="D777" s="10" t="s">
        <v>188</v>
      </c>
      <c r="E777" s="10"/>
      <c r="F777" s="1" t="s">
        <v>3309</v>
      </c>
      <c r="G777" s="3" t="s">
        <v>3310</v>
      </c>
      <c r="H777" s="3" t="s">
        <v>73</v>
      </c>
      <c r="I777" s="1" t="s">
        <v>96</v>
      </c>
      <c r="J777" s="1">
        <v>65</v>
      </c>
      <c r="K777" s="1" t="s">
        <v>131</v>
      </c>
      <c r="L777" s="1" t="s">
        <v>96</v>
      </c>
      <c r="M777" s="1" t="s">
        <v>96</v>
      </c>
      <c r="N777" s="11" t="e">
        <v>#VALUE!</v>
      </c>
      <c r="O777" s="12">
        <v>43696</v>
      </c>
      <c r="P777" s="12" t="e">
        <v>#VALUE!</v>
      </c>
      <c r="Q777" s="1" t="s">
        <v>70</v>
      </c>
      <c r="R777" s="1" t="s">
        <v>70</v>
      </c>
      <c r="S777" s="1" t="s">
        <v>70</v>
      </c>
      <c r="T777" s="1" t="e">
        <v>#VALUE!</v>
      </c>
      <c r="U777" s="1" t="e">
        <v>#VALUE!</v>
      </c>
      <c r="V777" s="1" t="e">
        <v>#VALUE!</v>
      </c>
      <c r="W777" s="1" t="s">
        <v>3311</v>
      </c>
      <c r="X777" s="1">
        <v>-1.9479452054794522</v>
      </c>
      <c r="Y777" s="1" t="s">
        <v>96</v>
      </c>
      <c r="Z777" s="13" t="s">
        <v>96</v>
      </c>
      <c r="AA777" s="13" t="s">
        <v>96</v>
      </c>
      <c r="AB777" s="1" t="s">
        <v>72</v>
      </c>
      <c r="AC777" s="1" t="s">
        <v>72</v>
      </c>
      <c r="AD777" s="1" t="s">
        <v>96</v>
      </c>
      <c r="AE777" s="1" t="s">
        <v>73</v>
      </c>
      <c r="AF777" s="13" t="s">
        <v>73</v>
      </c>
      <c r="AG777" s="1" t="s">
        <v>73</v>
      </c>
      <c r="AH777" s="1" t="s">
        <v>73</v>
      </c>
      <c r="AI777" s="1" t="e">
        <v>#VALUE!</v>
      </c>
      <c r="AJ777" s="13" t="e">
        <v>#VALUE!</v>
      </c>
      <c r="AK777" s="1" t="s">
        <v>3291</v>
      </c>
      <c r="AL777" s="1" t="s">
        <v>96</v>
      </c>
      <c r="AM777" s="1" t="e">
        <v>#VALUE!</v>
      </c>
      <c r="AN777" s="1" t="e">
        <v>#VALUE!</v>
      </c>
      <c r="AO777" s="1">
        <v>0.99931553730321698</v>
      </c>
      <c r="AP777" s="1" t="s">
        <v>70</v>
      </c>
      <c r="AQ777" s="1" t="e">
        <v>#VALUE!</v>
      </c>
      <c r="AR777" s="3" t="s">
        <v>75</v>
      </c>
      <c r="AS777" s="3" t="s">
        <v>96</v>
      </c>
      <c r="AT777" s="1" t="s">
        <v>96</v>
      </c>
      <c r="AU777" s="1" t="s">
        <v>96</v>
      </c>
      <c r="AV777" s="1" t="s">
        <v>96</v>
      </c>
      <c r="AW777" s="1" t="s">
        <v>3292</v>
      </c>
      <c r="AX777" s="1">
        <v>4.408074</v>
      </c>
      <c r="AY777" s="1">
        <v>-0.74465230000000004</v>
      </c>
      <c r="AZ777" s="1">
        <v>407.48</v>
      </c>
      <c r="BA777" s="1">
        <v>279.79000000000002</v>
      </c>
      <c r="BB777" s="1">
        <v>353.22</v>
      </c>
      <c r="BC777" s="1">
        <v>0.5750646096013784</v>
      </c>
      <c r="BD777" s="1">
        <v>84.412685014590153</v>
      </c>
      <c r="BE777" s="1">
        <v>92.905870253330335</v>
      </c>
      <c r="BF777" s="1">
        <v>56.649840599537939</v>
      </c>
      <c r="BG777" s="1">
        <v>0.23425580020320264</v>
      </c>
    </row>
    <row r="778" spans="1:59" x14ac:dyDescent="0.2">
      <c r="A778" s="10" t="s">
        <v>3312</v>
      </c>
      <c r="B778" s="4" t="s">
        <v>113</v>
      </c>
      <c r="C778" s="10" t="s">
        <v>149</v>
      </c>
      <c r="D778" s="10" t="s">
        <v>150</v>
      </c>
      <c r="E778" s="10"/>
      <c r="F778" s="1" t="s">
        <v>3313</v>
      </c>
      <c r="G778" s="3" t="s">
        <v>3314</v>
      </c>
      <c r="H778" s="3" t="s">
        <v>116</v>
      </c>
      <c r="I778" s="1">
        <v>27.5</v>
      </c>
      <c r="J778" s="1" t="s">
        <v>70</v>
      </c>
      <c r="K778" s="1" t="s">
        <v>70</v>
      </c>
      <c r="L778" s="1" t="s">
        <v>70</v>
      </c>
      <c r="M778" s="1" t="s">
        <v>70</v>
      </c>
      <c r="N778" s="11">
        <v>390.77522136700793</v>
      </c>
      <c r="O778" s="12">
        <v>44132</v>
      </c>
      <c r="P778" s="12">
        <v>42943</v>
      </c>
      <c r="Q778" s="1">
        <v>-0.65151234751869014</v>
      </c>
      <c r="R778" s="1">
        <v>-0.7395714937137865</v>
      </c>
      <c r="S778" s="1">
        <v>0.84510781763027509</v>
      </c>
      <c r="T778" s="1">
        <v>-0.64012192534702583</v>
      </c>
      <c r="U778" s="1">
        <v>-1.2705408978957555</v>
      </c>
      <c r="V778" s="1">
        <v>-0.89257180816386672</v>
      </c>
      <c r="W778" s="1" t="s">
        <v>3315</v>
      </c>
      <c r="X778" s="1">
        <v>4.7506849315068491</v>
      </c>
      <c r="Y778" s="1">
        <v>4.5203581751925119</v>
      </c>
      <c r="Z778" s="13">
        <v>-1.8603999999999999E-2</v>
      </c>
      <c r="AA778" s="13">
        <v>1.7301478837322026</v>
      </c>
      <c r="AB778" s="1" t="s">
        <v>72</v>
      </c>
      <c r="AC778" s="1" t="s">
        <v>72</v>
      </c>
      <c r="AD778" s="1">
        <v>4.3301183781816963</v>
      </c>
      <c r="AE778" s="1">
        <v>3.3577167159053296</v>
      </c>
      <c r="AF778" s="13">
        <v>3.3577167159053296</v>
      </c>
      <c r="AG778" s="1" t="s">
        <v>73</v>
      </c>
      <c r="AH778" s="1">
        <v>4.3629040455464558</v>
      </c>
      <c r="AI778" s="1" t="e">
        <v>#VALUE!</v>
      </c>
      <c r="AJ778" s="13" t="e">
        <v>#VALUE!</v>
      </c>
      <c r="AK778" s="1" t="s">
        <v>3316</v>
      </c>
      <c r="AL778" s="1">
        <v>91.031025154650933</v>
      </c>
      <c r="AM778" s="1">
        <v>103.588908</v>
      </c>
      <c r="AN778" s="1">
        <v>12.55788284534907</v>
      </c>
      <c r="AO778" s="1">
        <v>4.7337440109514031</v>
      </c>
      <c r="AP778" s="1">
        <v>88.852795608554374</v>
      </c>
      <c r="AQ778" s="1" t="e">
        <v>#VALUE!</v>
      </c>
      <c r="AR778" s="3" t="s">
        <v>75</v>
      </c>
      <c r="AS778" s="3">
        <v>64.576228479209746</v>
      </c>
      <c r="AT778" s="1">
        <v>65.433784357180741</v>
      </c>
      <c r="AU778" s="1">
        <v>-74.803834029090766</v>
      </c>
      <c r="AV778" s="1">
        <v>-59.681976999630223</v>
      </c>
      <c r="AW778" s="1" t="s">
        <v>3317</v>
      </c>
      <c r="AX778" s="1" t="s">
        <v>72</v>
      </c>
      <c r="AY778" s="1" t="s">
        <v>72</v>
      </c>
      <c r="AZ778" s="1" t="s">
        <v>96</v>
      </c>
      <c r="BA778" s="1" t="s">
        <v>96</v>
      </c>
      <c r="BB778" s="1" t="s">
        <v>96</v>
      </c>
      <c r="BC778" s="1" t="s">
        <v>72</v>
      </c>
      <c r="BD778" s="1">
        <v>457.18952328017542</v>
      </c>
      <c r="BE778" s="1">
        <v>743.53612734596095</v>
      </c>
      <c r="BF778" s="1">
        <v>443.9324214817284</v>
      </c>
      <c r="BG778" s="1">
        <v>0.95575120888372933</v>
      </c>
    </row>
    <row r="779" spans="1:59" x14ac:dyDescent="0.2">
      <c r="A779" s="10" t="s">
        <v>3318</v>
      </c>
      <c r="B779" s="4" t="s">
        <v>78</v>
      </c>
      <c r="C779" s="10" t="s">
        <v>149</v>
      </c>
      <c r="D779" s="10" t="s">
        <v>150</v>
      </c>
      <c r="E779" s="10"/>
      <c r="F779" s="1" t="s">
        <v>3319</v>
      </c>
      <c r="G779" s="3" t="s">
        <v>3320</v>
      </c>
      <c r="H779" s="3" t="s">
        <v>81</v>
      </c>
      <c r="I779" s="1">
        <v>29.5</v>
      </c>
      <c r="J779" s="1" t="s">
        <v>70</v>
      </c>
      <c r="K779" s="1" t="s">
        <v>70</v>
      </c>
      <c r="L779" s="1" t="s">
        <v>70</v>
      </c>
      <c r="M779" s="1" t="s">
        <v>70</v>
      </c>
      <c r="N779" s="11">
        <v>944.06987245228891</v>
      </c>
      <c r="O779" s="12">
        <v>43733</v>
      </c>
      <c r="P779" s="12">
        <v>44406</v>
      </c>
      <c r="Q779" s="1">
        <v>-3.2359512380887634</v>
      </c>
      <c r="R779" s="1">
        <v>-4.4821470196596547</v>
      </c>
      <c r="S779" s="1">
        <v>1.4845258756762014</v>
      </c>
      <c r="T779" s="1">
        <v>-5.9928734893399893</v>
      </c>
      <c r="U779" s="1">
        <v>-9.6437643154868127</v>
      </c>
      <c r="V779" s="1">
        <v>-4.9723503993730267</v>
      </c>
      <c r="W779" s="1" t="s">
        <v>3321</v>
      </c>
      <c r="X779" s="1">
        <v>16.213698630136985</v>
      </c>
      <c r="Y779" s="1">
        <v>4.863830892432798</v>
      </c>
      <c r="Z779" s="13">
        <v>-7.5758000000000006E-2</v>
      </c>
      <c r="AA779" s="13">
        <v>4.3302218137607706</v>
      </c>
      <c r="AB779" s="1" t="s">
        <v>72</v>
      </c>
      <c r="AC779" s="1" t="s">
        <v>72</v>
      </c>
      <c r="AD779" s="1">
        <v>4.8005102893392575</v>
      </c>
      <c r="AE779" s="1">
        <v>3.2925726100307826</v>
      </c>
      <c r="AF779" s="13">
        <v>3.2925726100307826</v>
      </c>
      <c r="AG779" s="1" t="s">
        <v>73</v>
      </c>
      <c r="AH779" s="1">
        <v>3.4695277367424411</v>
      </c>
      <c r="AI779" s="1" t="e">
        <v>#VALUE!</v>
      </c>
      <c r="AJ779" s="13" t="e">
        <v>#VALUE!</v>
      </c>
      <c r="AK779" s="1" t="s">
        <v>3316</v>
      </c>
      <c r="AL779" s="1">
        <v>141.66464843340697</v>
      </c>
      <c r="AM779" s="1">
        <v>149.448083</v>
      </c>
      <c r="AN779" s="1">
        <v>7.78343456659303</v>
      </c>
      <c r="AO779" s="1">
        <v>16.188911704312115</v>
      </c>
      <c r="AP779" s="1">
        <v>141.57636496109328</v>
      </c>
      <c r="AQ779" s="1" t="e">
        <v>#VALUE!</v>
      </c>
      <c r="AR779" s="3" t="s">
        <v>75</v>
      </c>
      <c r="AS779" s="3">
        <v>110.16039865530418</v>
      </c>
      <c r="AT779" s="1">
        <v>126.44129721438975</v>
      </c>
      <c r="AU779" s="1" t="s">
        <v>72</v>
      </c>
      <c r="AV779" s="1">
        <v>-65.487198586677493</v>
      </c>
      <c r="AW779" s="1" t="s">
        <v>3317</v>
      </c>
      <c r="AX779" s="1" t="s">
        <v>72</v>
      </c>
      <c r="AY779" s="1" t="s">
        <v>72</v>
      </c>
      <c r="AZ779" s="1" t="s">
        <v>96</v>
      </c>
      <c r="BA779" s="1" t="s">
        <v>96</v>
      </c>
      <c r="BB779" s="1" t="s">
        <v>96</v>
      </c>
      <c r="BC779" s="1" t="s">
        <v>72</v>
      </c>
      <c r="BD779" s="1">
        <v>457.18952328017542</v>
      </c>
      <c r="BE779" s="1">
        <v>743.53612734596095</v>
      </c>
      <c r="BF779" s="1">
        <v>443.9324214817284</v>
      </c>
      <c r="BG779" s="1">
        <v>0.95575120888372933</v>
      </c>
    </row>
    <row r="780" spans="1:59" x14ac:dyDescent="0.2">
      <c r="A780" s="10" t="s">
        <v>3322</v>
      </c>
      <c r="B780" s="4" t="s">
        <v>86</v>
      </c>
      <c r="C780" s="10" t="s">
        <v>149</v>
      </c>
      <c r="D780" s="10" t="s">
        <v>150</v>
      </c>
      <c r="E780" s="10"/>
      <c r="F780" s="1" t="s">
        <v>3323</v>
      </c>
      <c r="G780" s="3" t="s">
        <v>3324</v>
      </c>
      <c r="H780" s="3" t="s">
        <v>90</v>
      </c>
      <c r="I780" s="1">
        <v>25.5</v>
      </c>
      <c r="J780" s="1" t="s">
        <v>70</v>
      </c>
      <c r="K780" s="1" t="s">
        <v>70</v>
      </c>
      <c r="L780" s="1" t="s">
        <v>70</v>
      </c>
      <c r="M780" s="1" t="s">
        <v>70</v>
      </c>
      <c r="N780" s="11">
        <v>469.70528822861013</v>
      </c>
      <c r="O780" s="12">
        <v>43556</v>
      </c>
      <c r="P780" s="12">
        <v>43306</v>
      </c>
      <c r="Q780" s="1">
        <v>-0.75272488808347804</v>
      </c>
      <c r="R780" s="1">
        <v>-0.96815274376101934</v>
      </c>
      <c r="S780" s="1">
        <v>1.350424778010284</v>
      </c>
      <c r="T780" s="1">
        <v>-0.83901887192130431</v>
      </c>
      <c r="U780" s="1">
        <v>-1.6362628535312451</v>
      </c>
      <c r="V780" s="1">
        <v>-0.92536094092260379</v>
      </c>
      <c r="W780" s="1" t="s">
        <v>3325</v>
      </c>
      <c r="X780" s="1">
        <v>5.6684931506849319</v>
      </c>
      <c r="Y780" s="1">
        <v>4.468055871214653</v>
      </c>
      <c r="Z780" s="13">
        <v>2.3626999999999999E-2</v>
      </c>
      <c r="AA780" s="13">
        <v>2.1877172795486288</v>
      </c>
      <c r="AB780" s="1" t="s">
        <v>72</v>
      </c>
      <c r="AC780" s="1" t="s">
        <v>72</v>
      </c>
      <c r="AD780" s="1">
        <v>4.3741915070156976</v>
      </c>
      <c r="AE780" s="1">
        <v>3.2982611895155598</v>
      </c>
      <c r="AF780" s="13">
        <v>3.2982611895155598</v>
      </c>
      <c r="AG780" s="1" t="s">
        <v>73</v>
      </c>
      <c r="AH780" s="1">
        <v>4.1043093466230687</v>
      </c>
      <c r="AI780" s="1" t="e">
        <v>#VALUE!</v>
      </c>
      <c r="AJ780" s="13" t="e">
        <v>#VALUE!</v>
      </c>
      <c r="AK780" s="1" t="s">
        <v>3316</v>
      </c>
      <c r="AL780" s="1">
        <v>102.26656539090948</v>
      </c>
      <c r="AM780" s="1">
        <v>115.51842500000001</v>
      </c>
      <c r="AN780" s="1">
        <v>13.251859609090531</v>
      </c>
      <c r="AO780" s="1">
        <v>5.6509240246406574</v>
      </c>
      <c r="AP780" s="1">
        <v>97.330753779338806</v>
      </c>
      <c r="AQ780" s="1" t="e">
        <v>#VALUE!</v>
      </c>
      <c r="AR780" s="3" t="s">
        <v>75</v>
      </c>
      <c r="AS780" s="3">
        <v>79.106892498947403</v>
      </c>
      <c r="AT780" s="1">
        <v>80.422959000489186</v>
      </c>
      <c r="AU780" s="1">
        <v>-80.343187859517059</v>
      </c>
      <c r="AV780" s="1">
        <v>-67.761498087360479</v>
      </c>
      <c r="AW780" s="1" t="s">
        <v>3317</v>
      </c>
      <c r="AX780" s="1" t="s">
        <v>72</v>
      </c>
      <c r="AY780" s="1" t="s">
        <v>72</v>
      </c>
      <c r="AZ780" s="1" t="s">
        <v>96</v>
      </c>
      <c r="BA780" s="1" t="s">
        <v>96</v>
      </c>
      <c r="BB780" s="1" t="s">
        <v>96</v>
      </c>
      <c r="BC780" s="1" t="s">
        <v>72</v>
      </c>
      <c r="BD780" s="1">
        <v>457.18952328017542</v>
      </c>
      <c r="BE780" s="1">
        <v>743.53612734596095</v>
      </c>
      <c r="BF780" s="1">
        <v>443.9324214817284</v>
      </c>
      <c r="BG780" s="1">
        <v>0.95575120888372933</v>
      </c>
    </row>
    <row r="781" spans="1:59" x14ac:dyDescent="0.2">
      <c r="A781" s="10" t="s">
        <v>3326</v>
      </c>
      <c r="B781" s="4" t="s">
        <v>78</v>
      </c>
      <c r="C781" s="10" t="s">
        <v>149</v>
      </c>
      <c r="D781" s="10" t="s">
        <v>150</v>
      </c>
      <c r="E781" s="10"/>
      <c r="F781" s="1" t="s">
        <v>3327</v>
      </c>
      <c r="G781" s="3" t="s">
        <v>3328</v>
      </c>
      <c r="H781" s="3" t="s">
        <v>81</v>
      </c>
      <c r="I781" s="1">
        <v>34</v>
      </c>
      <c r="J781" s="1" t="s">
        <v>70</v>
      </c>
      <c r="K781" s="1" t="s">
        <v>70</v>
      </c>
      <c r="L781" s="1" t="s">
        <v>70</v>
      </c>
      <c r="M781" s="1" t="s">
        <v>70</v>
      </c>
      <c r="N781" s="11">
        <v>1259.6511860160576</v>
      </c>
      <c r="O781" s="12">
        <v>44461</v>
      </c>
      <c r="P781" s="12">
        <v>44406</v>
      </c>
      <c r="Q781" s="1">
        <v>-4.5257969684140642</v>
      </c>
      <c r="R781" s="1">
        <v>-6.4247119298719069</v>
      </c>
      <c r="S781" s="1">
        <v>0.35728579456979492</v>
      </c>
      <c r="T781" s="1">
        <v>-5.9928734893399893</v>
      </c>
      <c r="U781" s="1">
        <v>-9.6437643154868127</v>
      </c>
      <c r="V781" s="1">
        <v>-4.9723503993730267</v>
      </c>
      <c r="W781" s="1" t="s">
        <v>3329</v>
      </c>
      <c r="X781" s="1">
        <v>28.18904109589041</v>
      </c>
      <c r="Y781" s="1">
        <v>4.7884268947005149</v>
      </c>
      <c r="Z781" s="13">
        <v>5.1617000000000003E-2</v>
      </c>
      <c r="AA781" s="13">
        <v>4.4466726242837096</v>
      </c>
      <c r="AB781" s="1" t="s">
        <v>72</v>
      </c>
      <c r="AC781" s="1" t="s">
        <v>72</v>
      </c>
      <c r="AD781" s="1">
        <v>4.7249411713493181</v>
      </c>
      <c r="AE781" s="1">
        <v>3.2925726100307826</v>
      </c>
      <c r="AF781" s="13">
        <v>3.2925726100307826</v>
      </c>
      <c r="AG781" s="1" t="s">
        <v>73</v>
      </c>
      <c r="AH781" s="1">
        <v>3.4695277367424411</v>
      </c>
      <c r="AI781" s="1" t="e">
        <v>#VALUE!</v>
      </c>
      <c r="AJ781" s="13" t="e">
        <v>#VALUE!</v>
      </c>
      <c r="AK781" s="1" t="s">
        <v>3316</v>
      </c>
      <c r="AL781" s="1">
        <v>140.42601250131912</v>
      </c>
      <c r="AM781" s="1">
        <v>145.30806200000001</v>
      </c>
      <c r="AN781" s="1">
        <v>4.8820494986808853</v>
      </c>
      <c r="AO781" s="1">
        <v>28.156057494866531</v>
      </c>
      <c r="AP781" s="1">
        <v>138.77125178679637</v>
      </c>
      <c r="AQ781" s="1" t="e">
        <v>#VALUE!</v>
      </c>
      <c r="AR781" s="3" t="s">
        <v>75</v>
      </c>
      <c r="AS781" s="3">
        <v>111.05068441313138</v>
      </c>
      <c r="AT781" s="1">
        <v>129.62436364061122</v>
      </c>
      <c r="AU781" s="1" t="s">
        <v>72</v>
      </c>
      <c r="AV781" s="1">
        <v>-81.330141637745697</v>
      </c>
      <c r="AW781" s="1" t="s">
        <v>3317</v>
      </c>
      <c r="AX781" s="1" t="s">
        <v>72</v>
      </c>
      <c r="AY781" s="1" t="s">
        <v>72</v>
      </c>
      <c r="AZ781" s="1" t="s">
        <v>96</v>
      </c>
      <c r="BA781" s="1" t="s">
        <v>96</v>
      </c>
      <c r="BB781" s="1" t="s">
        <v>96</v>
      </c>
      <c r="BC781" s="1" t="s">
        <v>72</v>
      </c>
      <c r="BD781" s="1">
        <v>457.18952328017542</v>
      </c>
      <c r="BE781" s="1">
        <v>743.53612734596095</v>
      </c>
      <c r="BF781" s="1">
        <v>443.9324214817284</v>
      </c>
      <c r="BG781" s="1">
        <v>0.95575120888372933</v>
      </c>
    </row>
    <row r="782" spans="1:59" x14ac:dyDescent="0.2">
      <c r="A782" s="10" t="s">
        <v>3330</v>
      </c>
      <c r="B782" s="4" t="s">
        <v>78</v>
      </c>
      <c r="C782" s="10" t="s">
        <v>149</v>
      </c>
      <c r="D782" s="10" t="s">
        <v>150</v>
      </c>
      <c r="E782" s="10"/>
      <c r="F782" s="1" t="s">
        <v>3331</v>
      </c>
      <c r="G782" s="3" t="s">
        <v>3332</v>
      </c>
      <c r="H782" s="3" t="s">
        <v>81</v>
      </c>
      <c r="I782" s="1">
        <v>25</v>
      </c>
      <c r="J782" s="1" t="s">
        <v>70</v>
      </c>
      <c r="K782" s="1" t="s">
        <v>70</v>
      </c>
      <c r="L782" s="1" t="s">
        <v>70</v>
      </c>
      <c r="M782" s="1" t="s">
        <v>70</v>
      </c>
      <c r="N782" s="11">
        <v>896.76081036145661</v>
      </c>
      <c r="O782" s="12">
        <v>43186</v>
      </c>
      <c r="P782" s="12">
        <v>44406</v>
      </c>
      <c r="Q782" s="1">
        <v>-2.6141136199187343</v>
      </c>
      <c r="R782" s="1">
        <v>-3.8004675556268963</v>
      </c>
      <c r="S782" s="1">
        <v>1.7518107439289166</v>
      </c>
      <c r="T782" s="1">
        <v>-5.9928734893399893</v>
      </c>
      <c r="U782" s="1">
        <v>-9.6437643154868127</v>
      </c>
      <c r="V782" s="1">
        <v>-4.9723503993730267</v>
      </c>
      <c r="W782" s="1" t="s">
        <v>1330</v>
      </c>
      <c r="X782" s="1">
        <v>13.835616438356164</v>
      </c>
      <c r="Y782" s="1">
        <v>4.8701091808212507</v>
      </c>
      <c r="Z782" s="13">
        <v>-0.206123</v>
      </c>
      <c r="AA782" s="13">
        <v>4.2639677582128499</v>
      </c>
      <c r="AB782" s="1" t="s">
        <v>72</v>
      </c>
      <c r="AC782" s="1" t="s">
        <v>72</v>
      </c>
      <c r="AD782" s="1">
        <v>4.7956436753651044</v>
      </c>
      <c r="AE782" s="1">
        <v>3.2925726100307826</v>
      </c>
      <c r="AF782" s="13">
        <v>3.2925726100307826</v>
      </c>
      <c r="AG782" s="1" t="s">
        <v>73</v>
      </c>
      <c r="AH782" s="1">
        <v>3.4695277367424411</v>
      </c>
      <c r="AI782" s="1" t="e">
        <v>#VALUE!</v>
      </c>
      <c r="AJ782" s="13" t="e">
        <v>#VALUE!</v>
      </c>
      <c r="AK782" s="1" t="s">
        <v>3316</v>
      </c>
      <c r="AL782" s="1">
        <v>142.99167388701201</v>
      </c>
      <c r="AM782" s="1">
        <v>152.43275199999999</v>
      </c>
      <c r="AN782" s="1">
        <v>9.4410781129879808</v>
      </c>
      <c r="AO782" s="1">
        <v>13.81245722108145</v>
      </c>
      <c r="AP782" s="1">
        <v>143.17221707113904</v>
      </c>
      <c r="AQ782" s="1" t="e">
        <v>#VALUE!</v>
      </c>
      <c r="AR782" s="3" t="s">
        <v>75</v>
      </c>
      <c r="AS782" s="3">
        <v>115.99254653612635</v>
      </c>
      <c r="AT782" s="1">
        <v>127.58245223045472</v>
      </c>
      <c r="AU782" s="1" t="s">
        <v>72</v>
      </c>
      <c r="AV782" s="1">
        <v>-60.510140249393807</v>
      </c>
      <c r="AW782" s="1" t="s">
        <v>3317</v>
      </c>
      <c r="AX782" s="1" t="s">
        <v>72</v>
      </c>
      <c r="AY782" s="1" t="s">
        <v>72</v>
      </c>
      <c r="AZ782" s="1" t="s">
        <v>96</v>
      </c>
      <c r="BA782" s="1" t="s">
        <v>96</v>
      </c>
      <c r="BB782" s="1" t="s">
        <v>96</v>
      </c>
      <c r="BC782" s="1" t="s">
        <v>72</v>
      </c>
      <c r="BD782" s="1">
        <v>457.18952328017542</v>
      </c>
      <c r="BE782" s="1">
        <v>743.53612734596095</v>
      </c>
      <c r="BF782" s="1">
        <v>443.9324214817284</v>
      </c>
      <c r="BG782" s="1">
        <v>0.95575120888372933</v>
      </c>
    </row>
    <row r="783" spans="1:59" x14ac:dyDescent="0.2">
      <c r="A783" s="10" t="s">
        <v>3333</v>
      </c>
      <c r="B783" s="4" t="s">
        <v>78</v>
      </c>
      <c r="C783" s="10" t="s">
        <v>149</v>
      </c>
      <c r="D783" s="10" t="s">
        <v>150</v>
      </c>
      <c r="E783" s="10"/>
      <c r="F783" s="1" t="s">
        <v>3334</v>
      </c>
      <c r="G783" s="3" t="s">
        <v>3335</v>
      </c>
      <c r="H783" s="3" t="s">
        <v>81</v>
      </c>
      <c r="I783" s="1">
        <v>45.5</v>
      </c>
      <c r="J783" s="1" t="s">
        <v>70</v>
      </c>
      <c r="K783" s="1" t="s">
        <v>70</v>
      </c>
      <c r="L783" s="1" t="s">
        <v>70</v>
      </c>
      <c r="M783" s="1" t="s">
        <v>70</v>
      </c>
      <c r="N783" s="11">
        <v>1171.9454819522211</v>
      </c>
      <c r="O783" s="12">
        <v>40876</v>
      </c>
      <c r="P783" s="12">
        <v>44406</v>
      </c>
      <c r="Q783" s="1">
        <v>-3.4820279378552033</v>
      </c>
      <c r="R783" s="1">
        <v>-4.4687468442861871</v>
      </c>
      <c r="S783" s="1">
        <v>1.7218132241562989</v>
      </c>
      <c r="T783" s="1">
        <v>-5.9928734893399893</v>
      </c>
      <c r="U783" s="1">
        <v>-9.6437643154868127</v>
      </c>
      <c r="V783" s="1">
        <v>-4.9723503993730267</v>
      </c>
      <c r="W783" s="1" t="s">
        <v>3336</v>
      </c>
      <c r="X783" s="1">
        <v>18.342465753424658</v>
      </c>
      <c r="Y783" s="1">
        <v>4.8626934011643472</v>
      </c>
      <c r="Z783" s="13">
        <v>-0.25192700000000001</v>
      </c>
      <c r="AA783" s="13">
        <v>4.9549809428780733</v>
      </c>
      <c r="AB783" s="1" t="s">
        <v>72</v>
      </c>
      <c r="AC783" s="1" t="s">
        <v>72</v>
      </c>
      <c r="AD783" s="1">
        <v>4.808704685416707</v>
      </c>
      <c r="AE783" s="1">
        <v>3.2925726100307826</v>
      </c>
      <c r="AF783" s="13">
        <v>3.2925726100307826</v>
      </c>
      <c r="AG783" s="1" t="s">
        <v>73</v>
      </c>
      <c r="AH783" s="1">
        <v>3.4695277367424411</v>
      </c>
      <c r="AI783" s="1" t="e">
        <v>#VALUE!</v>
      </c>
      <c r="AJ783" s="13" t="e">
        <v>#VALUE!</v>
      </c>
      <c r="AK783" s="1" t="s">
        <v>3316</v>
      </c>
      <c r="AL783" s="1">
        <v>141.07276993932717</v>
      </c>
      <c r="AM783" s="1">
        <v>148.4697767330274</v>
      </c>
      <c r="AN783" s="1">
        <v>7.3970067937002284</v>
      </c>
      <c r="AO783" s="1">
        <v>18.316221765913756</v>
      </c>
      <c r="AP783" s="1">
        <v>140.23597520299836</v>
      </c>
      <c r="AQ783" s="1" t="e">
        <v>#VALUE!</v>
      </c>
      <c r="AR783" s="3" t="s">
        <v>75</v>
      </c>
      <c r="AS783" s="3">
        <v>124.2361616632849</v>
      </c>
      <c r="AT783" s="1">
        <v>128.02831126185617</v>
      </c>
      <c r="AU783" s="1" t="s">
        <v>72</v>
      </c>
      <c r="AV783" s="1">
        <v>-68.046317077963622</v>
      </c>
      <c r="AW783" s="1" t="s">
        <v>3317</v>
      </c>
      <c r="AX783" s="1" t="s">
        <v>72</v>
      </c>
      <c r="AY783" s="1" t="s">
        <v>72</v>
      </c>
      <c r="AZ783" s="1" t="s">
        <v>96</v>
      </c>
      <c r="BA783" s="1" t="s">
        <v>96</v>
      </c>
      <c r="BB783" s="1" t="s">
        <v>96</v>
      </c>
      <c r="BC783" s="1" t="s">
        <v>72</v>
      </c>
      <c r="BD783" s="1">
        <v>457.18952328017542</v>
      </c>
      <c r="BE783" s="1">
        <v>743.53612734596095</v>
      </c>
      <c r="BF783" s="1">
        <v>443.9324214817284</v>
      </c>
      <c r="BG783" s="1">
        <v>0.95575120888372933</v>
      </c>
    </row>
    <row r="784" spans="1:59" x14ac:dyDescent="0.2">
      <c r="A784" s="10" t="s">
        <v>3337</v>
      </c>
      <c r="B784" s="4" t="s">
        <v>78</v>
      </c>
      <c r="C784" s="10" t="s">
        <v>149</v>
      </c>
      <c r="D784" s="10" t="s">
        <v>150</v>
      </c>
      <c r="E784" s="10"/>
      <c r="F784" s="1" t="s">
        <v>3338</v>
      </c>
      <c r="G784" s="3" t="s">
        <v>3339</v>
      </c>
      <c r="H784" s="3" t="s">
        <v>81</v>
      </c>
      <c r="I784" s="1">
        <v>36.5</v>
      </c>
      <c r="J784" s="1" t="s">
        <v>70</v>
      </c>
      <c r="K784" s="1" t="s">
        <v>70</v>
      </c>
      <c r="L784" s="1" t="s">
        <v>70</v>
      </c>
      <c r="M784" s="1" t="s">
        <v>70</v>
      </c>
      <c r="N784" s="11">
        <v>1209.8177673099997</v>
      </c>
      <c r="O784" s="12">
        <v>40591</v>
      </c>
      <c r="P784" s="12">
        <v>44406</v>
      </c>
      <c r="Q784" s="1">
        <v>-3.2513399285438171</v>
      </c>
      <c r="R784" s="1">
        <v>-4.3204974727928729</v>
      </c>
      <c r="S784" s="1">
        <v>1.3492771150166227</v>
      </c>
      <c r="T784" s="1">
        <v>-5.9928734893399893</v>
      </c>
      <c r="U784" s="1">
        <v>-9.6437643154868127</v>
      </c>
      <c r="V784" s="1">
        <v>-4.9723503993730267</v>
      </c>
      <c r="W784" s="1" t="s">
        <v>3340</v>
      </c>
      <c r="X784" s="1">
        <v>17.575342465753426</v>
      </c>
      <c r="Y784" s="1">
        <v>4.8655367212222602</v>
      </c>
      <c r="Z784" s="13">
        <v>-0.454901</v>
      </c>
      <c r="AA784" s="13">
        <v>4.3654284740352045</v>
      </c>
      <c r="AB784" s="1" t="s">
        <v>72</v>
      </c>
      <c r="AC784" s="1" t="s">
        <v>72</v>
      </c>
      <c r="AD784" s="1">
        <v>4.7996327463881814</v>
      </c>
      <c r="AE784" s="1">
        <v>3.2925726100307826</v>
      </c>
      <c r="AF784" s="13">
        <v>3.2925726100307826</v>
      </c>
      <c r="AG784" s="1" t="s">
        <v>73</v>
      </c>
      <c r="AH784" s="1">
        <v>3.4695277367424411</v>
      </c>
      <c r="AI784" s="1" t="e">
        <v>#VALUE!</v>
      </c>
      <c r="AJ784" s="13" t="e">
        <v>#VALUE!</v>
      </c>
      <c r="AK784" s="1" t="s">
        <v>3316</v>
      </c>
      <c r="AL784" s="1">
        <v>139.89738844295152</v>
      </c>
      <c r="AM784" s="1">
        <v>147.67203584743359</v>
      </c>
      <c r="AN784" s="1">
        <v>7.7746474044820673</v>
      </c>
      <c r="AO784" s="1">
        <v>17.54962354551677</v>
      </c>
      <c r="AP784" s="1">
        <v>139.61135176132657</v>
      </c>
      <c r="AQ784" s="1" t="e">
        <v>#VALUE!</v>
      </c>
      <c r="AR784" s="3" t="s">
        <v>75</v>
      </c>
      <c r="AS784" s="3">
        <v>129.64702115774372</v>
      </c>
      <c r="AT784" s="1">
        <v>127.48112719051142</v>
      </c>
      <c r="AU784" s="1" t="s">
        <v>72</v>
      </c>
      <c r="AV784" s="1">
        <v>-66.643732608995606</v>
      </c>
      <c r="AW784" s="1" t="s">
        <v>3317</v>
      </c>
      <c r="AX784" s="1" t="s">
        <v>72</v>
      </c>
      <c r="AY784" s="1" t="s">
        <v>72</v>
      </c>
      <c r="AZ784" s="1" t="s">
        <v>96</v>
      </c>
      <c r="BA784" s="1" t="s">
        <v>96</v>
      </c>
      <c r="BB784" s="1" t="s">
        <v>96</v>
      </c>
      <c r="BC784" s="1" t="s">
        <v>72</v>
      </c>
      <c r="BD784" s="1">
        <v>457.18952328017542</v>
      </c>
      <c r="BE784" s="1">
        <v>743.53612734596095</v>
      </c>
      <c r="BF784" s="1">
        <v>443.9324214817284</v>
      </c>
      <c r="BG784" s="1">
        <v>0.95575120888372933</v>
      </c>
    </row>
    <row r="785" spans="1:59" x14ac:dyDescent="0.2">
      <c r="A785" s="10" t="s">
        <v>3341</v>
      </c>
      <c r="B785" s="4" t="s">
        <v>78</v>
      </c>
      <c r="C785" s="10" t="s">
        <v>149</v>
      </c>
      <c r="D785" s="10" t="s">
        <v>150</v>
      </c>
      <c r="E785" s="10"/>
      <c r="F785" s="1" t="s">
        <v>3342</v>
      </c>
      <c r="G785" s="3" t="s">
        <v>3343</v>
      </c>
      <c r="H785" s="3" t="s">
        <v>81</v>
      </c>
      <c r="I785" s="1">
        <v>45.5</v>
      </c>
      <c r="J785" s="1" t="s">
        <v>70</v>
      </c>
      <c r="K785" s="1" t="s">
        <v>70</v>
      </c>
      <c r="L785" s="1" t="s">
        <v>70</v>
      </c>
      <c r="M785" s="1" t="s">
        <v>70</v>
      </c>
      <c r="N785" s="11">
        <v>1202.8198106484922</v>
      </c>
      <c r="O785" s="12">
        <v>40331</v>
      </c>
      <c r="P785" s="12">
        <v>44406</v>
      </c>
      <c r="Q785" s="1">
        <v>-3.0227661764675062</v>
      </c>
      <c r="R785" s="1">
        <v>-4.1577909313334827</v>
      </c>
      <c r="S785" s="1">
        <v>1.248240974612691</v>
      </c>
      <c r="T785" s="1">
        <v>-5.9928734893399893</v>
      </c>
      <c r="U785" s="1">
        <v>-9.6437643154868127</v>
      </c>
      <c r="V785" s="1">
        <v>-4.9723503993730267</v>
      </c>
      <c r="W785" s="1" t="s">
        <v>2425</v>
      </c>
      <c r="X785" s="1">
        <v>16.854794520547944</v>
      </c>
      <c r="Y785" s="1">
        <v>4.8742951539085393</v>
      </c>
      <c r="Z785" s="13">
        <v>-0.32299699999999998</v>
      </c>
      <c r="AA785" s="13">
        <v>4.1080778854688083</v>
      </c>
      <c r="AB785" s="1" t="s">
        <v>72</v>
      </c>
      <c r="AC785" s="1" t="s">
        <v>72</v>
      </c>
      <c r="AD785" s="1">
        <v>4.7884172744252949</v>
      </c>
      <c r="AE785" s="1">
        <v>3.2925726100307826</v>
      </c>
      <c r="AF785" s="13">
        <v>3.2925726100307826</v>
      </c>
      <c r="AG785" s="1" t="s">
        <v>73</v>
      </c>
      <c r="AH785" s="1">
        <v>3.4695277367424411</v>
      </c>
      <c r="AI785" s="1" t="e">
        <v>#VALUE!</v>
      </c>
      <c r="AJ785" s="13" t="e">
        <v>#VALUE!</v>
      </c>
      <c r="AK785" s="1" t="s">
        <v>3316</v>
      </c>
      <c r="AL785" s="1">
        <v>139.80902506964168</v>
      </c>
      <c r="AM785" s="1">
        <v>147.96269892667306</v>
      </c>
      <c r="AN785" s="1">
        <v>8.1536738570313787</v>
      </c>
      <c r="AO785" s="1">
        <v>16.829568788501028</v>
      </c>
      <c r="AP785" s="1">
        <v>139.50526203968315</v>
      </c>
      <c r="AQ785" s="1" t="e">
        <v>#VALUE!</v>
      </c>
      <c r="AR785" s="3" t="s">
        <v>75</v>
      </c>
      <c r="AS785" s="3">
        <v>132.59510442453953</v>
      </c>
      <c r="AT785" s="1">
        <v>128.19495930264159</v>
      </c>
      <c r="AU785" s="1" t="s">
        <v>72</v>
      </c>
      <c r="AV785" s="1">
        <v>-64.767639467510037</v>
      </c>
      <c r="AW785" s="1" t="s">
        <v>3317</v>
      </c>
      <c r="AX785" s="1" t="s">
        <v>72</v>
      </c>
      <c r="AY785" s="1" t="s">
        <v>72</v>
      </c>
      <c r="AZ785" s="1" t="s">
        <v>96</v>
      </c>
      <c r="BA785" s="1" t="s">
        <v>96</v>
      </c>
      <c r="BB785" s="1" t="s">
        <v>96</v>
      </c>
      <c r="BC785" s="1" t="s">
        <v>72</v>
      </c>
      <c r="BD785" s="1">
        <v>457.18952328017542</v>
      </c>
      <c r="BE785" s="1">
        <v>743.53612734596095</v>
      </c>
      <c r="BF785" s="1">
        <v>443.9324214817284</v>
      </c>
      <c r="BG785" s="1">
        <v>0.95575120888372933</v>
      </c>
    </row>
    <row r="786" spans="1:59" x14ac:dyDescent="0.2">
      <c r="A786" s="10" t="s">
        <v>3344</v>
      </c>
      <c r="B786" s="4" t="s">
        <v>244</v>
      </c>
      <c r="C786" s="10" t="s">
        <v>1817</v>
      </c>
      <c r="D786" s="10" t="s">
        <v>188</v>
      </c>
      <c r="E786" s="10"/>
      <c r="F786" s="1" t="s">
        <v>3345</v>
      </c>
      <c r="G786" s="3" t="s">
        <v>3346</v>
      </c>
      <c r="H786" s="3" t="s">
        <v>181</v>
      </c>
      <c r="I786" s="1">
        <v>45.5</v>
      </c>
      <c r="J786" s="1" t="s">
        <v>70</v>
      </c>
      <c r="K786" s="1" t="s">
        <v>70</v>
      </c>
      <c r="L786" s="1" t="s">
        <v>70</v>
      </c>
      <c r="M786" s="1" t="s">
        <v>70</v>
      </c>
      <c r="N786" s="11">
        <v>521.02927776623176</v>
      </c>
      <c r="O786" s="12">
        <v>43963</v>
      </c>
      <c r="P786" s="12">
        <v>43670</v>
      </c>
      <c r="Q786" s="1">
        <v>-1.0630339053151028</v>
      </c>
      <c r="R786" s="1">
        <v>-1.4471690389147307</v>
      </c>
      <c r="S786" s="1">
        <v>1.7383354140855234</v>
      </c>
      <c r="T786" s="1">
        <v>-1.1537050318344844</v>
      </c>
      <c r="U786" s="1">
        <v>-2.2582774234907732</v>
      </c>
      <c r="V786" s="1">
        <v>-1.3784575046385084</v>
      </c>
      <c r="W786" s="1" t="s">
        <v>657</v>
      </c>
      <c r="X786" s="1">
        <v>6.7808219178082192</v>
      </c>
      <c r="Y786" s="1">
        <v>4.9145483231650529</v>
      </c>
      <c r="Z786" s="13">
        <v>-6.0845999999999997E-2</v>
      </c>
      <c r="AA786" s="13">
        <v>3.1157980358977544</v>
      </c>
      <c r="AB786" s="1" t="s">
        <v>72</v>
      </c>
      <c r="AC786" s="1" t="s">
        <v>72</v>
      </c>
      <c r="AD786" s="1">
        <v>4.8179440600354067</v>
      </c>
      <c r="AE786" s="1">
        <v>3.302074838218898</v>
      </c>
      <c r="AF786" s="13">
        <v>3.302074838218898</v>
      </c>
      <c r="AG786" s="1" t="s">
        <v>73</v>
      </c>
      <c r="AH786" s="1">
        <v>3.9593705438184292</v>
      </c>
      <c r="AI786" s="1" t="e">
        <v>#VALUE!</v>
      </c>
      <c r="AJ786" s="13" t="e">
        <v>#VALUE!</v>
      </c>
      <c r="AK786" s="1" t="s">
        <v>3347</v>
      </c>
      <c r="AL786" s="1">
        <v>147.65365146856274</v>
      </c>
      <c r="AM786" s="1">
        <v>166.911045</v>
      </c>
      <c r="AN786" s="1">
        <v>19.257393531437259</v>
      </c>
      <c r="AO786" s="1">
        <v>6.7624914442162902</v>
      </c>
      <c r="AP786" s="1">
        <v>145.50082939630821</v>
      </c>
      <c r="AQ786" s="1" t="e">
        <v>#VALUE!</v>
      </c>
      <c r="AR786" s="3" t="s">
        <v>75</v>
      </c>
      <c r="AS786" s="3">
        <v>119.6073759272788</v>
      </c>
      <c r="AT786" s="1">
        <v>128.83003163731436</v>
      </c>
      <c r="AU786" s="1">
        <v>-36.588153544389627</v>
      </c>
      <c r="AV786" s="1">
        <v>-35.048656063165765</v>
      </c>
      <c r="AW786" s="1" t="s">
        <v>3348</v>
      </c>
      <c r="AX786" s="1">
        <v>23.132149999999999</v>
      </c>
      <c r="AY786" s="1">
        <v>1.873664</v>
      </c>
      <c r="AZ786" s="1">
        <v>43.04</v>
      </c>
      <c r="BA786" s="1">
        <v>30.47</v>
      </c>
      <c r="BB786" s="1">
        <v>38.06</v>
      </c>
      <c r="BC786" s="1">
        <v>0.60381861575179019</v>
      </c>
      <c r="BD786" s="1">
        <v>57.75201280953312</v>
      </c>
      <c r="BE786" s="1">
        <v>89.162805756921131</v>
      </c>
      <c r="BF786" s="1">
        <v>45.045997411657773</v>
      </c>
      <c r="BG786" s="1">
        <v>0.71199150903128416</v>
      </c>
    </row>
    <row r="787" spans="1:59" x14ac:dyDescent="0.2">
      <c r="A787" s="10" t="s">
        <v>3349</v>
      </c>
      <c r="B787" s="4" t="s">
        <v>78</v>
      </c>
      <c r="C787" s="10" t="s">
        <v>1817</v>
      </c>
      <c r="D787" s="10" t="s">
        <v>188</v>
      </c>
      <c r="E787" s="10"/>
      <c r="F787" s="1" t="s">
        <v>3350</v>
      </c>
      <c r="G787" s="3" t="s">
        <v>3351</v>
      </c>
      <c r="H787" s="3" t="s">
        <v>81</v>
      </c>
      <c r="I787" s="1">
        <v>48.5</v>
      </c>
      <c r="J787" s="1" t="s">
        <v>70</v>
      </c>
      <c r="K787" s="1" t="s">
        <v>70</v>
      </c>
      <c r="L787" s="1" t="s">
        <v>70</v>
      </c>
      <c r="M787" s="1" t="s">
        <v>70</v>
      </c>
      <c r="N787" s="11">
        <v>1154.6279346113408</v>
      </c>
      <c r="O787" s="12">
        <v>44018</v>
      </c>
      <c r="P787" s="12">
        <v>44406</v>
      </c>
      <c r="Q787" s="1">
        <v>-4.3775498516734785</v>
      </c>
      <c r="R787" s="1">
        <v>-5.4345708098866634</v>
      </c>
      <c r="S787" s="1">
        <v>2.705509109253379</v>
      </c>
      <c r="T787" s="1">
        <v>-5.9928734893399893</v>
      </c>
      <c r="U787" s="1">
        <v>-9.6437643154868127</v>
      </c>
      <c r="V787" s="1">
        <v>-4.9723503993730267</v>
      </c>
      <c r="W787" s="1" t="s">
        <v>3352</v>
      </c>
      <c r="X787" s="1">
        <v>26.945205479452056</v>
      </c>
      <c r="Y787" s="1">
        <v>5.0109424066447978</v>
      </c>
      <c r="Z787" s="13">
        <v>0.14072999999999999</v>
      </c>
      <c r="AA787" s="13">
        <v>6.6415282116038199</v>
      </c>
      <c r="AB787" s="1" t="s">
        <v>72</v>
      </c>
      <c r="AC787" s="1" t="s">
        <v>72</v>
      </c>
      <c r="AD787" s="1">
        <v>5.0113728562991993</v>
      </c>
      <c r="AE787" s="1">
        <v>3.2925726100307826</v>
      </c>
      <c r="AF787" s="13">
        <v>3.2925726100307826</v>
      </c>
      <c r="AG787" s="1" t="s">
        <v>73</v>
      </c>
      <c r="AH787" s="1">
        <v>3.4695277367424411</v>
      </c>
      <c r="AI787" s="1" t="e">
        <v>#VALUE!</v>
      </c>
      <c r="AJ787" s="13" t="e">
        <v>#VALUE!</v>
      </c>
      <c r="AK787" s="1" t="s">
        <v>3347</v>
      </c>
      <c r="AL787" s="1">
        <v>167.46616866900123</v>
      </c>
      <c r="AM787" s="1">
        <v>174.008152</v>
      </c>
      <c r="AN787" s="1">
        <v>6.5419833309987609</v>
      </c>
      <c r="AO787" s="1">
        <v>26.913073237508556</v>
      </c>
      <c r="AP787" s="1">
        <v>165.77242754253558</v>
      </c>
      <c r="AQ787" s="1" t="e">
        <v>#VALUE!</v>
      </c>
      <c r="AR787" s="3" t="s">
        <v>75</v>
      </c>
      <c r="AS787" s="3">
        <v>125.34302323571582</v>
      </c>
      <c r="AT787" s="1">
        <v>152.46019493530292</v>
      </c>
      <c r="AU787" s="1" t="s">
        <v>72</v>
      </c>
      <c r="AV787" s="1">
        <v>-56.757139917238234</v>
      </c>
      <c r="AW787" s="1" t="s">
        <v>3348</v>
      </c>
      <c r="AX787" s="1">
        <v>23.132149999999999</v>
      </c>
      <c r="AY787" s="1">
        <v>1.873664</v>
      </c>
      <c r="AZ787" s="1">
        <v>43.04</v>
      </c>
      <c r="BA787" s="1">
        <v>30.47</v>
      </c>
      <c r="BB787" s="1">
        <v>38.06</v>
      </c>
      <c r="BC787" s="1">
        <v>0.60381861575179019</v>
      </c>
      <c r="BD787" s="1">
        <v>57.75201280953312</v>
      </c>
      <c r="BE787" s="1">
        <v>89.162805756921131</v>
      </c>
      <c r="BF787" s="1">
        <v>45.045997411657773</v>
      </c>
      <c r="BG787" s="1">
        <v>0.71199150903128416</v>
      </c>
    </row>
    <row r="788" spans="1:59" x14ac:dyDescent="0.2">
      <c r="A788" s="10" t="s">
        <v>3353</v>
      </c>
      <c r="B788" s="4" t="s">
        <v>113</v>
      </c>
      <c r="C788" s="10" t="s">
        <v>1817</v>
      </c>
      <c r="D788" s="10" t="s">
        <v>188</v>
      </c>
      <c r="E788" s="10"/>
      <c r="F788" s="1" t="s">
        <v>3354</v>
      </c>
      <c r="G788" s="3" t="s">
        <v>3355</v>
      </c>
      <c r="H788" s="3" t="s">
        <v>116</v>
      </c>
      <c r="I788" s="1">
        <v>26.5</v>
      </c>
      <c r="J788" s="1" t="s">
        <v>70</v>
      </c>
      <c r="K788" s="1" t="s">
        <v>70</v>
      </c>
      <c r="L788" s="1" t="s">
        <v>70</v>
      </c>
      <c r="M788" s="1" t="s">
        <v>70</v>
      </c>
      <c r="N788" s="11">
        <v>386.31358802298621</v>
      </c>
      <c r="O788" s="12">
        <v>43157</v>
      </c>
      <c r="P788" s="12">
        <v>42943</v>
      </c>
      <c r="Q788" s="1">
        <v>-0.48732832496217737</v>
      </c>
      <c r="R788" s="1">
        <v>-0.71412968918040942</v>
      </c>
      <c r="S788" s="1">
        <v>0.95580312466143624</v>
      </c>
      <c r="T788" s="1">
        <v>-0.64012192534702583</v>
      </c>
      <c r="U788" s="1">
        <v>-1.2705408978957555</v>
      </c>
      <c r="V788" s="1">
        <v>-0.89257180816386672</v>
      </c>
      <c r="W788" s="1" t="s">
        <v>1832</v>
      </c>
      <c r="X788" s="1">
        <v>4.5726027397260278</v>
      </c>
      <c r="Y788" s="1">
        <v>5.0246650807809701</v>
      </c>
      <c r="Z788" s="13">
        <v>3.4923000000000003E-2</v>
      </c>
      <c r="AA788" s="13">
        <v>1.6928420566723723</v>
      </c>
      <c r="AB788" s="1" t="s">
        <v>72</v>
      </c>
      <c r="AC788" s="1" t="s">
        <v>72</v>
      </c>
      <c r="AD788" s="1">
        <v>4.8274532210383994</v>
      </c>
      <c r="AE788" s="1">
        <v>3.3577167159053296</v>
      </c>
      <c r="AF788" s="13">
        <v>3.3577167159053296</v>
      </c>
      <c r="AG788" s="1" t="s">
        <v>73</v>
      </c>
      <c r="AH788" s="1">
        <v>4.3629040455464558</v>
      </c>
      <c r="AI788" s="1" t="e">
        <v>#VALUE!</v>
      </c>
      <c r="AJ788" s="13" t="e">
        <v>#VALUE!</v>
      </c>
      <c r="AK788" s="1" t="s">
        <v>3347</v>
      </c>
      <c r="AL788" s="1">
        <v>130.72959787702717</v>
      </c>
      <c r="AM788" s="1">
        <v>156.99282399999998</v>
      </c>
      <c r="AN788" s="1">
        <v>26.26322612297281</v>
      </c>
      <c r="AO788" s="1">
        <v>4.5557837097878169</v>
      </c>
      <c r="AP788" s="1">
        <v>133.65914817863296</v>
      </c>
      <c r="AQ788" s="1" t="e">
        <v>#VALUE!</v>
      </c>
      <c r="AR788" s="3" t="s">
        <v>75</v>
      </c>
      <c r="AS788" s="3">
        <v>109.10895626538517</v>
      </c>
      <c r="AT788" s="1">
        <v>113.25654053852006</v>
      </c>
      <c r="AU788" s="1">
        <v>-25.021055087361521</v>
      </c>
      <c r="AV788" s="1">
        <v>-12.643049298721198</v>
      </c>
      <c r="AW788" s="1" t="s">
        <v>3348</v>
      </c>
      <c r="AX788" s="1">
        <v>23.132149999999999</v>
      </c>
      <c r="AY788" s="1">
        <v>1.873664</v>
      </c>
      <c r="AZ788" s="1">
        <v>43.04</v>
      </c>
      <c r="BA788" s="1">
        <v>30.47</v>
      </c>
      <c r="BB788" s="1">
        <v>38.06</v>
      </c>
      <c r="BC788" s="1">
        <v>0.60381861575179019</v>
      </c>
      <c r="BD788" s="1">
        <v>57.75201280953312</v>
      </c>
      <c r="BE788" s="1">
        <v>89.162805756921131</v>
      </c>
      <c r="BF788" s="1">
        <v>45.045997411657773</v>
      </c>
      <c r="BG788" s="1">
        <v>0.71199150903128416</v>
      </c>
    </row>
    <row r="789" spans="1:59" x14ac:dyDescent="0.2">
      <c r="A789" s="10" t="s">
        <v>3356</v>
      </c>
      <c r="B789" s="4" t="s">
        <v>1665</v>
      </c>
      <c r="C789" s="10" t="s">
        <v>888</v>
      </c>
      <c r="D789" s="10" t="s">
        <v>188</v>
      </c>
      <c r="E789" s="10"/>
      <c r="F789" s="1" t="s">
        <v>3357</v>
      </c>
      <c r="G789" s="3" t="s">
        <v>3358</v>
      </c>
      <c r="H789" s="3" t="s">
        <v>191</v>
      </c>
      <c r="I789" s="1" t="s">
        <v>96</v>
      </c>
      <c r="J789" s="1">
        <v>264.10000000000002</v>
      </c>
      <c r="K789" s="1" t="s">
        <v>289</v>
      </c>
      <c r="L789" s="1">
        <v>14.869333979720528</v>
      </c>
      <c r="M789" s="1">
        <v>4.0352996388420852</v>
      </c>
      <c r="N789" s="11">
        <v>212.98841667551471</v>
      </c>
      <c r="O789" s="12">
        <v>44417</v>
      </c>
      <c r="P789" s="12">
        <v>44300</v>
      </c>
      <c r="Q789" s="1">
        <v>1.2994178349101659E-3</v>
      </c>
      <c r="R789" s="1">
        <v>0.89691002779481721</v>
      </c>
      <c r="S789" s="1">
        <v>1.9773336580015233</v>
      </c>
      <c r="T789" s="1">
        <v>-0.21468318622152038</v>
      </c>
      <c r="U789" s="1">
        <v>-0.61581362061982059</v>
      </c>
      <c r="V789" s="1">
        <v>-0.10371857225673908</v>
      </c>
      <c r="W789" s="1" t="s">
        <v>3359</v>
      </c>
      <c r="X789" s="1">
        <v>58.449315068493149</v>
      </c>
      <c r="Y789" s="1">
        <v>7.9917527681385483</v>
      </c>
      <c r="Z789" s="13" t="s">
        <v>96</v>
      </c>
      <c r="AA789" s="13" t="s">
        <v>96</v>
      </c>
      <c r="AB789" s="1" t="s">
        <v>72</v>
      </c>
      <c r="AC789" s="1" t="s">
        <v>72</v>
      </c>
      <c r="AD789" s="1">
        <v>13.256108825599236</v>
      </c>
      <c r="AE789" s="1">
        <v>3.7090450762812397</v>
      </c>
      <c r="AF789" s="13">
        <v>3.7090450762812397</v>
      </c>
      <c r="AG789" s="1" t="s">
        <v>73</v>
      </c>
      <c r="AH789" s="1">
        <v>5.5915028546856425</v>
      </c>
      <c r="AI789" s="1" t="e">
        <v>#VALUE!</v>
      </c>
      <c r="AJ789" s="13" t="e">
        <v>#VALUE!</v>
      </c>
      <c r="AK789" s="1" t="s">
        <v>3347</v>
      </c>
      <c r="AL789" s="1">
        <v>934.66792065578409</v>
      </c>
      <c r="AM789" s="1">
        <v>1015.2838247716003</v>
      </c>
      <c r="AN789" s="1">
        <v>80.615904115816193</v>
      </c>
      <c r="AO789" s="1">
        <v>3.3100616016427105</v>
      </c>
      <c r="AP789" s="1">
        <v>397.70790509630876</v>
      </c>
      <c r="AQ789" s="1" t="e">
        <v>#VALUE!</v>
      </c>
      <c r="AR789" s="3" t="s">
        <v>75</v>
      </c>
      <c r="AS789" s="3">
        <v>817.13512480205623</v>
      </c>
      <c r="AT789" s="1">
        <v>972.28310518552803</v>
      </c>
      <c r="AU789" s="1">
        <v>852.18607786827135</v>
      </c>
      <c r="AV789" s="1">
        <v>858.59605789495015</v>
      </c>
      <c r="AW789" s="1" t="s">
        <v>3348</v>
      </c>
      <c r="AX789" s="1">
        <v>23.132149999999999</v>
      </c>
      <c r="AY789" s="1">
        <v>1.873664</v>
      </c>
      <c r="AZ789" s="1">
        <v>43.04</v>
      </c>
      <c r="BA789" s="1">
        <v>30.47</v>
      </c>
      <c r="BB789" s="1">
        <v>38.06</v>
      </c>
      <c r="BC789" s="1">
        <v>0.60381861575179019</v>
      </c>
      <c r="BD789" s="1">
        <v>57.75201280953312</v>
      </c>
      <c r="BE789" s="1">
        <v>89.162805756921131</v>
      </c>
      <c r="BF789" s="1">
        <v>45.045997411657773</v>
      </c>
      <c r="BG789" s="1">
        <v>0.71199150903128416</v>
      </c>
    </row>
    <row r="790" spans="1:59" x14ac:dyDescent="0.2">
      <c r="A790" s="10" t="s">
        <v>3360</v>
      </c>
      <c r="B790" s="4" t="s">
        <v>98</v>
      </c>
      <c r="C790" s="10" t="s">
        <v>99</v>
      </c>
      <c r="D790" s="10" t="s">
        <v>99</v>
      </c>
      <c r="E790" s="10"/>
      <c r="F790" s="1" t="s">
        <v>3361</v>
      </c>
      <c r="G790" s="3" t="s">
        <v>3362</v>
      </c>
      <c r="H790" s="3" t="s">
        <v>102</v>
      </c>
      <c r="I790" s="1">
        <v>37</v>
      </c>
      <c r="J790" s="1" t="s">
        <v>70</v>
      </c>
      <c r="K790" s="1" t="s">
        <v>70</v>
      </c>
      <c r="L790" s="1" t="s">
        <v>70</v>
      </c>
      <c r="M790" s="1" t="s">
        <v>70</v>
      </c>
      <c r="N790" s="11">
        <v>315.30850041079361</v>
      </c>
      <c r="O790" s="12">
        <v>43935</v>
      </c>
      <c r="P790" s="12">
        <v>42572</v>
      </c>
      <c r="Q790" s="1">
        <v>-0.37112378315162786</v>
      </c>
      <c r="R790" s="1">
        <v>-0.58902237749619557</v>
      </c>
      <c r="S790" s="1">
        <v>0.50138228170877319</v>
      </c>
      <c r="T790" s="1">
        <v>-0.43025174914601561</v>
      </c>
      <c r="U790" s="1">
        <v>-0.94671077793181402</v>
      </c>
      <c r="V790" s="1">
        <v>-0.74586294287491972</v>
      </c>
      <c r="W790" s="1" t="s">
        <v>3363</v>
      </c>
      <c r="X790" s="1">
        <v>3.7013698630136984</v>
      </c>
      <c r="Y790" s="1">
        <v>4.8736755833948759</v>
      </c>
      <c r="Z790" s="13">
        <v>-6.5069999999999998E-3</v>
      </c>
      <c r="AA790" s="13">
        <v>1.0828530473908526</v>
      </c>
      <c r="AB790" s="1" t="s">
        <v>72</v>
      </c>
      <c r="AC790" s="1" t="s">
        <v>72</v>
      </c>
      <c r="AD790" s="1">
        <v>4.5678122147364615</v>
      </c>
      <c r="AE790" s="1">
        <v>3.4811229095716074</v>
      </c>
      <c r="AF790" s="13">
        <v>3.4811229095716074</v>
      </c>
      <c r="AG790" s="1" t="s">
        <v>73</v>
      </c>
      <c r="AH790" s="1">
        <v>4.8217932777265391</v>
      </c>
      <c r="AI790" s="1" t="e">
        <v>#VALUE!</v>
      </c>
      <c r="AJ790" s="13" t="e">
        <v>#VALUE!</v>
      </c>
      <c r="AK790" s="1" t="s">
        <v>3364</v>
      </c>
      <c r="AL790" s="1">
        <v>99.324163535234163</v>
      </c>
      <c r="AM790" s="1">
        <v>119.863496</v>
      </c>
      <c r="AN790" s="1">
        <v>20.539332464765835</v>
      </c>
      <c r="AO790" s="1">
        <v>3.6851471594798082</v>
      </c>
      <c r="AP790" s="1">
        <v>96.227611481389388</v>
      </c>
      <c r="AQ790" s="1" t="e">
        <v>#VALUE!</v>
      </c>
      <c r="AR790" s="3" t="s">
        <v>75</v>
      </c>
      <c r="AS790" s="3">
        <v>79.032129715868834</v>
      </c>
      <c r="AT790" s="1">
        <v>81.727144923147407</v>
      </c>
      <c r="AU790" s="1">
        <v>-44.562832451909173</v>
      </c>
      <c r="AV790" s="1">
        <v>-37.733200128954181</v>
      </c>
      <c r="AW790" s="1" t="s">
        <v>3365</v>
      </c>
      <c r="AX790" s="1" t="s">
        <v>72</v>
      </c>
      <c r="AY790" s="1" t="s">
        <v>72</v>
      </c>
      <c r="AZ790" s="1" t="s">
        <v>96</v>
      </c>
      <c r="BA790" s="1" t="s">
        <v>96</v>
      </c>
      <c r="BB790" s="1" t="s">
        <v>96</v>
      </c>
      <c r="BC790" s="1" t="s">
        <v>72</v>
      </c>
      <c r="BD790" s="1">
        <v>355.83313124405646</v>
      </c>
      <c r="BE790" s="1">
        <v>209.54939994803732</v>
      </c>
      <c r="BF790" s="1">
        <v>117.54293096017886</v>
      </c>
      <c r="BG790" s="1">
        <v>-1.5899287615887459</v>
      </c>
    </row>
    <row r="791" spans="1:59" x14ac:dyDescent="0.2">
      <c r="A791" s="10" t="s">
        <v>3366</v>
      </c>
      <c r="B791" s="4" t="s">
        <v>1246</v>
      </c>
      <c r="C791" s="10" t="s">
        <v>99</v>
      </c>
      <c r="D791" s="10" t="s">
        <v>99</v>
      </c>
      <c r="E791" s="10"/>
      <c r="F791" s="1" t="s">
        <v>3367</v>
      </c>
      <c r="G791" s="3" t="s">
        <v>3368</v>
      </c>
      <c r="H791" s="3" t="s">
        <v>1248</v>
      </c>
      <c r="I791" s="1">
        <v>28.5</v>
      </c>
      <c r="J791" s="1" t="s">
        <v>70</v>
      </c>
      <c r="K791" s="1" t="s">
        <v>70</v>
      </c>
      <c r="L791" s="1" t="s">
        <v>70</v>
      </c>
      <c r="M791" s="1" t="s">
        <v>70</v>
      </c>
      <c r="N791" s="11">
        <v>640.0679827189748</v>
      </c>
      <c r="O791" s="12">
        <v>44599</v>
      </c>
      <c r="P791" s="12">
        <v>44490</v>
      </c>
      <c r="Q791" s="1">
        <v>-1.5368510171649863</v>
      </c>
      <c r="R791" s="1">
        <v>-2.1245743854748311</v>
      </c>
      <c r="S791" s="1">
        <v>0.90834491509881321</v>
      </c>
      <c r="T791" s="1">
        <v>-1.5427555460575837</v>
      </c>
      <c r="U791" s="1">
        <v>-2.8595272527978777</v>
      </c>
      <c r="V791" s="1">
        <v>-1.558108498438493</v>
      </c>
      <c r="W791" s="1" t="s">
        <v>3369</v>
      </c>
      <c r="X791" s="1">
        <v>8.5232876712328771</v>
      </c>
      <c r="Y791" s="1">
        <v>4.8205544965652463</v>
      </c>
      <c r="Z791" s="13">
        <v>-0.15121699999999999</v>
      </c>
      <c r="AA791" s="13">
        <v>2.6876508164556445</v>
      </c>
      <c r="AB791" s="1" t="s">
        <v>72</v>
      </c>
      <c r="AC791" s="1" t="s">
        <v>72</v>
      </c>
      <c r="AD791" s="1">
        <v>4.6447214702684567</v>
      </c>
      <c r="AE791" s="1">
        <v>3.3007991705837969</v>
      </c>
      <c r="AF791" s="13">
        <v>3.3007991705837969</v>
      </c>
      <c r="AG791" s="1" t="s">
        <v>73</v>
      </c>
      <c r="AH791" s="1">
        <v>3.8383583188571939</v>
      </c>
      <c r="AI791" s="1" t="e">
        <v>#VALUE!</v>
      </c>
      <c r="AJ791" s="13" t="e">
        <v>#VALUE!</v>
      </c>
      <c r="AK791" s="1" t="s">
        <v>3364</v>
      </c>
      <c r="AL791" s="1">
        <v>132.29472658791698</v>
      </c>
      <c r="AM791" s="1">
        <v>145.449073</v>
      </c>
      <c r="AN791" s="1">
        <v>13.154346412083015</v>
      </c>
      <c r="AO791" s="1">
        <v>8.5037645448323058</v>
      </c>
      <c r="AP791" s="1">
        <v>130.34869931669871</v>
      </c>
      <c r="AQ791" s="1" t="e">
        <v>#VALUE!</v>
      </c>
      <c r="AR791" s="3" t="s">
        <v>75</v>
      </c>
      <c r="AS791" s="3">
        <v>112.79563513401855</v>
      </c>
      <c r="AT791" s="1">
        <v>119.7825009034803</v>
      </c>
      <c r="AU791" s="1" t="s">
        <v>72</v>
      </c>
      <c r="AV791" s="1">
        <v>-53.822561052082293</v>
      </c>
      <c r="AW791" s="1" t="s">
        <v>3365</v>
      </c>
      <c r="AX791" s="1" t="s">
        <v>72</v>
      </c>
      <c r="AY791" s="1" t="s">
        <v>72</v>
      </c>
      <c r="AZ791" s="1" t="s">
        <v>96</v>
      </c>
      <c r="BA791" s="1" t="s">
        <v>96</v>
      </c>
      <c r="BB791" s="1" t="s">
        <v>96</v>
      </c>
      <c r="BC791" s="1" t="s">
        <v>72</v>
      </c>
      <c r="BD791" s="1">
        <v>355.83313124405646</v>
      </c>
      <c r="BE791" s="1">
        <v>209.54939994803732</v>
      </c>
      <c r="BF791" s="1">
        <v>117.54293096017886</v>
      </c>
      <c r="BG791" s="1">
        <v>-1.5899287615887459</v>
      </c>
    </row>
    <row r="792" spans="1:59" x14ac:dyDescent="0.2">
      <c r="A792" s="10" t="s">
        <v>3370</v>
      </c>
      <c r="B792" s="4" t="s">
        <v>78</v>
      </c>
      <c r="C792" s="10" t="s">
        <v>99</v>
      </c>
      <c r="D792" s="10" t="s">
        <v>99</v>
      </c>
      <c r="E792" s="10"/>
      <c r="F792" s="1" t="s">
        <v>3371</v>
      </c>
      <c r="G792" s="3" t="s">
        <v>3372</v>
      </c>
      <c r="H792" s="3" t="s">
        <v>81</v>
      </c>
      <c r="I792" s="1" t="s">
        <v>96</v>
      </c>
      <c r="J792" s="1" t="s">
        <v>70</v>
      </c>
      <c r="K792" s="1" t="s">
        <v>70</v>
      </c>
      <c r="L792" s="1" t="s">
        <v>70</v>
      </c>
      <c r="M792" s="1" t="s">
        <v>70</v>
      </c>
      <c r="N792" s="11">
        <v>1147.2590095015535</v>
      </c>
      <c r="O792" s="12">
        <v>42646</v>
      </c>
      <c r="P792" s="12">
        <v>44406</v>
      </c>
      <c r="Q792" s="1">
        <v>-3.7799994553044503</v>
      </c>
      <c r="R792" s="1">
        <v>-5.3575584270247667</v>
      </c>
      <c r="S792" s="1">
        <v>0.26202089014644159</v>
      </c>
      <c r="T792" s="1">
        <v>-5.9928734893399893</v>
      </c>
      <c r="U792" s="1">
        <v>-9.6437643154868127</v>
      </c>
      <c r="V792" s="1">
        <v>-4.9723503993730267</v>
      </c>
      <c r="W792" s="1" t="s">
        <v>3373</v>
      </c>
      <c r="X792" s="1">
        <v>23.197260273972603</v>
      </c>
      <c r="Y792" s="1">
        <v>4.9760911566973389</v>
      </c>
      <c r="Z792" s="13" t="s">
        <v>96</v>
      </c>
      <c r="AA792" s="13" t="s">
        <v>96</v>
      </c>
      <c r="AB792" s="1" t="s">
        <v>72</v>
      </c>
      <c r="AC792" s="1" t="s">
        <v>72</v>
      </c>
      <c r="AD792" s="1">
        <v>4.8962643026906179</v>
      </c>
      <c r="AE792" s="1">
        <v>3.2925726100307826</v>
      </c>
      <c r="AF792" s="13">
        <v>3.2925726100307826</v>
      </c>
      <c r="AG792" s="1" t="s">
        <v>73</v>
      </c>
      <c r="AH792" s="1">
        <v>3.4695277367424411</v>
      </c>
      <c r="AI792" s="1" t="e">
        <v>#VALUE!</v>
      </c>
      <c r="AJ792" s="13" t="e">
        <v>#VALUE!</v>
      </c>
      <c r="AK792" s="1" t="s">
        <v>3364</v>
      </c>
      <c r="AL792" s="1">
        <v>151.50532839038121</v>
      </c>
      <c r="AM792" s="1">
        <v>157.96925999999999</v>
      </c>
      <c r="AN792" s="1">
        <v>6.4639316096187827</v>
      </c>
      <c r="AO792" s="1">
        <v>23.167693360711841</v>
      </c>
      <c r="AP792" s="1">
        <v>149.86354856063275</v>
      </c>
      <c r="AQ792" s="1" t="e">
        <v>#VALUE!</v>
      </c>
      <c r="AR792" s="3" t="s">
        <v>75</v>
      </c>
      <c r="AS792" s="3">
        <v>123.48908184760626</v>
      </c>
      <c r="AT792" s="1">
        <v>142.47885964353685</v>
      </c>
      <c r="AU792" s="1" t="s">
        <v>72</v>
      </c>
      <c r="AV792" s="1">
        <v>-62.989206583596768</v>
      </c>
      <c r="AW792" s="1" t="s">
        <v>3365</v>
      </c>
      <c r="AX792" s="1" t="s">
        <v>72</v>
      </c>
      <c r="AY792" s="1" t="s">
        <v>72</v>
      </c>
      <c r="AZ792" s="1" t="s">
        <v>96</v>
      </c>
      <c r="BA792" s="1" t="s">
        <v>96</v>
      </c>
      <c r="BB792" s="1" t="s">
        <v>96</v>
      </c>
      <c r="BC792" s="1" t="s">
        <v>72</v>
      </c>
      <c r="BD792" s="1">
        <v>355.83313124405646</v>
      </c>
      <c r="BE792" s="1">
        <v>209.54939994803732</v>
      </c>
      <c r="BF792" s="1">
        <v>117.54293096017886</v>
      </c>
      <c r="BG792" s="1">
        <v>-1.5899287615887459</v>
      </c>
    </row>
    <row r="793" spans="1:59" x14ac:dyDescent="0.2">
      <c r="A793" s="10" t="s">
        <v>3374</v>
      </c>
      <c r="B793" s="4" t="s">
        <v>78</v>
      </c>
      <c r="C793" s="10" t="s">
        <v>99</v>
      </c>
      <c r="D793" s="10" t="s">
        <v>99</v>
      </c>
      <c r="E793" s="10"/>
      <c r="F793" s="1" t="s">
        <v>3375</v>
      </c>
      <c r="G793" s="3" t="s">
        <v>3376</v>
      </c>
      <c r="H793" s="3" t="s">
        <v>81</v>
      </c>
      <c r="I793" s="1">
        <v>32</v>
      </c>
      <c r="J793" s="1" t="s">
        <v>70</v>
      </c>
      <c r="K793" s="1" t="s">
        <v>70</v>
      </c>
      <c r="L793" s="1" t="s">
        <v>70</v>
      </c>
      <c r="M793" s="1" t="s">
        <v>70</v>
      </c>
      <c r="N793" s="11">
        <v>1197.8499528651555</v>
      </c>
      <c r="O793" s="12">
        <v>42866</v>
      </c>
      <c r="P793" s="12">
        <v>44406</v>
      </c>
      <c r="Q793" s="1">
        <v>-3.9384701457606641</v>
      </c>
      <c r="R793" s="1">
        <v>-5.2465088505247559</v>
      </c>
      <c r="S793" s="1">
        <v>0.24197883236258821</v>
      </c>
      <c r="T793" s="1">
        <v>-5.9928734893399893</v>
      </c>
      <c r="U793" s="1">
        <v>-9.6437643154868127</v>
      </c>
      <c r="V793" s="1">
        <v>-4.9723503993730267</v>
      </c>
      <c r="W793" s="1" t="s">
        <v>3377</v>
      </c>
      <c r="X793" s="1">
        <v>23.797260273972604</v>
      </c>
      <c r="Y793" s="1">
        <v>4.9517998794353399</v>
      </c>
      <c r="Z793" s="13">
        <v>0.10166500000000001</v>
      </c>
      <c r="AA793" s="13">
        <v>3.6991477815298435</v>
      </c>
      <c r="AB793" s="1" t="s">
        <v>72</v>
      </c>
      <c r="AC793" s="1" t="s">
        <v>72</v>
      </c>
      <c r="AD793" s="1">
        <v>4.8965658708728412</v>
      </c>
      <c r="AE793" s="1">
        <v>3.2925726100307826</v>
      </c>
      <c r="AF793" s="13">
        <v>3.2925726100307826</v>
      </c>
      <c r="AG793" s="1" t="s">
        <v>73</v>
      </c>
      <c r="AH793" s="1">
        <v>3.4695277367424411</v>
      </c>
      <c r="AI793" s="1" t="e">
        <v>#VALUE!</v>
      </c>
      <c r="AJ793" s="13" t="e">
        <v>#VALUE!</v>
      </c>
      <c r="AK793" s="1" t="s">
        <v>3364</v>
      </c>
      <c r="AL793" s="1">
        <v>152.14855918739568</v>
      </c>
      <c r="AM793" s="1">
        <v>158.60223499999998</v>
      </c>
      <c r="AN793" s="1">
        <v>6.4536758126043026</v>
      </c>
      <c r="AO793" s="1">
        <v>23.767282683093772</v>
      </c>
      <c r="AP793" s="1">
        <v>150.22530210015012</v>
      </c>
      <c r="AQ793" s="1" t="e">
        <v>#VALUE!</v>
      </c>
      <c r="AR793" s="3" t="s">
        <v>75</v>
      </c>
      <c r="AS793" s="3">
        <v>126.10876706331675</v>
      </c>
      <c r="AT793" s="1">
        <v>142.99017172525842</v>
      </c>
      <c r="AU793" s="1" t="s">
        <v>72</v>
      </c>
      <c r="AV793" s="1">
        <v>-62.918495478578329</v>
      </c>
      <c r="AW793" s="1" t="s">
        <v>3365</v>
      </c>
      <c r="AX793" s="1" t="s">
        <v>72</v>
      </c>
      <c r="AY793" s="1" t="s">
        <v>72</v>
      </c>
      <c r="AZ793" s="1" t="s">
        <v>96</v>
      </c>
      <c r="BA793" s="1" t="s">
        <v>96</v>
      </c>
      <c r="BB793" s="1" t="s">
        <v>96</v>
      </c>
      <c r="BC793" s="1" t="s">
        <v>72</v>
      </c>
      <c r="BD793" s="1">
        <v>355.83313124405646</v>
      </c>
      <c r="BE793" s="1">
        <v>209.54939994803732</v>
      </c>
      <c r="BF793" s="1">
        <v>117.54293096017886</v>
      </c>
      <c r="BG793" s="1">
        <v>-1.5899287615887459</v>
      </c>
    </row>
    <row r="794" spans="1:59" x14ac:dyDescent="0.2">
      <c r="A794" s="10" t="s">
        <v>3378</v>
      </c>
      <c r="B794" s="4" t="s">
        <v>381</v>
      </c>
      <c r="C794" s="10" t="s">
        <v>99</v>
      </c>
      <c r="D794" s="10" t="s">
        <v>99</v>
      </c>
      <c r="E794" s="10"/>
      <c r="F794" s="1" t="s">
        <v>3379</v>
      </c>
      <c r="G794" s="3" t="s">
        <v>3380</v>
      </c>
      <c r="H794" s="3" t="s">
        <v>384</v>
      </c>
      <c r="I794" s="1">
        <v>38.5</v>
      </c>
      <c r="J794" s="1" t="s">
        <v>70</v>
      </c>
      <c r="K794" s="1" t="s">
        <v>70</v>
      </c>
      <c r="L794" s="1" t="s">
        <v>70</v>
      </c>
      <c r="M794" s="1" t="s">
        <v>70</v>
      </c>
      <c r="N794" s="11">
        <v>724.10476179172178</v>
      </c>
      <c r="O794" s="12">
        <v>44826</v>
      </c>
      <c r="P794" s="12">
        <v>44634</v>
      </c>
      <c r="Q794" s="1">
        <v>-1.5485013618653842</v>
      </c>
      <c r="R794" s="1">
        <v>-2.3959056910487497</v>
      </c>
      <c r="S794" s="1">
        <v>0.89410955087563249</v>
      </c>
      <c r="T794" s="1">
        <v>-1.648622802638755</v>
      </c>
      <c r="U794" s="1">
        <v>-3.0483893497512127</v>
      </c>
      <c r="V794" s="1">
        <v>-1.7570216924629012</v>
      </c>
      <c r="W794" s="1" t="s">
        <v>3381</v>
      </c>
      <c r="X794" s="1">
        <v>9.1561643835616433</v>
      </c>
      <c r="Y794" s="1">
        <v>4.8672485886087653</v>
      </c>
      <c r="Z794" s="13">
        <v>-0.13495799999999999</v>
      </c>
      <c r="AA794" s="13">
        <v>2.6429865506738759</v>
      </c>
      <c r="AB794" s="1" t="s">
        <v>72</v>
      </c>
      <c r="AC794" s="1" t="s">
        <v>72</v>
      </c>
      <c r="AD794" s="1">
        <v>4.6926989112604431</v>
      </c>
      <c r="AE794" s="1">
        <v>3.2985119263565519</v>
      </c>
      <c r="AF794" s="13">
        <v>3.2985119263565519</v>
      </c>
      <c r="AG794" s="1" t="s">
        <v>73</v>
      </c>
      <c r="AH794" s="1">
        <v>3.8157005265003465</v>
      </c>
      <c r="AI794" s="1" t="e">
        <v>#VALUE!</v>
      </c>
      <c r="AJ794" s="13" t="e">
        <v>#VALUE!</v>
      </c>
      <c r="AK794" s="1" t="s">
        <v>3364</v>
      </c>
      <c r="AL794" s="1">
        <v>137.81235874593335</v>
      </c>
      <c r="AM794" s="1">
        <v>151.391257</v>
      </c>
      <c r="AN794" s="1">
        <v>13.578898254066644</v>
      </c>
      <c r="AO794" s="1">
        <v>9.1362080766598215</v>
      </c>
      <c r="AP794" s="1">
        <v>133.12509662596989</v>
      </c>
      <c r="AQ794" s="1" t="e">
        <v>#VALUE!</v>
      </c>
      <c r="AR794" s="3" t="s">
        <v>75</v>
      </c>
      <c r="AS794" s="3">
        <v>125.06110471292247</v>
      </c>
      <c r="AT794" s="1">
        <v>127.33035113623083</v>
      </c>
      <c r="AU794" s="1" t="s">
        <v>72</v>
      </c>
      <c r="AV794" s="1">
        <v>-50.730944515393617</v>
      </c>
      <c r="AW794" s="1" t="s">
        <v>3365</v>
      </c>
      <c r="AX794" s="1" t="s">
        <v>72</v>
      </c>
      <c r="AY794" s="1" t="s">
        <v>72</v>
      </c>
      <c r="AZ794" s="1" t="s">
        <v>96</v>
      </c>
      <c r="BA794" s="1" t="s">
        <v>96</v>
      </c>
      <c r="BB794" s="1" t="s">
        <v>96</v>
      </c>
      <c r="BC794" s="1" t="s">
        <v>72</v>
      </c>
      <c r="BD794" s="1">
        <v>355.83313124405646</v>
      </c>
      <c r="BE794" s="1">
        <v>209.54939994803732</v>
      </c>
      <c r="BF794" s="1">
        <v>117.54293096017886</v>
      </c>
      <c r="BG794" s="1">
        <v>-1.5899287615887459</v>
      </c>
    </row>
    <row r="795" spans="1:59" x14ac:dyDescent="0.2">
      <c r="A795" s="10" t="s">
        <v>3382</v>
      </c>
      <c r="B795" s="4" t="s">
        <v>78</v>
      </c>
      <c r="C795" s="10" t="s">
        <v>149</v>
      </c>
      <c r="D795" s="10" t="s">
        <v>150</v>
      </c>
      <c r="E795" s="10"/>
      <c r="F795" s="1" t="s">
        <v>3383</v>
      </c>
      <c r="G795" s="3" t="s">
        <v>3384</v>
      </c>
      <c r="H795" s="3" t="s">
        <v>81</v>
      </c>
      <c r="I795" s="1">
        <v>39.5</v>
      </c>
      <c r="J795" s="1" t="s">
        <v>70</v>
      </c>
      <c r="K795" s="1" t="s">
        <v>70</v>
      </c>
      <c r="L795" s="1" t="s">
        <v>70</v>
      </c>
      <c r="M795" s="1" t="s">
        <v>70</v>
      </c>
      <c r="N795" s="11">
        <v>1208.1646724885786</v>
      </c>
      <c r="O795" s="12">
        <v>44315</v>
      </c>
      <c r="P795" s="12">
        <v>44406</v>
      </c>
      <c r="Q795" s="1">
        <v>-4.0725011310715935</v>
      </c>
      <c r="R795" s="1">
        <v>-6.0641890732076709</v>
      </c>
      <c r="S795" s="1">
        <v>0.22546579203157613</v>
      </c>
      <c r="T795" s="1">
        <v>-5.9928734893399893</v>
      </c>
      <c r="U795" s="1">
        <v>-9.6437643154868127</v>
      </c>
      <c r="V795" s="1">
        <v>-4.9723503993730267</v>
      </c>
      <c r="W795" s="1" t="s">
        <v>3385</v>
      </c>
      <c r="X795" s="1">
        <v>27.764383561643836</v>
      </c>
      <c r="Y795" s="1">
        <v>5.2558839811471758</v>
      </c>
      <c r="Z795" s="13">
        <v>0.19201799999999999</v>
      </c>
      <c r="AA795" s="13">
        <v>3.8693036497130295</v>
      </c>
      <c r="AB795" s="1" t="s">
        <v>72</v>
      </c>
      <c r="AC795" s="1" t="s">
        <v>72</v>
      </c>
      <c r="AD795" s="1">
        <v>5.1843531474692535</v>
      </c>
      <c r="AE795" s="1">
        <v>3.2925726100307826</v>
      </c>
      <c r="AF795" s="13">
        <v>3.2925726100307826</v>
      </c>
      <c r="AG795" s="1" t="s">
        <v>73</v>
      </c>
      <c r="AH795" s="1">
        <v>3.4695277367424411</v>
      </c>
      <c r="AI795" s="1" t="e">
        <v>#VALUE!</v>
      </c>
      <c r="AJ795" s="13" t="e">
        <v>#VALUE!</v>
      </c>
      <c r="AK795" s="1" t="s">
        <v>3386</v>
      </c>
      <c r="AL795" s="1">
        <v>185.40256940211356</v>
      </c>
      <c r="AM795" s="1">
        <v>193.057852</v>
      </c>
      <c r="AN795" s="1">
        <v>7.6552825978864405</v>
      </c>
      <c r="AO795" s="1">
        <v>27.731690622861056</v>
      </c>
      <c r="AP795" s="1">
        <v>183.22314092188915</v>
      </c>
      <c r="AQ795" s="1" t="e">
        <v>#VALUE!</v>
      </c>
      <c r="AR795" s="3" t="s">
        <v>75</v>
      </c>
      <c r="AS795" s="3">
        <v>149.93979255941036</v>
      </c>
      <c r="AT795" s="1">
        <v>174.02105717172901</v>
      </c>
      <c r="AU795" s="1" t="s">
        <v>72</v>
      </c>
      <c r="AV795" s="1">
        <v>-36.698866593582565</v>
      </c>
      <c r="AW795" s="1" t="s">
        <v>3387</v>
      </c>
      <c r="AX795" s="1" t="s">
        <v>72</v>
      </c>
      <c r="AY795" s="1" t="s">
        <v>72</v>
      </c>
      <c r="AZ795" s="1" t="s">
        <v>96</v>
      </c>
      <c r="BA795" s="1" t="s">
        <v>96</v>
      </c>
      <c r="BB795" s="1" t="s">
        <v>96</v>
      </c>
      <c r="BC795" s="1" t="s">
        <v>72</v>
      </c>
      <c r="BD795" s="1">
        <v>403.89733100167092</v>
      </c>
      <c r="BE795" s="1">
        <v>611.706661499348</v>
      </c>
      <c r="BF795" s="1">
        <v>384.08438954460973</v>
      </c>
      <c r="BG795" s="1">
        <v>0.91295692953543273</v>
      </c>
    </row>
    <row r="796" spans="1:59" x14ac:dyDescent="0.2">
      <c r="A796" s="10" t="s">
        <v>3388</v>
      </c>
      <c r="B796" s="4" t="s">
        <v>78</v>
      </c>
      <c r="C796" s="10" t="s">
        <v>149</v>
      </c>
      <c r="D796" s="10" t="s">
        <v>150</v>
      </c>
      <c r="E796" s="10"/>
      <c r="F796" s="1" t="s">
        <v>3389</v>
      </c>
      <c r="G796" s="3" t="s">
        <v>3390</v>
      </c>
      <c r="H796" s="3" t="s">
        <v>81</v>
      </c>
      <c r="I796" s="1">
        <v>35</v>
      </c>
      <c r="J796" s="1" t="s">
        <v>70</v>
      </c>
      <c r="K796" s="1" t="s">
        <v>70</v>
      </c>
      <c r="L796" s="1" t="s">
        <v>70</v>
      </c>
      <c r="M796" s="1" t="s">
        <v>70</v>
      </c>
      <c r="N796" s="11">
        <v>1377.7669583257789</v>
      </c>
      <c r="O796" s="12">
        <v>40484</v>
      </c>
      <c r="P796" s="12">
        <v>44406</v>
      </c>
      <c r="Q796" s="1">
        <v>-3.800184333728418</v>
      </c>
      <c r="R796" s="1">
        <v>-5.7019687267960917</v>
      </c>
      <c r="S796" s="1">
        <v>1.318437490173352</v>
      </c>
      <c r="T796" s="1">
        <v>-5.9928734893399893</v>
      </c>
      <c r="U796" s="1">
        <v>-9.6437643154868127</v>
      </c>
      <c r="V796" s="1">
        <v>-4.9723503993730267</v>
      </c>
      <c r="W796" s="1" t="s">
        <v>3391</v>
      </c>
      <c r="X796" s="1">
        <v>27.301369863013697</v>
      </c>
      <c r="Y796" s="1">
        <v>5.2798264796501391</v>
      </c>
      <c r="Z796" s="13">
        <v>0.20893</v>
      </c>
      <c r="AA796" s="13">
        <v>4.6637565854103613</v>
      </c>
      <c r="AB796" s="1" t="s">
        <v>72</v>
      </c>
      <c r="AC796" s="1" t="s">
        <v>72</v>
      </c>
      <c r="AD796" s="1">
        <v>5.2044174669919467</v>
      </c>
      <c r="AE796" s="1">
        <v>3.2925726100307826</v>
      </c>
      <c r="AF796" s="13">
        <v>3.2925726100307826</v>
      </c>
      <c r="AG796" s="1" t="s">
        <v>73</v>
      </c>
      <c r="AH796" s="1">
        <v>3.4695277367424411</v>
      </c>
      <c r="AI796" s="1" t="e">
        <v>#VALUE!</v>
      </c>
      <c r="AJ796" s="13" t="e">
        <v>#VALUE!</v>
      </c>
      <c r="AK796" s="1" t="s">
        <v>3386</v>
      </c>
      <c r="AL796" s="1">
        <v>185.77380540929332</v>
      </c>
      <c r="AM796" s="1">
        <v>193.88409127958789</v>
      </c>
      <c r="AN796" s="1">
        <v>8.1102858702945753</v>
      </c>
      <c r="AO796" s="1">
        <v>27.26899383983573</v>
      </c>
      <c r="AP796" s="1">
        <v>183.18811469540324</v>
      </c>
      <c r="AQ796" s="1" t="e">
        <v>#VALUE!</v>
      </c>
      <c r="AR796" s="3" t="s">
        <v>75</v>
      </c>
      <c r="AS796" s="3">
        <v>170.3054461003708</v>
      </c>
      <c r="AT796" s="1">
        <v>177.15112802614411</v>
      </c>
      <c r="AU796" s="1" t="s">
        <v>72</v>
      </c>
      <c r="AV796" s="1">
        <v>-32.550291690386324</v>
      </c>
      <c r="AW796" s="1" t="s">
        <v>3387</v>
      </c>
      <c r="AX796" s="1" t="s">
        <v>72</v>
      </c>
      <c r="AY796" s="1" t="s">
        <v>72</v>
      </c>
      <c r="AZ796" s="1" t="s">
        <v>96</v>
      </c>
      <c r="BA796" s="1" t="s">
        <v>96</v>
      </c>
      <c r="BB796" s="1" t="s">
        <v>96</v>
      </c>
      <c r="BC796" s="1" t="s">
        <v>72</v>
      </c>
      <c r="BD796" s="1">
        <v>403.89733100167092</v>
      </c>
      <c r="BE796" s="1">
        <v>611.706661499348</v>
      </c>
      <c r="BF796" s="1">
        <v>384.08438954460973</v>
      </c>
      <c r="BG796" s="1">
        <v>0.91295692953543273</v>
      </c>
    </row>
    <row r="797" spans="1:59" x14ac:dyDescent="0.2">
      <c r="A797" s="10" t="s">
        <v>3392</v>
      </c>
      <c r="B797" s="4" t="s">
        <v>1235</v>
      </c>
      <c r="C797" s="10" t="s">
        <v>87</v>
      </c>
      <c r="D797" s="10" t="s">
        <v>178</v>
      </c>
      <c r="E797" s="10"/>
      <c r="F797" s="1" t="s">
        <v>3393</v>
      </c>
      <c r="G797" s="3" t="s">
        <v>3394</v>
      </c>
      <c r="H797" s="3" t="s">
        <v>1237</v>
      </c>
      <c r="I797" s="1" t="s">
        <v>96</v>
      </c>
      <c r="J797" s="1" t="s">
        <v>70</v>
      </c>
      <c r="K797" s="1" t="s">
        <v>70</v>
      </c>
      <c r="L797" s="1" t="s">
        <v>70</v>
      </c>
      <c r="M797" s="1" t="s">
        <v>70</v>
      </c>
      <c r="N797" s="11">
        <v>79.90693621451328</v>
      </c>
      <c r="O797" s="12">
        <v>44721</v>
      </c>
      <c r="P797" s="12">
        <v>44609</v>
      </c>
      <c r="Q797" s="1">
        <v>5.5434872339232832E-2</v>
      </c>
      <c r="R797" s="1">
        <v>0.63310766432247423</v>
      </c>
      <c r="S797" s="1">
        <v>3.5558263962768732</v>
      </c>
      <c r="T797" s="1">
        <v>7.3627370382389756E-2</v>
      </c>
      <c r="U797" s="1">
        <v>0.39345121570422137</v>
      </c>
      <c r="V797" s="1">
        <v>1.9267484195145013</v>
      </c>
      <c r="W797" s="1" t="s">
        <v>3395</v>
      </c>
      <c r="X797" s="1">
        <v>0.86027397260273974</v>
      </c>
      <c r="Y797" s="1">
        <v>6.9717241086659971</v>
      </c>
      <c r="Z797" s="13">
        <v>-8.7270000000000004E-3</v>
      </c>
      <c r="AA797" s="13">
        <v>1.761586875716592</v>
      </c>
      <c r="AB797" s="1" t="s">
        <v>72</v>
      </c>
      <c r="AC797" s="1" t="s">
        <v>72</v>
      </c>
      <c r="AD797" s="1">
        <v>6.8182150603020162</v>
      </c>
      <c r="AE797" s="1">
        <v>4.7752727285135306</v>
      </c>
      <c r="AF797" s="13">
        <v>4.7752727285135306</v>
      </c>
      <c r="AG797" s="1" t="s">
        <v>73</v>
      </c>
      <c r="AH797" s="1" t="s">
        <v>96</v>
      </c>
      <c r="AI797" s="1" t="e">
        <v>#VALUE!</v>
      </c>
      <c r="AJ797" s="13" t="e">
        <v>#VALUE!</v>
      </c>
      <c r="AK797" s="1" t="s">
        <v>3396</v>
      </c>
      <c r="AL797" s="1">
        <v>206.65112889611831</v>
      </c>
      <c r="AM797" s="1">
        <v>3723.8310033044145</v>
      </c>
      <c r="AN797" s="1">
        <v>3517.1798744082962</v>
      </c>
      <c r="AO797" s="1">
        <v>0.8459958932238193</v>
      </c>
      <c r="AP797" s="1">
        <v>209.73192213424232</v>
      </c>
      <c r="AQ797" s="1" t="e">
        <v>#VALUE!</v>
      </c>
      <c r="AR797" s="3" t="s">
        <v>75</v>
      </c>
      <c r="AS797" s="3">
        <v>185.66824525598449</v>
      </c>
      <c r="AT797" s="1">
        <v>192.14818911936425</v>
      </c>
      <c r="AU797" s="1">
        <v>140.57288104715465</v>
      </c>
      <c r="AV797" s="1">
        <v>128.84822920285126</v>
      </c>
      <c r="AW797" s="1" t="s">
        <v>3397</v>
      </c>
      <c r="AX797" s="1">
        <v>3.3755860000000002</v>
      </c>
      <c r="AY797" s="1">
        <v>2.0784669999999998</v>
      </c>
      <c r="AZ797" s="1">
        <v>43.73</v>
      </c>
      <c r="BA797" s="1">
        <v>23.89</v>
      </c>
      <c r="BB797" s="1">
        <v>43.71</v>
      </c>
      <c r="BC797" s="1">
        <v>0.99899193548387122</v>
      </c>
      <c r="BD797" s="1">
        <v>176.13830357406403</v>
      </c>
      <c r="BE797" s="1">
        <v>223.95715372132074</v>
      </c>
      <c r="BF797" s="1">
        <v>74.460520878012659</v>
      </c>
      <c r="BG797" s="1">
        <v>0.31986573368095245</v>
      </c>
    </row>
    <row r="798" spans="1:59" x14ac:dyDescent="0.2">
      <c r="A798" s="10" t="s">
        <v>3398</v>
      </c>
      <c r="B798" s="4" t="s">
        <v>480</v>
      </c>
      <c r="C798" s="10" t="s">
        <v>1344</v>
      </c>
      <c r="D798" s="10" t="s">
        <v>1345</v>
      </c>
      <c r="E798" s="10"/>
      <c r="F798" s="1" t="s">
        <v>3399</v>
      </c>
      <c r="G798" s="3" t="s">
        <v>3400</v>
      </c>
      <c r="H798" s="3" t="s">
        <v>484</v>
      </c>
      <c r="I798" s="1">
        <v>20</v>
      </c>
      <c r="J798" s="1" t="s">
        <v>70</v>
      </c>
      <c r="K798" s="1" t="s">
        <v>70</v>
      </c>
      <c r="L798" s="1" t="s">
        <v>70</v>
      </c>
      <c r="M798" s="1" t="s">
        <v>70</v>
      </c>
      <c r="N798" s="11">
        <v>114.89597800874662</v>
      </c>
      <c r="O798" s="12">
        <v>44386</v>
      </c>
      <c r="P798" s="12">
        <v>44118</v>
      </c>
      <c r="Q798" s="1">
        <v>-6.2069285765253834E-2</v>
      </c>
      <c r="R798" s="1">
        <v>0.53561665984649398</v>
      </c>
      <c r="S798" s="1">
        <v>2.8980041650438437</v>
      </c>
      <c r="T798" s="1">
        <v>8.5460341273213558E-2</v>
      </c>
      <c r="U798" s="1">
        <v>0.38038539151408202</v>
      </c>
      <c r="V798" s="1">
        <v>2.0053707459321224</v>
      </c>
      <c r="W798" s="1" t="s">
        <v>1378</v>
      </c>
      <c r="X798" s="1">
        <v>1.284931506849315</v>
      </c>
      <c r="Y798" s="1">
        <v>6.3566578794769493</v>
      </c>
      <c r="Z798" s="13" t="s">
        <v>96</v>
      </c>
      <c r="AA798" s="13" t="s">
        <v>96</v>
      </c>
      <c r="AB798" s="1" t="s">
        <v>72</v>
      </c>
      <c r="AC798" s="1" t="s">
        <v>72</v>
      </c>
      <c r="AD798" s="1">
        <v>6.3068044505403797</v>
      </c>
      <c r="AE798" s="1">
        <v>4.7508979971745049</v>
      </c>
      <c r="AF798" s="13">
        <v>4.7508979971745049</v>
      </c>
      <c r="AG798" s="1" t="s">
        <v>73</v>
      </c>
      <c r="AH798" s="1" t="s">
        <v>96</v>
      </c>
      <c r="AI798" s="1" t="e">
        <v>#VALUE!</v>
      </c>
      <c r="AJ798" s="13" t="e">
        <v>#VALUE!</v>
      </c>
      <c r="AK798" s="1" t="s">
        <v>3401</v>
      </c>
      <c r="AL798" s="1">
        <v>174.60132328922251</v>
      </c>
      <c r="AM798" s="1">
        <v>455.41318091084514</v>
      </c>
      <c r="AN798" s="1">
        <v>280.81185762162261</v>
      </c>
      <c r="AO798" s="1">
        <v>1.270362765229295</v>
      </c>
      <c r="AP798" s="1">
        <v>177.94535450562347</v>
      </c>
      <c r="AQ798" s="1" t="e">
        <v>#VALUE!</v>
      </c>
      <c r="AR798" s="3" t="s">
        <v>75</v>
      </c>
      <c r="AS798" s="3">
        <v>130.32327686623572</v>
      </c>
      <c r="AT798" s="1">
        <v>137.12608726646991</v>
      </c>
      <c r="AU798" s="1">
        <v>68.351722912055109</v>
      </c>
      <c r="AV798" s="1">
        <v>72.749194022871762</v>
      </c>
      <c r="AW798" s="1" t="s">
        <v>3402</v>
      </c>
      <c r="AX798" s="1" t="s">
        <v>72</v>
      </c>
      <c r="AY798" s="1" t="s">
        <v>72</v>
      </c>
      <c r="AZ798" s="1" t="s">
        <v>96</v>
      </c>
      <c r="BA798" s="1" t="s">
        <v>96</v>
      </c>
      <c r="BB798" s="1" t="s">
        <v>96</v>
      </c>
      <c r="BC798" s="1" t="s">
        <v>72</v>
      </c>
      <c r="BD798" s="1" t="s">
        <v>72</v>
      </c>
      <c r="BE798" s="1" t="s">
        <v>96</v>
      </c>
      <c r="BF798" s="1" t="s">
        <v>96</v>
      </c>
      <c r="BG798" s="1" t="s">
        <v>72</v>
      </c>
    </row>
    <row r="799" spans="1:59" x14ac:dyDescent="0.2">
      <c r="A799" s="10" t="s">
        <v>3403</v>
      </c>
      <c r="B799" s="4" t="s">
        <v>498</v>
      </c>
      <c r="C799" s="10" t="s">
        <v>1344</v>
      </c>
      <c r="D799" s="10" t="s">
        <v>1345</v>
      </c>
      <c r="E799" s="10"/>
      <c r="F799" s="1" t="s">
        <v>3404</v>
      </c>
      <c r="G799" s="3" t="s">
        <v>3405</v>
      </c>
      <c r="H799" s="3" t="s">
        <v>495</v>
      </c>
      <c r="I799" s="1">
        <v>31</v>
      </c>
      <c r="J799" s="1" t="s">
        <v>70</v>
      </c>
      <c r="K799" s="1" t="s">
        <v>70</v>
      </c>
      <c r="L799" s="1" t="s">
        <v>70</v>
      </c>
      <c r="M799" s="1" t="s">
        <v>70</v>
      </c>
      <c r="N799" s="11">
        <v>202.23770895611892</v>
      </c>
      <c r="O799" s="12">
        <v>44174</v>
      </c>
      <c r="P799" s="12">
        <v>43922</v>
      </c>
      <c r="Q799" s="1">
        <v>-2.8713436191207808E-2</v>
      </c>
      <c r="R799" s="1">
        <v>0.34200640197774579</v>
      </c>
      <c r="S799" s="1">
        <v>1.8536657962928249</v>
      </c>
      <c r="T799" s="1">
        <v>-2.8573929291364486E-2</v>
      </c>
      <c r="U799" s="1">
        <v>-6.502375512168479E-2</v>
      </c>
      <c r="V799" s="1">
        <v>0.49931439274508715</v>
      </c>
      <c r="W799" s="1" t="s">
        <v>2431</v>
      </c>
      <c r="X799" s="1">
        <v>2.3671232876712329</v>
      </c>
      <c r="Y799" s="1">
        <v>6.2600091515338203</v>
      </c>
      <c r="Z799" s="13">
        <v>3.9287999999999997E-2</v>
      </c>
      <c r="AA799" s="13">
        <v>1.464274057105186</v>
      </c>
      <c r="AB799" s="1" t="s">
        <v>72</v>
      </c>
      <c r="AC799" s="1" t="s">
        <v>72</v>
      </c>
      <c r="AD799" s="1">
        <v>5.9769241607944226</v>
      </c>
      <c r="AE799" s="1">
        <v>4.0743093456242239</v>
      </c>
      <c r="AF799" s="13">
        <v>4.0743093456242239</v>
      </c>
      <c r="AG799" s="1" t="s">
        <v>73</v>
      </c>
      <c r="AH799" s="1">
        <v>7.7201536957923178</v>
      </c>
      <c r="AI799" s="1" t="e">
        <v>#VALUE!</v>
      </c>
      <c r="AJ799" s="13" t="e">
        <v>#VALUE!</v>
      </c>
      <c r="AK799" s="1" t="s">
        <v>3401</v>
      </c>
      <c r="AL799" s="1">
        <v>199.44241893254696</v>
      </c>
      <c r="AM799" s="1">
        <v>301.25900577889985</v>
      </c>
      <c r="AN799" s="1">
        <v>101.81658684635289</v>
      </c>
      <c r="AO799" s="1">
        <v>2.3518138261464752</v>
      </c>
      <c r="AP799" s="1">
        <v>195.94681583485126</v>
      </c>
      <c r="AQ799" s="1" t="e">
        <v>#VALUE!</v>
      </c>
      <c r="AR799" s="3" t="s">
        <v>75</v>
      </c>
      <c r="AS799" s="3">
        <v>168.14334356688957</v>
      </c>
      <c r="AT799" s="1">
        <v>177.47965554901458</v>
      </c>
      <c r="AU799" s="1">
        <v>77.351703467556462</v>
      </c>
      <c r="AV799" s="1">
        <v>80.024366546460172</v>
      </c>
      <c r="AW799" s="1" t="s">
        <v>3402</v>
      </c>
      <c r="AX799" s="1" t="s">
        <v>72</v>
      </c>
      <c r="AY799" s="1" t="s">
        <v>72</v>
      </c>
      <c r="AZ799" s="1" t="s">
        <v>96</v>
      </c>
      <c r="BA799" s="1" t="s">
        <v>96</v>
      </c>
      <c r="BB799" s="1" t="s">
        <v>96</v>
      </c>
      <c r="BC799" s="1" t="s">
        <v>72</v>
      </c>
      <c r="BD799" s="1" t="s">
        <v>72</v>
      </c>
      <c r="BE799" s="1" t="s">
        <v>96</v>
      </c>
      <c r="BF799" s="1" t="s">
        <v>96</v>
      </c>
      <c r="BG799" s="1" t="s">
        <v>72</v>
      </c>
    </row>
    <row r="800" spans="1:59" x14ac:dyDescent="0.2">
      <c r="A800" s="10" t="s">
        <v>3406</v>
      </c>
      <c r="B800" s="4" t="s">
        <v>2971</v>
      </c>
      <c r="C800" s="10" t="s">
        <v>178</v>
      </c>
      <c r="D800" s="10" t="s">
        <v>178</v>
      </c>
      <c r="E800" s="10"/>
      <c r="F800" s="1" t="s">
        <v>3407</v>
      </c>
      <c r="G800" s="3" t="s">
        <v>3408</v>
      </c>
      <c r="H800" s="3" t="s">
        <v>1293</v>
      </c>
      <c r="I800" s="1">
        <v>37.5</v>
      </c>
      <c r="J800" s="1" t="s">
        <v>70</v>
      </c>
      <c r="K800" s="1" t="s">
        <v>70</v>
      </c>
      <c r="L800" s="1" t="s">
        <v>70</v>
      </c>
      <c r="M800" s="1" t="s">
        <v>70</v>
      </c>
      <c r="N800" s="11">
        <v>1451.8991177906314</v>
      </c>
      <c r="O800" s="12">
        <v>43480</v>
      </c>
      <c r="P800" s="12">
        <v>41781</v>
      </c>
      <c r="Q800" s="1">
        <v>-5.4402320213581596</v>
      </c>
      <c r="R800" s="1">
        <v>-6.8095941675992977</v>
      </c>
      <c r="S800" s="1">
        <v>-1.9500865723165561</v>
      </c>
      <c r="T800" s="1">
        <v>-4.8380074066786456</v>
      </c>
      <c r="U800" s="1">
        <v>-7.8432143588822996</v>
      </c>
      <c r="V800" s="1">
        <v>-4.0513365628199409</v>
      </c>
      <c r="W800" s="1" t="s">
        <v>3409</v>
      </c>
      <c r="X800" s="1">
        <v>35.479452054794521</v>
      </c>
      <c r="Y800" s="1">
        <v>4.7973765249432052</v>
      </c>
      <c r="Z800" s="13">
        <v>-0.42164099999999999</v>
      </c>
      <c r="AA800" s="13">
        <v>2.8983866228258881</v>
      </c>
      <c r="AB800" s="1" t="s">
        <v>72</v>
      </c>
      <c r="AC800" s="1" t="s">
        <v>72</v>
      </c>
      <c r="AD800" s="1">
        <v>4.6270329833087516</v>
      </c>
      <c r="AE800" s="1">
        <v>3.334512694906635</v>
      </c>
      <c r="AF800" s="13">
        <v>3.334512694906635</v>
      </c>
      <c r="AG800" s="1" t="s">
        <v>73</v>
      </c>
      <c r="AH800" s="1">
        <v>3.556610428390452</v>
      </c>
      <c r="AI800" s="1" t="e">
        <v>#VALUE!</v>
      </c>
      <c r="AJ800" s="13" t="e">
        <v>#VALUE!</v>
      </c>
      <c r="AK800" s="1" t="s">
        <v>3410</v>
      </c>
      <c r="AL800" s="1">
        <v>128.92423415718085</v>
      </c>
      <c r="AM800" s="1">
        <v>132.62074900000002</v>
      </c>
      <c r="AN800" s="1">
        <v>3.6965148428191696</v>
      </c>
      <c r="AO800" s="1">
        <v>35.441478439425055</v>
      </c>
      <c r="AP800" s="1">
        <v>128.59913160821901</v>
      </c>
      <c r="AQ800" s="1" t="e">
        <v>#VALUE!</v>
      </c>
      <c r="AR800" s="3" t="s">
        <v>75</v>
      </c>
      <c r="AS800" s="3">
        <v>116.65852226558115</v>
      </c>
      <c r="AT800" s="1">
        <v>132.98726079010726</v>
      </c>
      <c r="AU800" s="1" t="s">
        <v>72</v>
      </c>
      <c r="AV800" s="1">
        <v>-80.441391229377771</v>
      </c>
      <c r="AW800" s="1" t="s">
        <v>3411</v>
      </c>
      <c r="AX800" s="1" t="s">
        <v>72</v>
      </c>
      <c r="AY800" s="1" t="s">
        <v>72</v>
      </c>
      <c r="AZ800" s="1" t="s">
        <v>96</v>
      </c>
      <c r="BA800" s="1" t="s">
        <v>96</v>
      </c>
      <c r="BB800" s="1" t="s">
        <v>96</v>
      </c>
      <c r="BC800" s="1" t="s">
        <v>72</v>
      </c>
      <c r="BD800" s="1" t="s">
        <v>72</v>
      </c>
      <c r="BE800" s="1" t="s">
        <v>96</v>
      </c>
      <c r="BF800" s="1" t="s">
        <v>96</v>
      </c>
      <c r="BG800" s="1" t="s">
        <v>72</v>
      </c>
    </row>
    <row r="801" spans="1:59" x14ac:dyDescent="0.2">
      <c r="A801" s="10" t="s">
        <v>3412</v>
      </c>
      <c r="B801" s="4" t="s">
        <v>2964</v>
      </c>
      <c r="C801" s="10" t="s">
        <v>178</v>
      </c>
      <c r="D801" s="10" t="s">
        <v>178</v>
      </c>
      <c r="E801" s="10"/>
      <c r="F801" s="1" t="s">
        <v>3413</v>
      </c>
      <c r="G801" s="3" t="s">
        <v>3414</v>
      </c>
      <c r="H801" s="3" t="s">
        <v>523</v>
      </c>
      <c r="I801" s="1">
        <v>50</v>
      </c>
      <c r="J801" s="1" t="s">
        <v>70</v>
      </c>
      <c r="K801" s="1" t="s">
        <v>70</v>
      </c>
      <c r="L801" s="1" t="s">
        <v>70</v>
      </c>
      <c r="M801" s="1" t="s">
        <v>70</v>
      </c>
      <c r="N801" s="11">
        <v>766.01032679313619</v>
      </c>
      <c r="O801" s="12">
        <v>43516</v>
      </c>
      <c r="P801" s="12">
        <v>37168</v>
      </c>
      <c r="Q801" s="1">
        <v>-2.8274586390223067</v>
      </c>
      <c r="R801" s="1">
        <v>-3.7807969954253617</v>
      </c>
      <c r="S801" s="1">
        <v>0.25003254145847809</v>
      </c>
      <c r="T801" s="1">
        <v>-1.619438596043643</v>
      </c>
      <c r="U801" s="1">
        <v>-2.9824613495296082</v>
      </c>
      <c r="V801" s="1">
        <v>-1.179850403323357</v>
      </c>
      <c r="W801" s="1" t="s">
        <v>2677</v>
      </c>
      <c r="X801" s="1">
        <v>25.572602739726026</v>
      </c>
      <c r="Y801" s="1">
        <v>5.5115088333625684</v>
      </c>
      <c r="Z801" s="13" t="s">
        <v>96</v>
      </c>
      <c r="AA801" s="13" t="s">
        <v>96</v>
      </c>
      <c r="AB801" s="1" t="s">
        <v>72</v>
      </c>
      <c r="AC801" s="1" t="s">
        <v>72</v>
      </c>
      <c r="AD801" s="1">
        <v>6.2374966481420433</v>
      </c>
      <c r="AE801" s="1">
        <v>3.3098397054051341</v>
      </c>
      <c r="AF801" s="13">
        <v>3.3098397054051341</v>
      </c>
      <c r="AG801" s="1" t="s">
        <v>73</v>
      </c>
      <c r="AH801" s="1">
        <v>3.8458855031051717</v>
      </c>
      <c r="AI801" s="1" t="e">
        <v>#VALUE!</v>
      </c>
      <c r="AJ801" s="13" t="e">
        <v>#VALUE!</v>
      </c>
      <c r="AK801" s="1" t="s">
        <v>3415</v>
      </c>
      <c r="AL801" s="1">
        <v>283.02135201157984</v>
      </c>
      <c r="AM801" s="1">
        <v>303.34553806480415</v>
      </c>
      <c r="AN801" s="1">
        <v>20.324186053224309</v>
      </c>
      <c r="AO801" s="1">
        <v>14.932238193018481</v>
      </c>
      <c r="AP801" s="1">
        <v>280.61445319425832</v>
      </c>
      <c r="AQ801" s="1" t="e">
        <v>#VALUE!</v>
      </c>
      <c r="AR801" s="3" t="s">
        <v>75</v>
      </c>
      <c r="AS801" s="3">
        <v>222.14014279912595</v>
      </c>
      <c r="AT801" s="1">
        <v>276.03897138504828</v>
      </c>
      <c r="AU801" s="1" t="s">
        <v>72</v>
      </c>
      <c r="AV801" s="1">
        <v>86.138908331030976</v>
      </c>
      <c r="AW801" s="1" t="s">
        <v>3416</v>
      </c>
      <c r="AX801" s="1" t="s">
        <v>72</v>
      </c>
      <c r="AY801" s="1" t="s">
        <v>72</v>
      </c>
      <c r="AZ801" s="1" t="s">
        <v>96</v>
      </c>
      <c r="BA801" s="1" t="s">
        <v>96</v>
      </c>
      <c r="BB801" s="1" t="s">
        <v>96</v>
      </c>
      <c r="BC801" s="1" t="s">
        <v>72</v>
      </c>
      <c r="BD801" s="1" t="s">
        <v>72</v>
      </c>
      <c r="BE801" s="1" t="s">
        <v>96</v>
      </c>
      <c r="BF801" s="1" t="s">
        <v>96</v>
      </c>
      <c r="BG801" s="1" t="s">
        <v>72</v>
      </c>
    </row>
    <row r="802" spans="1:59" x14ac:dyDescent="0.2">
      <c r="A802" s="10" t="s">
        <v>3417</v>
      </c>
      <c r="B802" s="4" t="s">
        <v>3418</v>
      </c>
      <c r="C802" s="10" t="s">
        <v>178</v>
      </c>
      <c r="D802" s="10" t="s">
        <v>178</v>
      </c>
      <c r="E802" s="10"/>
      <c r="F802" s="1" t="s">
        <v>3419</v>
      </c>
      <c r="G802" s="3" t="s">
        <v>3420</v>
      </c>
      <c r="H802" s="3" t="s">
        <v>81</v>
      </c>
      <c r="I802" s="1">
        <v>50</v>
      </c>
      <c r="J802" s="1" t="s">
        <v>70</v>
      </c>
      <c r="K802" s="1" t="s">
        <v>70</v>
      </c>
      <c r="L802" s="1" t="s">
        <v>70</v>
      </c>
      <c r="M802" s="1" t="s">
        <v>70</v>
      </c>
      <c r="N802" s="11">
        <v>1045.1550527632492</v>
      </c>
      <c r="O802" s="12">
        <v>44270</v>
      </c>
      <c r="P802" s="12">
        <v>44406</v>
      </c>
      <c r="Q802" s="1">
        <v>-4.5489308129490595</v>
      </c>
      <c r="R802" s="1">
        <v>-1.7282410802969106</v>
      </c>
      <c r="S802" s="1">
        <v>-2.9461316631881673</v>
      </c>
      <c r="T802" s="1">
        <v>-5.9928734893399893</v>
      </c>
      <c r="U802" s="1">
        <v>-9.6437643154868127</v>
      </c>
      <c r="V802" s="1">
        <v>-4.9723503993730267</v>
      </c>
      <c r="W802" s="1" t="s">
        <v>3421</v>
      </c>
      <c r="X802" s="1">
        <v>37.895890410958906</v>
      </c>
      <c r="Y802" s="1">
        <v>5.6866830873483458</v>
      </c>
      <c r="Z802" s="13" t="s">
        <v>96</v>
      </c>
      <c r="AA802" s="13" t="s">
        <v>96</v>
      </c>
      <c r="AB802" s="1" t="s">
        <v>72</v>
      </c>
      <c r="AC802" s="1" t="s">
        <v>72</v>
      </c>
      <c r="AD802" s="1">
        <v>5.6489352995879232</v>
      </c>
      <c r="AE802" s="1">
        <v>3.2924425190434325</v>
      </c>
      <c r="AF802" s="13">
        <v>3.2924425190434325</v>
      </c>
      <c r="AG802" s="1" t="s">
        <v>73</v>
      </c>
      <c r="AH802" s="1">
        <v>3.4693902344734653</v>
      </c>
      <c r="AI802" s="1" t="e">
        <v>#VALUE!</v>
      </c>
      <c r="AJ802" s="13" t="e">
        <v>#VALUE!</v>
      </c>
      <c r="AK802" s="1" t="s">
        <v>3415</v>
      </c>
      <c r="AL802" s="1">
        <v>230.28692123209638</v>
      </c>
      <c r="AM802" s="1">
        <v>238.7387514975095</v>
      </c>
      <c r="AN802" s="1">
        <v>8.4518302654131219</v>
      </c>
      <c r="AO802" s="1">
        <v>29.152635181382614</v>
      </c>
      <c r="AP802" s="1">
        <v>226.8161952325847</v>
      </c>
      <c r="AQ802" s="1" t="e">
        <v>#VALUE!</v>
      </c>
      <c r="AR802" s="3" t="s">
        <v>75</v>
      </c>
      <c r="AS802" s="3">
        <v>198.64444185808762</v>
      </c>
      <c r="AT802" s="1">
        <v>252.8336734727647</v>
      </c>
      <c r="AU802" s="1" t="s">
        <v>72</v>
      </c>
      <c r="AV802" s="1">
        <v>40.79256623795704</v>
      </c>
      <c r="AW802" s="1" t="s">
        <v>3416</v>
      </c>
      <c r="AX802" s="1" t="s">
        <v>72</v>
      </c>
      <c r="AY802" s="1" t="s">
        <v>72</v>
      </c>
      <c r="AZ802" s="1" t="s">
        <v>96</v>
      </c>
      <c r="BA802" s="1" t="s">
        <v>96</v>
      </c>
      <c r="BB802" s="1" t="s">
        <v>96</v>
      </c>
      <c r="BC802" s="1" t="s">
        <v>72</v>
      </c>
      <c r="BD802" s="1" t="s">
        <v>72</v>
      </c>
      <c r="BE802" s="1" t="s">
        <v>96</v>
      </c>
      <c r="BF802" s="1" t="s">
        <v>96</v>
      </c>
      <c r="BG802" s="1" t="s">
        <v>72</v>
      </c>
    </row>
    <row r="803" spans="1:59" x14ac:dyDescent="0.2">
      <c r="A803" s="10" t="s">
        <v>3422</v>
      </c>
      <c r="B803" s="4" t="s">
        <v>1188</v>
      </c>
      <c r="C803" s="10" t="s">
        <v>178</v>
      </c>
      <c r="D803" s="10" t="s">
        <v>178</v>
      </c>
      <c r="E803" s="10"/>
      <c r="F803" s="1" t="s">
        <v>3423</v>
      </c>
      <c r="G803" s="3" t="s">
        <v>3424</v>
      </c>
      <c r="H803" s="3" t="s">
        <v>1191</v>
      </c>
      <c r="I803" s="1">
        <v>50</v>
      </c>
      <c r="J803" s="1" t="s">
        <v>70</v>
      </c>
      <c r="K803" s="1" t="s">
        <v>70</v>
      </c>
      <c r="L803" s="1" t="s">
        <v>70</v>
      </c>
      <c r="M803" s="1" t="s">
        <v>70</v>
      </c>
      <c r="N803" s="11">
        <v>947.70040320753424</v>
      </c>
      <c r="O803" s="12">
        <v>43516</v>
      </c>
      <c r="P803" s="12">
        <v>39597</v>
      </c>
      <c r="Q803" s="1">
        <v>-3.2808933022558717</v>
      </c>
      <c r="R803" s="1">
        <v>-3.6172348613042193</v>
      </c>
      <c r="S803" s="1">
        <v>-0.92462509627151412</v>
      </c>
      <c r="T803" s="1">
        <v>-3.4649808236602575</v>
      </c>
      <c r="U803" s="1">
        <v>-5.71140101824823</v>
      </c>
      <c r="V803" s="1">
        <v>-2.847302771048188</v>
      </c>
      <c r="W803" s="1" t="s">
        <v>3425</v>
      </c>
      <c r="X803" s="1">
        <v>35.578082191780823</v>
      </c>
      <c r="Y803" s="1">
        <v>5.5549760866802211</v>
      </c>
      <c r="Z803" s="13" t="s">
        <v>96</v>
      </c>
      <c r="AA803" s="13" t="s">
        <v>96</v>
      </c>
      <c r="AB803" s="1" t="s">
        <v>72</v>
      </c>
      <c r="AC803" s="1" t="s">
        <v>72</v>
      </c>
      <c r="AD803" s="1">
        <v>6.0170854607764124</v>
      </c>
      <c r="AE803" s="1">
        <v>3.3814361245348241</v>
      </c>
      <c r="AF803" s="13">
        <v>3.3814361245348241</v>
      </c>
      <c r="AG803" s="1" t="s">
        <v>73</v>
      </c>
      <c r="AH803" s="1">
        <v>3.694510308552645</v>
      </c>
      <c r="AI803" s="1" t="e">
        <v>#VALUE!</v>
      </c>
      <c r="AJ803" s="13" t="e">
        <v>#VALUE!</v>
      </c>
      <c r="AK803" s="1" t="s">
        <v>3415</v>
      </c>
      <c r="AL803" s="1">
        <v>260.6565807244877</v>
      </c>
      <c r="AM803" s="1">
        <v>273.46641655528191</v>
      </c>
      <c r="AN803" s="1">
        <v>12.809835830794214</v>
      </c>
      <c r="AO803" s="1">
        <v>21.987679671457904</v>
      </c>
      <c r="AP803" s="1">
        <v>261.63409019449546</v>
      </c>
      <c r="AQ803" s="1" t="e">
        <v>#VALUE!</v>
      </c>
      <c r="AR803" s="3" t="s">
        <v>75</v>
      </c>
      <c r="AS803" s="3">
        <v>204.34135049346716</v>
      </c>
      <c r="AT803" s="1">
        <v>255.98620163527599</v>
      </c>
      <c r="AU803" s="1" t="s">
        <v>72</v>
      </c>
      <c r="AV803" s="1">
        <v>50.94431940166038</v>
      </c>
      <c r="AW803" s="1" t="s">
        <v>3416</v>
      </c>
      <c r="AX803" s="1" t="s">
        <v>72</v>
      </c>
      <c r="AY803" s="1" t="s">
        <v>72</v>
      </c>
      <c r="AZ803" s="1" t="s">
        <v>96</v>
      </c>
      <c r="BA803" s="1" t="s">
        <v>96</v>
      </c>
      <c r="BB803" s="1" t="s">
        <v>96</v>
      </c>
      <c r="BC803" s="1" t="s">
        <v>72</v>
      </c>
      <c r="BD803" s="1" t="s">
        <v>72</v>
      </c>
      <c r="BE803" s="1" t="s">
        <v>96</v>
      </c>
      <c r="BF803" s="1" t="s">
        <v>96</v>
      </c>
      <c r="BG803" s="1" t="s">
        <v>72</v>
      </c>
    </row>
    <row r="804" spans="1:59" x14ac:dyDescent="0.2">
      <c r="A804" s="10" t="s">
        <v>3426</v>
      </c>
      <c r="B804" s="4" t="s">
        <v>498</v>
      </c>
      <c r="C804" s="10" t="s">
        <v>936</v>
      </c>
      <c r="D804" s="10" t="s">
        <v>66</v>
      </c>
      <c r="E804" s="10"/>
      <c r="F804" s="1" t="s">
        <v>3427</v>
      </c>
      <c r="G804" s="3" t="s">
        <v>3428</v>
      </c>
      <c r="H804" s="3" t="s">
        <v>495</v>
      </c>
      <c r="I804" s="1" t="s">
        <v>96</v>
      </c>
      <c r="J804" s="1" t="s">
        <v>70</v>
      </c>
      <c r="K804" s="1" t="s">
        <v>70</v>
      </c>
      <c r="L804" s="1" t="s">
        <v>70</v>
      </c>
      <c r="M804" s="1" t="s">
        <v>70</v>
      </c>
      <c r="N804" s="11">
        <v>226.0467013680767</v>
      </c>
      <c r="O804" s="12">
        <v>44084</v>
      </c>
      <c r="P804" s="12">
        <v>43922</v>
      </c>
      <c r="Q804" s="1">
        <v>-5.1707920105914518E-2</v>
      </c>
      <c r="R804" s="1">
        <v>3.4687865756422021E-2</v>
      </c>
      <c r="S804" s="1">
        <v>1.9650158415281727</v>
      </c>
      <c r="T804" s="1">
        <v>-2.8573929291364486E-2</v>
      </c>
      <c r="U804" s="1">
        <v>-6.502375512168479E-2</v>
      </c>
      <c r="V804" s="1">
        <v>0.49931439274508715</v>
      </c>
      <c r="W804" s="1" t="s">
        <v>3429</v>
      </c>
      <c r="X804" s="1">
        <v>2.6191780821917807</v>
      </c>
      <c r="Y804" s="1">
        <v>5.3401179340806255</v>
      </c>
      <c r="Z804" s="13">
        <v>5.2754000000000002E-2</v>
      </c>
      <c r="AA804" s="13">
        <v>1.7489279408696046</v>
      </c>
      <c r="AB804" s="1" t="s">
        <v>72</v>
      </c>
      <c r="AC804" s="1" t="s">
        <v>72</v>
      </c>
      <c r="AD804" s="1">
        <v>5.052387640928715</v>
      </c>
      <c r="AE804" s="1">
        <v>4.0743093456242239</v>
      </c>
      <c r="AF804" s="13">
        <v>4.0743093456242239</v>
      </c>
      <c r="AG804" s="1" t="s">
        <v>73</v>
      </c>
      <c r="AH804" s="1">
        <v>7.7201536957923178</v>
      </c>
      <c r="AI804" s="1" t="e">
        <v>#VALUE!</v>
      </c>
      <c r="AJ804" s="13" t="e">
        <v>#VALUE!</v>
      </c>
      <c r="AK804" s="1" t="s">
        <v>3430</v>
      </c>
      <c r="AL804" s="1">
        <v>117.12902369521254</v>
      </c>
      <c r="AM804" s="1">
        <v>157.52110186059934</v>
      </c>
      <c r="AN804" s="1">
        <v>40.392078165386806</v>
      </c>
      <c r="AO804" s="1">
        <v>2.6036960985626285</v>
      </c>
      <c r="AP804" s="1">
        <v>115.45013893015981</v>
      </c>
      <c r="AQ804" s="1" t="e">
        <v>#VALUE!</v>
      </c>
      <c r="AR804" s="3" t="s">
        <v>75</v>
      </c>
      <c r="AS804" s="3">
        <v>95.579515297497778</v>
      </c>
      <c r="AT804" s="1">
        <v>100.04764039327681</v>
      </c>
      <c r="AU804" s="1">
        <v>-1.2146216198178017</v>
      </c>
      <c r="AV804" s="1">
        <v>-3.1727437632892652</v>
      </c>
      <c r="AW804" s="1" t="s">
        <v>3431</v>
      </c>
      <c r="AX804" s="1">
        <v>47.79721</v>
      </c>
      <c r="AY804" s="1">
        <v>-2.393087</v>
      </c>
      <c r="AZ804" s="1">
        <v>4592</v>
      </c>
      <c r="BA804" s="1">
        <v>3032</v>
      </c>
      <c r="BB804" s="1">
        <v>4405</v>
      </c>
      <c r="BC804" s="1">
        <v>0.88012820512820511</v>
      </c>
      <c r="BD804" s="1">
        <v>367.79217767048596</v>
      </c>
      <c r="BE804" s="1">
        <v>53.90136207885331</v>
      </c>
      <c r="BF804" s="1">
        <v>30.761509400531303</v>
      </c>
      <c r="BG804" s="1">
        <v>-13.564944425324427</v>
      </c>
    </row>
    <row r="805" spans="1:59" x14ac:dyDescent="0.2">
      <c r="A805" s="10" t="s">
        <v>3432</v>
      </c>
      <c r="B805" s="4" t="s">
        <v>113</v>
      </c>
      <c r="C805" s="10" t="s">
        <v>936</v>
      </c>
      <c r="D805" s="10" t="s">
        <v>66</v>
      </c>
      <c r="E805" s="10"/>
      <c r="F805" s="1" t="s">
        <v>3433</v>
      </c>
      <c r="G805" s="3" t="s">
        <v>3434</v>
      </c>
      <c r="H805" s="3" t="s">
        <v>116</v>
      </c>
      <c r="I805" s="1" t="s">
        <v>96</v>
      </c>
      <c r="J805" s="1" t="s">
        <v>70</v>
      </c>
      <c r="K805" s="1" t="s">
        <v>70</v>
      </c>
      <c r="L805" s="1" t="s">
        <v>70</v>
      </c>
      <c r="M805" s="1" t="s">
        <v>70</v>
      </c>
      <c r="N805" s="11">
        <v>367.72067714210266</v>
      </c>
      <c r="O805" s="12">
        <v>44245</v>
      </c>
      <c r="P805" s="12">
        <v>42943</v>
      </c>
      <c r="Q805" s="1">
        <v>-0.53085667981161988</v>
      </c>
      <c r="R805" s="1">
        <v>-0.87314711463667427</v>
      </c>
      <c r="S805" s="1">
        <v>1.4753378905010051</v>
      </c>
      <c r="T805" s="1">
        <v>-0.64012192534702583</v>
      </c>
      <c r="U805" s="1">
        <v>-1.2705408978957555</v>
      </c>
      <c r="V805" s="1">
        <v>-0.89257180816386672</v>
      </c>
      <c r="W805" s="1" t="s">
        <v>3435</v>
      </c>
      <c r="X805" s="1">
        <v>4.5643835616438357</v>
      </c>
      <c r="Y805" s="1">
        <v>5.1257762569153957</v>
      </c>
      <c r="Z805" s="13">
        <v>5.2621000000000001E-2</v>
      </c>
      <c r="AA805" s="13">
        <v>2.2128279704753284</v>
      </c>
      <c r="AB805" s="1" t="s">
        <v>72</v>
      </c>
      <c r="AC805" s="1" t="s">
        <v>72</v>
      </c>
      <c r="AD805" s="1">
        <v>4.8806520848167469</v>
      </c>
      <c r="AE805" s="1">
        <v>3.3577167159053296</v>
      </c>
      <c r="AF805" s="13">
        <v>3.3577167159053296</v>
      </c>
      <c r="AG805" s="1" t="s">
        <v>73</v>
      </c>
      <c r="AH805" s="1">
        <v>4.3629040455464558</v>
      </c>
      <c r="AI805" s="1" t="e">
        <v>#VALUE!</v>
      </c>
      <c r="AJ805" s="13" t="e">
        <v>#VALUE!</v>
      </c>
      <c r="AK805" s="1" t="s">
        <v>3430</v>
      </c>
      <c r="AL805" s="1">
        <v>136.09066293096222</v>
      </c>
      <c r="AM805" s="1">
        <v>161.31004151535203</v>
      </c>
      <c r="AN805" s="1">
        <v>25.219378584389801</v>
      </c>
      <c r="AO805" s="1">
        <v>4.5475701574264207</v>
      </c>
      <c r="AP805" s="1">
        <v>140.57176228173026</v>
      </c>
      <c r="AQ805" s="1" t="e">
        <v>#VALUE!</v>
      </c>
      <c r="AR805" s="3" t="s">
        <v>75</v>
      </c>
      <c r="AS805" s="3">
        <v>116.77276475295177</v>
      </c>
      <c r="AT805" s="1">
        <v>124.63885567065259</v>
      </c>
      <c r="AU805" s="1">
        <v>-13.499367846193877</v>
      </c>
      <c r="AV805" s="1">
        <v>-1.2474285516494099</v>
      </c>
      <c r="AW805" s="1" t="s">
        <v>3431</v>
      </c>
      <c r="AX805" s="1">
        <v>47.79721</v>
      </c>
      <c r="AY805" s="1">
        <v>-2.393087</v>
      </c>
      <c r="AZ805" s="1">
        <v>4592</v>
      </c>
      <c r="BA805" s="1">
        <v>3032</v>
      </c>
      <c r="BB805" s="1">
        <v>4405</v>
      </c>
      <c r="BC805" s="1">
        <v>0.88012820512820511</v>
      </c>
      <c r="BD805" s="1">
        <v>367.79217767048596</v>
      </c>
      <c r="BE805" s="1">
        <v>53.90136207885331</v>
      </c>
      <c r="BF805" s="1">
        <v>30.761509400531303</v>
      </c>
      <c r="BG805" s="1">
        <v>-13.564944425324427</v>
      </c>
    </row>
    <row r="806" spans="1:59" x14ac:dyDescent="0.2">
      <c r="A806" s="10" t="s">
        <v>3436</v>
      </c>
      <c r="B806" s="4" t="s">
        <v>186</v>
      </c>
      <c r="C806" s="10" t="s">
        <v>936</v>
      </c>
      <c r="D806" s="10" t="s">
        <v>66</v>
      </c>
      <c r="E806" s="10"/>
      <c r="F806" s="1" t="s">
        <v>3437</v>
      </c>
      <c r="G806" s="3" t="s">
        <v>3438</v>
      </c>
      <c r="H806" s="3" t="s">
        <v>191</v>
      </c>
      <c r="I806" s="1" t="s">
        <v>96</v>
      </c>
      <c r="J806" s="1" t="s">
        <v>70</v>
      </c>
      <c r="K806" s="1" t="s">
        <v>70</v>
      </c>
      <c r="L806" s="1" t="s">
        <v>70</v>
      </c>
      <c r="M806" s="1" t="s">
        <v>70</v>
      </c>
      <c r="N806" s="11">
        <v>268.42016473374031</v>
      </c>
      <c r="O806" s="12">
        <v>44460</v>
      </c>
      <c r="P806" s="12">
        <v>44300</v>
      </c>
      <c r="Q806" s="1">
        <v>-0.19899358741497508</v>
      </c>
      <c r="R806" s="1">
        <v>-0.2725455468628124</v>
      </c>
      <c r="S806" s="1">
        <v>1.9901073827341742</v>
      </c>
      <c r="T806" s="1">
        <v>-0.21468318622152038</v>
      </c>
      <c r="U806" s="1">
        <v>-0.61581362061982059</v>
      </c>
      <c r="V806" s="1">
        <v>-0.10371857225673908</v>
      </c>
      <c r="W806" s="1" t="s">
        <v>3439</v>
      </c>
      <c r="X806" s="1">
        <v>3.1534246575342464</v>
      </c>
      <c r="Y806" s="1">
        <v>5.2305902903005528</v>
      </c>
      <c r="Z806" s="13">
        <v>2.4327999999999999E-2</v>
      </c>
      <c r="AA806" s="13">
        <v>2.1403080555792764</v>
      </c>
      <c r="AB806" s="1" t="s">
        <v>72</v>
      </c>
      <c r="AC806" s="1" t="s">
        <v>72</v>
      </c>
      <c r="AD806" s="1">
        <v>4.966655535304012</v>
      </c>
      <c r="AE806" s="1">
        <v>3.7086991976563364</v>
      </c>
      <c r="AF806" s="13">
        <v>3.7086991976563364</v>
      </c>
      <c r="AG806" s="1" t="s">
        <v>73</v>
      </c>
      <c r="AH806" s="1">
        <v>5.5909979422913718</v>
      </c>
      <c r="AI806" s="1" t="e">
        <v>#VALUE!</v>
      </c>
      <c r="AJ806" s="13" t="e">
        <v>#VALUE!</v>
      </c>
      <c r="AK806" s="1" t="s">
        <v>3430</v>
      </c>
      <c r="AL806" s="1">
        <v>125.78479630296103</v>
      </c>
      <c r="AM806" s="1">
        <v>161.10868755042139</v>
      </c>
      <c r="AN806" s="1">
        <v>35.323891247460367</v>
      </c>
      <c r="AO806" s="1">
        <v>3.137577002053388</v>
      </c>
      <c r="AP806" s="1">
        <v>123.16214608238361</v>
      </c>
      <c r="AQ806" s="1" t="e">
        <v>#VALUE!</v>
      </c>
      <c r="AR806" s="3" t="s">
        <v>75</v>
      </c>
      <c r="AS806" s="3">
        <v>99.794967971938675</v>
      </c>
      <c r="AT806" s="1">
        <v>106.51795524800329</v>
      </c>
      <c r="AU806" s="1">
        <v>-10.820950312766264</v>
      </c>
      <c r="AV806" s="1">
        <v>-4.2781939454318518</v>
      </c>
      <c r="AW806" s="1" t="s">
        <v>3431</v>
      </c>
      <c r="AX806" s="1">
        <v>47.79721</v>
      </c>
      <c r="AY806" s="1">
        <v>-2.393087</v>
      </c>
      <c r="AZ806" s="1">
        <v>4592</v>
      </c>
      <c r="BA806" s="1">
        <v>3032</v>
      </c>
      <c r="BB806" s="1">
        <v>4405</v>
      </c>
      <c r="BC806" s="1">
        <v>0.88012820512820511</v>
      </c>
      <c r="BD806" s="1">
        <v>367.79217767048596</v>
      </c>
      <c r="BE806" s="1">
        <v>53.90136207885331</v>
      </c>
      <c r="BF806" s="1">
        <v>30.761509400531303</v>
      </c>
      <c r="BG806" s="1">
        <v>-13.564944425324427</v>
      </c>
    </row>
    <row r="807" spans="1:59" x14ac:dyDescent="0.2">
      <c r="A807" s="10" t="s">
        <v>3440</v>
      </c>
      <c r="B807" s="4" t="s">
        <v>64</v>
      </c>
      <c r="C807" s="10" t="s">
        <v>936</v>
      </c>
      <c r="D807" s="10" t="s">
        <v>66</v>
      </c>
      <c r="E807" s="10"/>
      <c r="F807" s="1" t="s">
        <v>3441</v>
      </c>
      <c r="G807" s="3" t="s">
        <v>3442</v>
      </c>
      <c r="H807" s="3" t="s">
        <v>69</v>
      </c>
      <c r="I807" s="1" t="s">
        <v>96</v>
      </c>
      <c r="J807" s="1" t="s">
        <v>70</v>
      </c>
      <c r="K807" s="1" t="s">
        <v>70</v>
      </c>
      <c r="L807" s="1" t="s">
        <v>70</v>
      </c>
      <c r="M807" s="1" t="s">
        <v>70</v>
      </c>
      <c r="N807" s="11">
        <v>77.672173408913636</v>
      </c>
      <c r="O807" s="12">
        <v>43613</v>
      </c>
      <c r="P807" s="12">
        <v>41445</v>
      </c>
      <c r="Q807" s="1">
        <v>6.0709802851643957E-2</v>
      </c>
      <c r="R807" s="1">
        <v>0.46538163327878301</v>
      </c>
      <c r="S807" s="1">
        <v>2.8497252190310629</v>
      </c>
      <c r="T807" s="1">
        <v>6.1416893808474704E-2</v>
      </c>
      <c r="U807" s="1">
        <v>0.36277553015167108</v>
      </c>
      <c r="V807" s="1">
        <v>1.7450007654872479</v>
      </c>
      <c r="W807" s="1" t="s">
        <v>3443</v>
      </c>
      <c r="X807" s="1">
        <v>0.83561643835616439</v>
      </c>
      <c r="Y807" s="1">
        <v>5.4670778761952334</v>
      </c>
      <c r="Z807" s="13">
        <v>-3.9350000000000001E-3</v>
      </c>
      <c r="AA807" s="13">
        <v>1.0725018706875478</v>
      </c>
      <c r="AB807" s="1" t="s">
        <v>72</v>
      </c>
      <c r="AC807" s="1" t="s">
        <v>72</v>
      </c>
      <c r="AD807" s="1">
        <v>5.3933481111170982</v>
      </c>
      <c r="AE807" s="1">
        <v>4.6556628268058162</v>
      </c>
      <c r="AF807" s="13">
        <v>4.6556628268058162</v>
      </c>
      <c r="AG807" s="1" t="s">
        <v>73</v>
      </c>
      <c r="AH807" s="1">
        <v>273.52343196494638</v>
      </c>
      <c r="AI807" s="1" t="e">
        <v>#VALUE!</v>
      </c>
      <c r="AJ807" s="13" t="e">
        <v>#VALUE!</v>
      </c>
      <c r="AK807" s="1" t="s">
        <v>3430</v>
      </c>
      <c r="AL807" s="1">
        <v>72.771746978334306</v>
      </c>
      <c r="AM807" s="1">
        <v>1347.7143997594892</v>
      </c>
      <c r="AN807" s="1">
        <v>1274.9426527811549</v>
      </c>
      <c r="AO807" s="1">
        <v>0.82135523613963035</v>
      </c>
      <c r="AP807" s="1">
        <v>75.118645096758428</v>
      </c>
      <c r="AQ807" s="1" t="e">
        <v>#VALUE!</v>
      </c>
      <c r="AR807" s="3" t="s">
        <v>75</v>
      </c>
      <c r="AS807" s="3">
        <v>40.115511485457404</v>
      </c>
      <c r="AT807" s="1">
        <v>48.06614454884199</v>
      </c>
      <c r="AU807" s="1">
        <v>-3.1607369352149028</v>
      </c>
      <c r="AV807" s="1">
        <v>-16.25115348342181</v>
      </c>
      <c r="AW807" s="1" t="s">
        <v>3431</v>
      </c>
      <c r="AX807" s="1">
        <v>47.79721</v>
      </c>
      <c r="AY807" s="1">
        <v>-2.393087</v>
      </c>
      <c r="AZ807" s="1">
        <v>4592</v>
      </c>
      <c r="BA807" s="1">
        <v>3032</v>
      </c>
      <c r="BB807" s="1">
        <v>4405</v>
      </c>
      <c r="BC807" s="1">
        <v>0.88012820512820511</v>
      </c>
      <c r="BD807" s="1">
        <v>367.79217767048596</v>
      </c>
      <c r="BE807" s="1">
        <v>53.90136207885331</v>
      </c>
      <c r="BF807" s="1">
        <v>30.761509400531303</v>
      </c>
      <c r="BG807" s="1">
        <v>-13.564944425324427</v>
      </c>
    </row>
    <row r="808" spans="1:59" x14ac:dyDescent="0.2">
      <c r="A808" s="10" t="s">
        <v>3444</v>
      </c>
      <c r="B808" s="4" t="s">
        <v>1472</v>
      </c>
      <c r="C808" s="10" t="s">
        <v>936</v>
      </c>
      <c r="D808" s="10" t="s">
        <v>66</v>
      </c>
      <c r="E808" s="10"/>
      <c r="F808" s="1" t="s">
        <v>3445</v>
      </c>
      <c r="G808" s="3" t="s">
        <v>3446</v>
      </c>
      <c r="H808" s="3" t="s">
        <v>557</v>
      </c>
      <c r="I808" s="1" t="s">
        <v>96</v>
      </c>
      <c r="J808" s="1" t="s">
        <v>70</v>
      </c>
      <c r="K808" s="1" t="s">
        <v>70</v>
      </c>
      <c r="L808" s="1" t="s">
        <v>70</v>
      </c>
      <c r="M808" s="1" t="s">
        <v>70</v>
      </c>
      <c r="N808" s="11">
        <v>5.2593041719717348</v>
      </c>
      <c r="O808" s="12">
        <v>43333</v>
      </c>
      <c r="P808" s="12">
        <v>43194</v>
      </c>
      <c r="Q808" s="1">
        <v>5.1423481668289028E-2</v>
      </c>
      <c r="R808" s="1">
        <v>0.47472323310759901</v>
      </c>
      <c r="S808" s="1">
        <v>3.1027989310883131</v>
      </c>
      <c r="T808" s="1">
        <v>6.7309631791423463E-2</v>
      </c>
      <c r="U808" s="1">
        <v>0.42920821296370537</v>
      </c>
      <c r="V808" s="1">
        <v>2.6562038966667645</v>
      </c>
      <c r="W808" s="1" t="s">
        <v>3447</v>
      </c>
      <c r="X808" s="1">
        <v>6.575342465753424E-2</v>
      </c>
      <c r="Y808" s="1">
        <v>5.2596448886581841</v>
      </c>
      <c r="Z808" s="13">
        <v>-2.2955E-2</v>
      </c>
      <c r="AA808" s="13">
        <v>0.50268743945678374</v>
      </c>
      <c r="AB808" s="1" t="s">
        <v>72</v>
      </c>
      <c r="AC808" s="1" t="s">
        <v>72</v>
      </c>
      <c r="AD808" s="1">
        <v>5.1881740550931106</v>
      </c>
      <c r="AE808" s="1">
        <v>4.640758181004383</v>
      </c>
      <c r="AF808" s="13">
        <v>4.640758181004383</v>
      </c>
      <c r="AG808" s="1" t="s">
        <v>73</v>
      </c>
      <c r="AH808" s="1" t="s">
        <v>96</v>
      </c>
      <c r="AI808" s="1" t="e">
        <v>#VALUE!</v>
      </c>
      <c r="AJ808" s="13" t="e">
        <v>#VALUE!</v>
      </c>
      <c r="AK808" s="1" t="s">
        <v>3430</v>
      </c>
      <c r="AL808" s="1">
        <v>57.024758487651539</v>
      </c>
      <c r="AM808" s="1" t="e">
        <v>#VALUE!</v>
      </c>
      <c r="AN808" s="1" t="e">
        <v>#VALUE!</v>
      </c>
      <c r="AO808" s="1">
        <v>5.2019164955509928E-2</v>
      </c>
      <c r="AP808" s="1">
        <v>53.322713430947985</v>
      </c>
      <c r="AQ808" s="1" t="e">
        <v>#VALUE!</v>
      </c>
      <c r="AR808" s="3" t="s">
        <v>75</v>
      </c>
      <c r="AS808" s="3">
        <v>-11.400669595981316</v>
      </c>
      <c r="AT808" s="1">
        <v>33.879437241449835</v>
      </c>
      <c r="AU808" s="1">
        <v>4.0442788746453573</v>
      </c>
      <c r="AV808" s="1">
        <v>-14.403062727635252</v>
      </c>
      <c r="AW808" s="1" t="s">
        <v>3431</v>
      </c>
      <c r="AX808" s="1">
        <v>47.79721</v>
      </c>
      <c r="AY808" s="1">
        <v>-2.393087</v>
      </c>
      <c r="AZ808" s="1">
        <v>4592</v>
      </c>
      <c r="BA808" s="1">
        <v>3032</v>
      </c>
      <c r="BB808" s="1">
        <v>4405</v>
      </c>
      <c r="BC808" s="1">
        <v>0.88012820512820511</v>
      </c>
      <c r="BD808" s="1">
        <v>367.79217767048596</v>
      </c>
      <c r="BE808" s="1">
        <v>53.90136207885331</v>
      </c>
      <c r="BF808" s="1">
        <v>30.761509400531303</v>
      </c>
      <c r="BG808" s="1">
        <v>-13.564944425324427</v>
      </c>
    </row>
    <row r="809" spans="1:59" x14ac:dyDescent="0.2">
      <c r="A809" s="10" t="s">
        <v>3448</v>
      </c>
      <c r="B809" s="4" t="s">
        <v>234</v>
      </c>
      <c r="C809" s="10" t="s">
        <v>936</v>
      </c>
      <c r="D809" s="10" t="s">
        <v>66</v>
      </c>
      <c r="E809" s="10"/>
      <c r="F809" s="1" t="s">
        <v>3449</v>
      </c>
      <c r="G809" s="3" t="s">
        <v>3450</v>
      </c>
      <c r="H809" s="3" t="s">
        <v>237</v>
      </c>
      <c r="I809" s="1" t="s">
        <v>96</v>
      </c>
      <c r="J809" s="1" t="s">
        <v>70</v>
      </c>
      <c r="K809" s="1" t="s">
        <v>70</v>
      </c>
      <c r="L809" s="1" t="s">
        <v>70</v>
      </c>
      <c r="M809" s="1" t="s">
        <v>70</v>
      </c>
      <c r="N809" s="11">
        <v>164.55054090251053</v>
      </c>
      <c r="O809" s="12">
        <v>43235</v>
      </c>
      <c r="P809" s="12">
        <v>41809</v>
      </c>
      <c r="Q809" s="1">
        <v>-2.2708059111353762E-2</v>
      </c>
      <c r="R809" s="1">
        <v>0.22107624590588237</v>
      </c>
      <c r="S809" s="1">
        <v>2.1023743387893035</v>
      </c>
      <c r="T809" s="1">
        <v>-1.9591552552866709E-2</v>
      </c>
      <c r="U809" s="1">
        <v>-2.2791348212480855E-3</v>
      </c>
      <c r="V809" s="1">
        <v>0.57738814651078219</v>
      </c>
      <c r="W809" s="1" t="s">
        <v>3451</v>
      </c>
      <c r="X809" s="1">
        <v>1.8027397260273972</v>
      </c>
      <c r="Y809" s="1">
        <v>5.4593159089620595</v>
      </c>
      <c r="Z809" s="13">
        <v>-6.1440000000000002E-3</v>
      </c>
      <c r="AA809" s="13">
        <v>1.4080961541591108</v>
      </c>
      <c r="AB809" s="1" t="s">
        <v>72</v>
      </c>
      <c r="AC809" s="1" t="s">
        <v>72</v>
      </c>
      <c r="AD809" s="1">
        <v>5.1450538897750286</v>
      </c>
      <c r="AE809" s="1">
        <v>4.11272873561491</v>
      </c>
      <c r="AF809" s="13">
        <v>4.11272873561491</v>
      </c>
      <c r="AG809" s="1" t="s">
        <v>73</v>
      </c>
      <c r="AH809" s="1">
        <v>8.7946191900915149</v>
      </c>
      <c r="AI809" s="1" t="e">
        <v>#VALUE!</v>
      </c>
      <c r="AJ809" s="13" t="e">
        <v>#VALUE!</v>
      </c>
      <c r="AK809" s="1" t="s">
        <v>3430</v>
      </c>
      <c r="AL809" s="1">
        <v>97.191367429252736</v>
      </c>
      <c r="AM809" s="1">
        <v>151.32959594356478</v>
      </c>
      <c r="AN809" s="1">
        <v>54.138228514312047</v>
      </c>
      <c r="AO809" s="1">
        <v>1.7878165639972621</v>
      </c>
      <c r="AP809" s="1">
        <v>89.356529298604585</v>
      </c>
      <c r="AQ809" s="1" t="e">
        <v>#VALUE!</v>
      </c>
      <c r="AR809" s="3" t="s">
        <v>75</v>
      </c>
      <c r="AS809" s="3">
        <v>74.624575833489359</v>
      </c>
      <c r="AT809" s="1">
        <v>77.563272931049625</v>
      </c>
      <c r="AU809" s="1">
        <v>-11.720080012971756</v>
      </c>
      <c r="AV809" s="1">
        <v>-4.9062968603829304</v>
      </c>
      <c r="AW809" s="1" t="s">
        <v>3431</v>
      </c>
      <c r="AX809" s="1">
        <v>47.79721</v>
      </c>
      <c r="AY809" s="1">
        <v>-2.393087</v>
      </c>
      <c r="AZ809" s="1">
        <v>4592</v>
      </c>
      <c r="BA809" s="1">
        <v>3032</v>
      </c>
      <c r="BB809" s="1">
        <v>4405</v>
      </c>
      <c r="BC809" s="1">
        <v>0.88012820512820511</v>
      </c>
      <c r="BD809" s="1">
        <v>367.79217767048596</v>
      </c>
      <c r="BE809" s="1">
        <v>53.90136207885331</v>
      </c>
      <c r="BF809" s="1">
        <v>30.761509400531303</v>
      </c>
      <c r="BG809" s="1">
        <v>-13.564944425324427</v>
      </c>
    </row>
    <row r="810" spans="1:59" x14ac:dyDescent="0.2">
      <c r="A810" s="10" t="s">
        <v>3452</v>
      </c>
      <c r="B810" s="4" t="s">
        <v>816</v>
      </c>
      <c r="C810" s="10" t="s">
        <v>936</v>
      </c>
      <c r="D810" s="10" t="s">
        <v>66</v>
      </c>
      <c r="E810" s="10"/>
      <c r="F810" s="1" t="s">
        <v>3453</v>
      </c>
      <c r="G810" s="3" t="s">
        <v>3454</v>
      </c>
      <c r="H810" s="3" t="s">
        <v>819</v>
      </c>
      <c r="I810" s="1" t="s">
        <v>96</v>
      </c>
      <c r="J810" s="1" t="s">
        <v>70</v>
      </c>
      <c r="K810" s="1" t="s">
        <v>70</v>
      </c>
      <c r="L810" s="1" t="s">
        <v>70</v>
      </c>
      <c r="M810" s="1" t="s">
        <v>70</v>
      </c>
      <c r="N810" s="11">
        <v>363.95275357698154</v>
      </c>
      <c r="O810" s="12">
        <v>45001</v>
      </c>
      <c r="P810" s="12">
        <v>44692</v>
      </c>
      <c r="Q810" s="1">
        <v>-0.45702567492331703</v>
      </c>
      <c r="R810" s="1">
        <v>-0.48408215750641581</v>
      </c>
      <c r="S810" s="1" t="s">
        <v>72</v>
      </c>
      <c r="T810" s="1">
        <v>-0.45617501605138555</v>
      </c>
      <c r="U810" s="1">
        <v>-0.91845833420473033</v>
      </c>
      <c r="V810" s="1">
        <v>-0.69592334874606365</v>
      </c>
      <c r="W810" s="1" t="s">
        <v>3455</v>
      </c>
      <c r="X810" s="1">
        <v>4.13972602739726</v>
      </c>
      <c r="Y810" s="1">
        <v>5.2202762197648509</v>
      </c>
      <c r="Z810" s="13">
        <v>-3.6616000000000003E-2</v>
      </c>
      <c r="AA810" s="13" t="s">
        <v>72</v>
      </c>
      <c r="AB810" s="1" t="s">
        <v>72</v>
      </c>
      <c r="AC810" s="1" t="s">
        <v>72</v>
      </c>
      <c r="AD810" s="1">
        <v>4.9972562837177961</v>
      </c>
      <c r="AE810" s="1">
        <v>3.5601384057536682</v>
      </c>
      <c r="AF810" s="13">
        <v>3.5601384057536682</v>
      </c>
      <c r="AG810" s="1" t="s">
        <v>73</v>
      </c>
      <c r="AH810" s="1">
        <v>4.8711816255390543</v>
      </c>
      <c r="AI810" s="1" t="e">
        <v>#VALUE!</v>
      </c>
      <c r="AJ810" s="13" t="e">
        <v>#VALUE!</v>
      </c>
      <c r="AK810" s="1" t="s">
        <v>3430</v>
      </c>
      <c r="AL810" s="1">
        <v>141.64047928066435</v>
      </c>
      <c r="AM810" s="1">
        <v>173.41720298350532</v>
      </c>
      <c r="AN810" s="1">
        <v>31.776723702840968</v>
      </c>
      <c r="AO810" s="1">
        <v>4.1232032854209448</v>
      </c>
      <c r="AP810" s="1">
        <v>142.71742954087276</v>
      </c>
      <c r="AQ810" s="1" t="e">
        <v>#VALUE!</v>
      </c>
      <c r="AR810" s="3" t="s">
        <v>75</v>
      </c>
      <c r="AS810" s="3">
        <v>124.08869739424966</v>
      </c>
      <c r="AT810" s="1">
        <v>125.91279699673011</v>
      </c>
      <c r="AU810" s="1">
        <v>-6.1953883344616933</v>
      </c>
      <c r="AV810" s="1">
        <v>0.89573519453773898</v>
      </c>
      <c r="AW810" s="1" t="s">
        <v>3431</v>
      </c>
      <c r="AX810" s="1">
        <v>47.79721</v>
      </c>
      <c r="AY810" s="1">
        <v>-2.393087</v>
      </c>
      <c r="AZ810" s="1">
        <v>4592</v>
      </c>
      <c r="BA810" s="1">
        <v>3032</v>
      </c>
      <c r="BB810" s="1">
        <v>4405</v>
      </c>
      <c r="BC810" s="1">
        <v>0.88012820512820511</v>
      </c>
      <c r="BD810" s="1">
        <v>367.79217767048596</v>
      </c>
      <c r="BE810" s="1">
        <v>53.90136207885331</v>
      </c>
      <c r="BF810" s="1">
        <v>30.761509400531303</v>
      </c>
      <c r="BG810" s="1">
        <v>-13.564944425324427</v>
      </c>
    </row>
    <row r="811" spans="1:59" x14ac:dyDescent="0.2">
      <c r="A811" s="10" t="s">
        <v>3456</v>
      </c>
      <c r="B811" s="4"/>
      <c r="C811" s="10" t="s">
        <v>936</v>
      </c>
      <c r="D811" s="10" t="s">
        <v>66</v>
      </c>
      <c r="E811" s="10"/>
      <c r="F811" s="1" t="s">
        <v>3457</v>
      </c>
      <c r="G811" s="3" t="s">
        <v>3458</v>
      </c>
      <c r="H811" s="3" t="s">
        <v>73</v>
      </c>
      <c r="I811" s="1" t="s">
        <v>96</v>
      </c>
      <c r="J811" s="1">
        <v>9</v>
      </c>
      <c r="K811" s="1" t="s">
        <v>131</v>
      </c>
      <c r="L811" s="1">
        <v>0.52583273892100812</v>
      </c>
      <c r="M811" s="1">
        <v>5.3596783168655638E-3</v>
      </c>
      <c r="N811" s="11">
        <v>4.692591194057627</v>
      </c>
      <c r="O811" s="12">
        <v>44245</v>
      </c>
      <c r="P811" s="12" t="e">
        <v>#VALUE!</v>
      </c>
      <c r="Q811" s="1">
        <v>4.1546531105307594E-2</v>
      </c>
      <c r="R811" s="1">
        <v>0.57188955983222822</v>
      </c>
      <c r="S811" s="1">
        <v>3.6243875418182192</v>
      </c>
      <c r="T811" s="1" t="e">
        <v>#VALUE!</v>
      </c>
      <c r="U811" s="1" t="e">
        <v>#VALUE!</v>
      </c>
      <c r="V811" s="1" t="e">
        <v>#VALUE!</v>
      </c>
      <c r="W811" s="1" t="s">
        <v>3459</v>
      </c>
      <c r="X811" s="1">
        <v>0.56438356164383563</v>
      </c>
      <c r="Y811" s="1">
        <v>5.6119930220429737</v>
      </c>
      <c r="Z811" s="13" t="s">
        <v>96</v>
      </c>
      <c r="AA811" s="13" t="s">
        <v>96</v>
      </c>
      <c r="AB811" s="1" t="s">
        <v>72</v>
      </c>
      <c r="AC811" s="1" t="s">
        <v>72</v>
      </c>
      <c r="AD811" s="1">
        <v>5.3713689238062896</v>
      </c>
      <c r="AE811" s="1" t="s">
        <v>73</v>
      </c>
      <c r="AF811" s="13" t="s">
        <v>73</v>
      </c>
      <c r="AG811" s="1" t="s">
        <v>73</v>
      </c>
      <c r="AH811" s="1" t="s">
        <v>73</v>
      </c>
      <c r="AI811" s="1" t="e">
        <v>#VALUE!</v>
      </c>
      <c r="AJ811" s="13" t="e">
        <v>#VALUE!</v>
      </c>
      <c r="AK811" s="1" t="s">
        <v>3430</v>
      </c>
      <c r="AL811" s="1" t="s">
        <v>96</v>
      </c>
      <c r="AM811" s="1" t="e">
        <v>#VALUE!</v>
      </c>
      <c r="AN811" s="1" t="e">
        <v>#VALUE!</v>
      </c>
      <c r="AO811" s="1">
        <v>0.55030800821355241</v>
      </c>
      <c r="AP811" s="1">
        <v>73.073886146190802</v>
      </c>
      <c r="AQ811" s="1" t="e">
        <v>#VALUE!</v>
      </c>
      <c r="AR811" s="3" t="s">
        <v>75</v>
      </c>
      <c r="AS811" s="3" t="s">
        <v>96</v>
      </c>
      <c r="AT811" s="1" t="s">
        <v>96</v>
      </c>
      <c r="AU811" s="1" t="s">
        <v>96</v>
      </c>
      <c r="AV811" s="1" t="s">
        <v>96</v>
      </c>
      <c r="AW811" s="1" t="s">
        <v>3431</v>
      </c>
      <c r="AX811" s="1">
        <v>47.79721</v>
      </c>
      <c r="AY811" s="1">
        <v>-2.393087</v>
      </c>
      <c r="AZ811" s="1">
        <v>4592</v>
      </c>
      <c r="BA811" s="1">
        <v>3032</v>
      </c>
      <c r="BB811" s="1">
        <v>4405</v>
      </c>
      <c r="BC811" s="1">
        <v>0.88012820512820511</v>
      </c>
      <c r="BD811" s="1">
        <v>367.79217767048596</v>
      </c>
      <c r="BE811" s="1">
        <v>53.90136207885331</v>
      </c>
      <c r="BF811" s="1">
        <v>30.761509400531303</v>
      </c>
      <c r="BG811" s="1">
        <v>-13.564944425324427</v>
      </c>
    </row>
    <row r="812" spans="1:59" x14ac:dyDescent="0.2">
      <c r="A812" s="10" t="s">
        <v>3460</v>
      </c>
      <c r="B812" s="4"/>
      <c r="C812" s="10" t="s">
        <v>936</v>
      </c>
      <c r="D812" s="10" t="s">
        <v>66</v>
      </c>
      <c r="E812" s="10"/>
      <c r="F812" s="1" t="s">
        <v>3461</v>
      </c>
      <c r="G812" s="3" t="s">
        <v>3462</v>
      </c>
      <c r="H812" s="3" t="s">
        <v>73</v>
      </c>
      <c r="I812" s="1" t="s">
        <v>96</v>
      </c>
      <c r="J812" s="1">
        <v>39</v>
      </c>
      <c r="K812" s="1" t="s">
        <v>131</v>
      </c>
      <c r="L812" s="1" t="s">
        <v>96</v>
      </c>
      <c r="M812" s="1" t="s">
        <v>96</v>
      </c>
      <c r="N812" s="11" t="e">
        <v>#VALUE!</v>
      </c>
      <c r="O812" s="12">
        <v>43529</v>
      </c>
      <c r="P812" s="12" t="e">
        <v>#VALUE!</v>
      </c>
      <c r="Q812" s="1" t="s">
        <v>70</v>
      </c>
      <c r="R812" s="1" t="s">
        <v>70</v>
      </c>
      <c r="S812" s="1" t="s">
        <v>70</v>
      </c>
      <c r="T812" s="1" t="e">
        <v>#VALUE!</v>
      </c>
      <c r="U812" s="1" t="e">
        <v>#VALUE!</v>
      </c>
      <c r="V812" s="1" t="e">
        <v>#VALUE!</v>
      </c>
      <c r="W812" s="1" t="s">
        <v>3463</v>
      </c>
      <c r="X812" s="1">
        <v>-1.8904109589041096</v>
      </c>
      <c r="Y812" s="1" t="s">
        <v>96</v>
      </c>
      <c r="Z812" s="13" t="s">
        <v>96</v>
      </c>
      <c r="AA812" s="13" t="s">
        <v>96</v>
      </c>
      <c r="AB812" s="1" t="s">
        <v>72</v>
      </c>
      <c r="AC812" s="1" t="s">
        <v>72</v>
      </c>
      <c r="AD812" s="1" t="s">
        <v>96</v>
      </c>
      <c r="AE812" s="1" t="s">
        <v>73</v>
      </c>
      <c r="AF812" s="13" t="s">
        <v>73</v>
      </c>
      <c r="AG812" s="1" t="s">
        <v>73</v>
      </c>
      <c r="AH812" s="1" t="s">
        <v>73</v>
      </c>
      <c r="AI812" s="1" t="e">
        <v>#VALUE!</v>
      </c>
      <c r="AJ812" s="13" t="e">
        <v>#VALUE!</v>
      </c>
      <c r="AK812" s="1" t="s">
        <v>3430</v>
      </c>
      <c r="AL812" s="1" t="s">
        <v>96</v>
      </c>
      <c r="AM812" s="1" t="e">
        <v>#VALUE!</v>
      </c>
      <c r="AN812" s="1" t="e">
        <v>#VALUE!</v>
      </c>
      <c r="AO812" s="1" t="s">
        <v>70</v>
      </c>
      <c r="AP812" s="1" t="s">
        <v>70</v>
      </c>
      <c r="AQ812" s="1" t="e">
        <v>#VALUE!</v>
      </c>
      <c r="AR812" s="3" t="s">
        <v>75</v>
      </c>
      <c r="AS812" s="3" t="s">
        <v>96</v>
      </c>
      <c r="AT812" s="1" t="s">
        <v>96</v>
      </c>
      <c r="AU812" s="1" t="s">
        <v>72</v>
      </c>
      <c r="AV812" s="1" t="s">
        <v>96</v>
      </c>
      <c r="AW812" s="1" t="s">
        <v>3431</v>
      </c>
      <c r="AX812" s="1">
        <v>47.79721</v>
      </c>
      <c r="AY812" s="1">
        <v>-2.393087</v>
      </c>
      <c r="AZ812" s="1">
        <v>4592</v>
      </c>
      <c r="BA812" s="1">
        <v>3032</v>
      </c>
      <c r="BB812" s="1">
        <v>4405</v>
      </c>
      <c r="BC812" s="1">
        <v>0.88012820512820511</v>
      </c>
      <c r="BD812" s="1">
        <v>367.79217767048596</v>
      </c>
      <c r="BE812" s="1">
        <v>53.90136207885331</v>
      </c>
      <c r="BF812" s="1">
        <v>30.761509400531303</v>
      </c>
      <c r="BG812" s="1">
        <v>-13.564944425324427</v>
      </c>
    </row>
    <row r="813" spans="1:59" x14ac:dyDescent="0.2">
      <c r="A813" s="10" t="s">
        <v>3464</v>
      </c>
      <c r="B813" s="4"/>
      <c r="C813" s="10" t="s">
        <v>936</v>
      </c>
      <c r="D813" s="10" t="s">
        <v>66</v>
      </c>
      <c r="E813" s="10"/>
      <c r="F813" s="1" t="s">
        <v>3465</v>
      </c>
      <c r="G813" s="3" t="s">
        <v>3466</v>
      </c>
      <c r="H813" s="3" t="s">
        <v>73</v>
      </c>
      <c r="I813" s="1" t="s">
        <v>96</v>
      </c>
      <c r="J813" s="1">
        <v>32</v>
      </c>
      <c r="K813" s="1" t="s">
        <v>131</v>
      </c>
      <c r="L813" s="1" t="s">
        <v>96</v>
      </c>
      <c r="M813" s="1" t="s">
        <v>96</v>
      </c>
      <c r="N813" s="11" t="e">
        <v>#VALUE!</v>
      </c>
      <c r="O813" s="12">
        <v>44084</v>
      </c>
      <c r="P813" s="12" t="e">
        <v>#VALUE!</v>
      </c>
      <c r="Q813" s="1" t="s">
        <v>70</v>
      </c>
      <c r="R813" s="1" t="s">
        <v>70</v>
      </c>
      <c r="S813" s="1" t="s">
        <v>70</v>
      </c>
      <c r="T813" s="1" t="e">
        <v>#VALUE!</v>
      </c>
      <c r="U813" s="1" t="e">
        <v>#VALUE!</v>
      </c>
      <c r="V813" s="1" t="e">
        <v>#VALUE!</v>
      </c>
      <c r="W813" s="1" t="s">
        <v>1444</v>
      </c>
      <c r="X813" s="1">
        <v>-0.87397260273972599</v>
      </c>
      <c r="Y813" s="1" t="s">
        <v>96</v>
      </c>
      <c r="Z813" s="13" t="s">
        <v>96</v>
      </c>
      <c r="AA813" s="13" t="s">
        <v>96</v>
      </c>
      <c r="AB813" s="1" t="s">
        <v>72</v>
      </c>
      <c r="AC813" s="1" t="s">
        <v>72</v>
      </c>
      <c r="AD813" s="1" t="s">
        <v>96</v>
      </c>
      <c r="AE813" s="1" t="s">
        <v>73</v>
      </c>
      <c r="AF813" s="13" t="s">
        <v>73</v>
      </c>
      <c r="AG813" s="1" t="s">
        <v>73</v>
      </c>
      <c r="AH813" s="1" t="s">
        <v>73</v>
      </c>
      <c r="AI813" s="1" t="e">
        <v>#VALUE!</v>
      </c>
      <c r="AJ813" s="13" t="e">
        <v>#VALUE!</v>
      </c>
      <c r="AK813" s="1" t="s">
        <v>3430</v>
      </c>
      <c r="AL813" s="1" t="s">
        <v>96</v>
      </c>
      <c r="AM813" s="1" t="e">
        <v>#VALUE!</v>
      </c>
      <c r="AN813" s="1" t="e">
        <v>#VALUE!</v>
      </c>
      <c r="AO813" s="1" t="s">
        <v>70</v>
      </c>
      <c r="AP813" s="1" t="s">
        <v>70</v>
      </c>
      <c r="AQ813" s="1" t="e">
        <v>#VALUE!</v>
      </c>
      <c r="AR813" s="3" t="s">
        <v>75</v>
      </c>
      <c r="AS813" s="3" t="s">
        <v>96</v>
      </c>
      <c r="AT813" s="1" t="s">
        <v>96</v>
      </c>
      <c r="AU813" s="1" t="s">
        <v>72</v>
      </c>
      <c r="AV813" s="1" t="s">
        <v>96</v>
      </c>
      <c r="AW813" s="1" t="s">
        <v>3431</v>
      </c>
      <c r="AX813" s="1">
        <v>47.79721</v>
      </c>
      <c r="AY813" s="1">
        <v>-2.393087</v>
      </c>
      <c r="AZ813" s="1">
        <v>4592</v>
      </c>
      <c r="BA813" s="1">
        <v>3032</v>
      </c>
      <c r="BB813" s="1">
        <v>4405</v>
      </c>
      <c r="BC813" s="1">
        <v>0.88012820512820511</v>
      </c>
      <c r="BD813" s="1">
        <v>367.79217767048596</v>
      </c>
      <c r="BE813" s="1">
        <v>53.90136207885331</v>
      </c>
      <c r="BF813" s="1">
        <v>30.761509400531303</v>
      </c>
      <c r="BG813" s="1">
        <v>-13.564944425324427</v>
      </c>
    </row>
    <row r="814" spans="1:59" x14ac:dyDescent="0.2">
      <c r="A814" s="10" t="s">
        <v>3467</v>
      </c>
      <c r="B814" s="4"/>
      <c r="C814" s="10" t="s">
        <v>936</v>
      </c>
      <c r="D814" s="10" t="s">
        <v>66</v>
      </c>
      <c r="E814" s="10"/>
      <c r="F814" s="1" t="s">
        <v>3468</v>
      </c>
      <c r="G814" s="3" t="s">
        <v>3469</v>
      </c>
      <c r="H814" s="3" t="s">
        <v>73</v>
      </c>
      <c r="I814" s="1" t="s">
        <v>96</v>
      </c>
      <c r="J814" s="1">
        <v>138</v>
      </c>
      <c r="K814" s="1" t="s">
        <v>3470</v>
      </c>
      <c r="L814" s="1">
        <v>1.9392625466808857</v>
      </c>
      <c r="M814" s="1">
        <v>4.8720797023171385E-2</v>
      </c>
      <c r="N814" s="11">
        <v>0.28348969657088219</v>
      </c>
      <c r="O814" s="12">
        <v>45001</v>
      </c>
      <c r="P814" s="12" t="e">
        <v>#VALUE!</v>
      </c>
      <c r="Q814" s="1">
        <v>1.4412709881606034E-2</v>
      </c>
      <c r="R814" s="1">
        <v>0.69283023866317794</v>
      </c>
      <c r="S814" s="1" t="s">
        <v>72</v>
      </c>
      <c r="T814" s="1" t="e">
        <v>#VALUE!</v>
      </c>
      <c r="U814" s="1" t="e">
        <v>#VALUE!</v>
      </c>
      <c r="V814" s="1" t="e">
        <v>#VALUE!</v>
      </c>
      <c r="W814" s="1" t="s">
        <v>3471</v>
      </c>
      <c r="X814" s="1">
        <v>2.1397260273972605</v>
      </c>
      <c r="Y814" s="1">
        <v>5.7095370645455725</v>
      </c>
      <c r="Z814" s="13" t="s">
        <v>96</v>
      </c>
      <c r="AA814" s="13" t="s">
        <v>72</v>
      </c>
      <c r="AB814" s="1" t="s">
        <v>72</v>
      </c>
      <c r="AC814" s="1" t="s">
        <v>72</v>
      </c>
      <c r="AD814" s="1">
        <v>5.5827456605979116</v>
      </c>
      <c r="AE814" s="1" t="s">
        <v>73</v>
      </c>
      <c r="AF814" s="13" t="s">
        <v>73</v>
      </c>
      <c r="AG814" s="1" t="s">
        <v>73</v>
      </c>
      <c r="AH814" s="1" t="s">
        <v>73</v>
      </c>
      <c r="AI814" s="1" t="e">
        <v>#VALUE!</v>
      </c>
      <c r="AJ814" s="13" t="e">
        <v>#VALUE!</v>
      </c>
      <c r="AK814" s="1" t="s">
        <v>3430</v>
      </c>
      <c r="AL814" s="1" t="s">
        <v>96</v>
      </c>
      <c r="AM814" s="1" t="e">
        <v>#VALUE!</v>
      </c>
      <c r="AN814" s="1" t="e">
        <v>#VALUE!</v>
      </c>
      <c r="AO814" s="1">
        <v>2.1245722108145104</v>
      </c>
      <c r="AP814" s="1">
        <v>104.4623413474941</v>
      </c>
      <c r="AQ814" s="1" t="e">
        <v>#VALUE!</v>
      </c>
      <c r="AR814" s="3" t="s">
        <v>75</v>
      </c>
      <c r="AS814" s="3" t="s">
        <v>96</v>
      </c>
      <c r="AT814" s="1" t="s">
        <v>96</v>
      </c>
      <c r="AU814" s="1" t="s">
        <v>96</v>
      </c>
      <c r="AV814" s="1" t="s">
        <v>96</v>
      </c>
      <c r="AW814" s="1" t="s">
        <v>3431</v>
      </c>
      <c r="AX814" s="1">
        <v>47.79721</v>
      </c>
      <c r="AY814" s="1">
        <v>-2.393087</v>
      </c>
      <c r="AZ814" s="1">
        <v>4592</v>
      </c>
      <c r="BA814" s="1">
        <v>3032</v>
      </c>
      <c r="BB814" s="1">
        <v>4405</v>
      </c>
      <c r="BC814" s="1">
        <v>0.88012820512820511</v>
      </c>
      <c r="BD814" s="1">
        <v>367.79217767048596</v>
      </c>
      <c r="BE814" s="1">
        <v>53.90136207885331</v>
      </c>
      <c r="BF814" s="1">
        <v>30.761509400531303</v>
      </c>
      <c r="BG814" s="1">
        <v>-13.564944425324427</v>
      </c>
    </row>
    <row r="815" spans="1:59" x14ac:dyDescent="0.2">
      <c r="A815" s="10" t="s">
        <v>3472</v>
      </c>
      <c r="B815" s="4"/>
      <c r="C815" s="10" t="s">
        <v>936</v>
      </c>
      <c r="D815" s="10" t="s">
        <v>66</v>
      </c>
      <c r="E815" s="10"/>
      <c r="F815" s="1" t="s">
        <v>3473</v>
      </c>
      <c r="G815" s="3" t="s">
        <v>3474</v>
      </c>
      <c r="H815" s="3" t="s">
        <v>73</v>
      </c>
      <c r="I815" s="1" t="s">
        <v>96</v>
      </c>
      <c r="J815" s="1">
        <v>20</v>
      </c>
      <c r="K815" s="1" t="s">
        <v>131</v>
      </c>
      <c r="L815" s="1">
        <v>1.0716336487444686</v>
      </c>
      <c r="M815" s="1">
        <v>1.6928906699899594E-2</v>
      </c>
      <c r="N815" s="11">
        <v>13.395250681824677</v>
      </c>
      <c r="O815" s="12">
        <v>44460</v>
      </c>
      <c r="P815" s="12" t="e">
        <v>#VALUE!</v>
      </c>
      <c r="Q815" s="1">
        <v>3.6672630949707852E-2</v>
      </c>
      <c r="R815" s="1">
        <v>0.69247676442854011</v>
      </c>
      <c r="S815" s="1">
        <v>4.0966613522204876</v>
      </c>
      <c r="T815" s="1" t="e">
        <v>#VALUE!</v>
      </c>
      <c r="U815" s="1" t="e">
        <v>#VALUE!</v>
      </c>
      <c r="V815" s="1" t="e">
        <v>#VALUE!</v>
      </c>
      <c r="W815" s="1" t="s">
        <v>3475</v>
      </c>
      <c r="X815" s="1">
        <v>1.1506849315068493</v>
      </c>
      <c r="Y815" s="1">
        <v>5.7458915252246507</v>
      </c>
      <c r="Z815" s="13" t="s">
        <v>96</v>
      </c>
      <c r="AA815" s="13" t="s">
        <v>96</v>
      </c>
      <c r="AB815" s="1" t="s">
        <v>72</v>
      </c>
      <c r="AC815" s="1" t="s">
        <v>72</v>
      </c>
      <c r="AD815" s="1">
        <v>5.482143996342165</v>
      </c>
      <c r="AE815" s="1" t="s">
        <v>73</v>
      </c>
      <c r="AF815" s="13" t="s">
        <v>73</v>
      </c>
      <c r="AG815" s="1" t="s">
        <v>73</v>
      </c>
      <c r="AH815" s="1" t="s">
        <v>73</v>
      </c>
      <c r="AI815" s="1" t="e">
        <v>#VALUE!</v>
      </c>
      <c r="AJ815" s="13" t="e">
        <v>#VALUE!</v>
      </c>
      <c r="AK815" s="1" t="s">
        <v>3430</v>
      </c>
      <c r="AL815" s="1" t="s">
        <v>96</v>
      </c>
      <c r="AM815" s="1" t="e">
        <v>#VALUE!</v>
      </c>
      <c r="AN815" s="1" t="e">
        <v>#VALUE!</v>
      </c>
      <c r="AO815" s="1">
        <v>1.1362080766598219</v>
      </c>
      <c r="AP815" s="1">
        <v>91.723928770650389</v>
      </c>
      <c r="AQ815" s="1" t="e">
        <v>#VALUE!</v>
      </c>
      <c r="AR815" s="3" t="s">
        <v>75</v>
      </c>
      <c r="AS815" s="3" t="s">
        <v>96</v>
      </c>
      <c r="AT815" s="1" t="s">
        <v>96</v>
      </c>
      <c r="AU815" s="1" t="s">
        <v>96</v>
      </c>
      <c r="AV815" s="1" t="s">
        <v>96</v>
      </c>
      <c r="AW815" s="1" t="s">
        <v>3431</v>
      </c>
      <c r="AX815" s="1">
        <v>47.79721</v>
      </c>
      <c r="AY815" s="1">
        <v>-2.393087</v>
      </c>
      <c r="AZ815" s="1">
        <v>4592</v>
      </c>
      <c r="BA815" s="1">
        <v>3032</v>
      </c>
      <c r="BB815" s="1">
        <v>4405</v>
      </c>
      <c r="BC815" s="1">
        <v>0.88012820512820511</v>
      </c>
      <c r="BD815" s="1">
        <v>367.79217767048596</v>
      </c>
      <c r="BE815" s="1">
        <v>53.90136207885331</v>
      </c>
      <c r="BF815" s="1">
        <v>30.761509400531303</v>
      </c>
      <c r="BG815" s="1">
        <v>-13.564944425324427</v>
      </c>
    </row>
    <row r="816" spans="1:59" x14ac:dyDescent="0.2">
      <c r="A816" s="10" t="s">
        <v>3476</v>
      </c>
      <c r="B816" s="4" t="s">
        <v>296</v>
      </c>
      <c r="C816" s="10" t="s">
        <v>178</v>
      </c>
      <c r="D816" s="10" t="s">
        <v>178</v>
      </c>
      <c r="E816" s="10"/>
      <c r="F816" s="1" t="s">
        <v>3477</v>
      </c>
      <c r="G816" s="3" t="s">
        <v>3478</v>
      </c>
      <c r="H816" s="3" t="s">
        <v>299</v>
      </c>
      <c r="I816" s="1">
        <v>37.5</v>
      </c>
      <c r="J816" s="1" t="s">
        <v>70</v>
      </c>
      <c r="K816" s="1" t="s">
        <v>70</v>
      </c>
      <c r="L816" s="1" t="s">
        <v>70</v>
      </c>
      <c r="M816" s="1" t="s">
        <v>70</v>
      </c>
      <c r="N816" s="11">
        <v>330.93870790594337</v>
      </c>
      <c r="O816" s="12">
        <v>43626</v>
      </c>
      <c r="P816" s="12">
        <v>44482</v>
      </c>
      <c r="Q816" s="1">
        <v>-0.41159301065991638</v>
      </c>
      <c r="R816" s="1">
        <v>-0.49561704572870235</v>
      </c>
      <c r="S816" s="1">
        <v>1.9635408635976681</v>
      </c>
      <c r="T816" s="1">
        <v>-0.33363316785852692</v>
      </c>
      <c r="U816" s="1">
        <v>-0.81914526660561426</v>
      </c>
      <c r="V816" s="1">
        <v>-0.53567259970245251</v>
      </c>
      <c r="W816" s="1" t="s">
        <v>3479</v>
      </c>
      <c r="X816" s="1">
        <v>6.3287671232876717</v>
      </c>
      <c r="Y816" s="1">
        <v>4.7231886621657209</v>
      </c>
      <c r="Z816" s="13" t="s">
        <v>96</v>
      </c>
      <c r="AA816" s="13" t="s">
        <v>96</v>
      </c>
      <c r="AB816" s="1" t="s">
        <v>72</v>
      </c>
      <c r="AC816" s="1" t="s">
        <v>72</v>
      </c>
      <c r="AD816" s="1">
        <v>5.4167681496590134</v>
      </c>
      <c r="AE816" s="1">
        <v>3.6306305569071684</v>
      </c>
      <c r="AF816" s="13">
        <v>3.6306305569071684</v>
      </c>
      <c r="AG816" s="1" t="s">
        <v>73</v>
      </c>
      <c r="AH816" s="1">
        <v>5.1533999833061026</v>
      </c>
      <c r="AI816" s="1" t="e">
        <v>#VALUE!</v>
      </c>
      <c r="AJ816" s="13" t="e">
        <v>#VALUE!</v>
      </c>
      <c r="AK816" s="1" t="s">
        <v>3480</v>
      </c>
      <c r="AL816" s="1">
        <v>175.36990117604657</v>
      </c>
      <c r="AM816" s="1">
        <v>309.45798800797053</v>
      </c>
      <c r="AN816" s="1">
        <v>134.08808683192396</v>
      </c>
      <c r="AO816" s="1">
        <v>4.1177275838466807</v>
      </c>
      <c r="AP816" s="1">
        <v>174.63841572609655</v>
      </c>
      <c r="AQ816" s="1" t="e">
        <v>#VALUE!</v>
      </c>
      <c r="AR816" s="3" t="s">
        <v>75</v>
      </c>
      <c r="AS816" s="3">
        <v>142.80483721701748</v>
      </c>
      <c r="AT816" s="1">
        <v>156.5141365004632</v>
      </c>
      <c r="AU816" s="1">
        <v>24.47867876872305</v>
      </c>
      <c r="AV816" s="1">
        <v>31.566533657646989</v>
      </c>
      <c r="AW816" s="1" t="s">
        <v>3481</v>
      </c>
      <c r="AX816" s="1" t="s">
        <v>72</v>
      </c>
      <c r="AY816" s="1" t="s">
        <v>72</v>
      </c>
      <c r="AZ816" s="1" t="s">
        <v>96</v>
      </c>
      <c r="BA816" s="1" t="s">
        <v>96</v>
      </c>
      <c r="BB816" s="1" t="s">
        <v>96</v>
      </c>
      <c r="BC816" s="1" t="s">
        <v>72</v>
      </c>
      <c r="BD816" s="1" t="s">
        <v>72</v>
      </c>
      <c r="BE816" s="1">
        <v>27.743924902393463</v>
      </c>
      <c r="BF816" s="1">
        <v>7.8655115629660459</v>
      </c>
      <c r="BG816" s="1" t="s">
        <v>72</v>
      </c>
    </row>
    <row r="817" spans="1:59" x14ac:dyDescent="0.2">
      <c r="A817" s="10" t="s">
        <v>3482</v>
      </c>
      <c r="B817" s="4" t="s">
        <v>296</v>
      </c>
      <c r="C817" s="10" t="s">
        <v>178</v>
      </c>
      <c r="D817" s="10" t="s">
        <v>178</v>
      </c>
      <c r="E817" s="10"/>
      <c r="F817" s="1" t="s">
        <v>3483</v>
      </c>
      <c r="G817" s="3" t="s">
        <v>3484</v>
      </c>
      <c r="H817" s="3" t="s">
        <v>299</v>
      </c>
      <c r="I817" s="1" t="s">
        <v>96</v>
      </c>
      <c r="J817" s="1" t="s">
        <v>70</v>
      </c>
      <c r="K817" s="1" t="s">
        <v>70</v>
      </c>
      <c r="L817" s="1" t="s">
        <v>70</v>
      </c>
      <c r="M817" s="1" t="s">
        <v>70</v>
      </c>
      <c r="N817" s="11">
        <v>347.09739738609358</v>
      </c>
      <c r="O817" s="12">
        <v>42810</v>
      </c>
      <c r="P817" s="12">
        <v>44482</v>
      </c>
      <c r="Q817" s="1">
        <v>-0.22676774883710893</v>
      </c>
      <c r="R817" s="1">
        <v>-0.13728395355467882</v>
      </c>
      <c r="S817" s="1">
        <v>-1.8774804856596772</v>
      </c>
      <c r="T817" s="1">
        <v>-0.33363316785852692</v>
      </c>
      <c r="U817" s="1">
        <v>-0.81914526660561426</v>
      </c>
      <c r="V817" s="1">
        <v>-0.53567259970245251</v>
      </c>
      <c r="W817" s="1" t="s">
        <v>3479</v>
      </c>
      <c r="X817" s="1">
        <v>6.3287671232876717</v>
      </c>
      <c r="Y817" s="1">
        <v>4.9797071100046812</v>
      </c>
      <c r="Z817" s="13" t="s">
        <v>96</v>
      </c>
      <c r="AA817" s="13" t="s">
        <v>96</v>
      </c>
      <c r="AB817" s="1" t="s">
        <v>72</v>
      </c>
      <c r="AC817" s="1" t="s">
        <v>72</v>
      </c>
      <c r="AD817" s="1">
        <v>5.2926147669295318</v>
      </c>
      <c r="AE817" s="1">
        <v>3.6306305569071684</v>
      </c>
      <c r="AF817" s="13">
        <v>3.6306305569071684</v>
      </c>
      <c r="AG817" s="1" t="s">
        <v>73</v>
      </c>
      <c r="AH817" s="1">
        <v>5.1533999833061026</v>
      </c>
      <c r="AI817" s="1" t="e">
        <v>#VALUE!</v>
      </c>
      <c r="AJ817" s="13" t="e">
        <v>#VALUE!</v>
      </c>
      <c r="AK817" s="1" t="s">
        <v>3480</v>
      </c>
      <c r="AL817" s="1">
        <v>163.80988089990777</v>
      </c>
      <c r="AM817" s="1">
        <v>277.28200799999996</v>
      </c>
      <c r="AN817" s="1">
        <v>113.47212710009219</v>
      </c>
      <c r="AO817" s="1">
        <v>4.3039014373716631</v>
      </c>
      <c r="AP817" s="1">
        <v>168.89229944086694</v>
      </c>
      <c r="AQ817" s="1" t="e">
        <v>#VALUE!</v>
      </c>
      <c r="AR817" s="3" t="s">
        <v>75</v>
      </c>
      <c r="AS817" s="3">
        <v>159.44811663488062</v>
      </c>
      <c r="AT817" s="1">
        <v>172.49872570579595</v>
      </c>
      <c r="AU817" s="1">
        <v>37.99052959269833</v>
      </c>
      <c r="AV817" s="1">
        <v>47.007174726690778</v>
      </c>
      <c r="AW817" s="1" t="s">
        <v>3481</v>
      </c>
      <c r="AX817" s="1" t="s">
        <v>72</v>
      </c>
      <c r="AY817" s="1" t="s">
        <v>72</v>
      </c>
      <c r="AZ817" s="1" t="s">
        <v>96</v>
      </c>
      <c r="BA817" s="1" t="s">
        <v>96</v>
      </c>
      <c r="BB817" s="1" t="s">
        <v>96</v>
      </c>
      <c r="BC817" s="1" t="s">
        <v>72</v>
      </c>
      <c r="BD817" s="1" t="s">
        <v>72</v>
      </c>
      <c r="BE817" s="1">
        <v>27.743924902393463</v>
      </c>
      <c r="BF817" s="1">
        <v>7.8655115629660459</v>
      </c>
      <c r="BG817" s="1" t="s">
        <v>72</v>
      </c>
    </row>
    <row r="818" spans="1:59" x14ac:dyDescent="0.2">
      <c r="A818" s="10" t="s">
        <v>3485</v>
      </c>
      <c r="B818" s="4" t="s">
        <v>98</v>
      </c>
      <c r="C818" s="10" t="s">
        <v>400</v>
      </c>
      <c r="D818" s="10" t="s">
        <v>400</v>
      </c>
      <c r="E818" s="10"/>
      <c r="F818" s="1" t="s">
        <v>3486</v>
      </c>
      <c r="G818" s="3" t="s">
        <v>3487</v>
      </c>
      <c r="H818" s="3" t="s">
        <v>102</v>
      </c>
      <c r="I818" s="1">
        <v>48</v>
      </c>
      <c r="J818" s="1" t="s">
        <v>70</v>
      </c>
      <c r="K818" s="1" t="s">
        <v>70</v>
      </c>
      <c r="L818" s="1" t="s">
        <v>70</v>
      </c>
      <c r="M818" s="1" t="s">
        <v>70</v>
      </c>
      <c r="N818" s="11">
        <v>290.44655868020186</v>
      </c>
      <c r="O818" s="12">
        <v>44244</v>
      </c>
      <c r="P818" s="12">
        <v>42572</v>
      </c>
      <c r="Q818" s="1">
        <v>-0.31359379947546451</v>
      </c>
      <c r="R818" s="1">
        <v>-0.30528485547874906</v>
      </c>
      <c r="S818" s="1">
        <v>0.95919730108160461</v>
      </c>
      <c r="T818" s="1">
        <v>-0.43025174914601561</v>
      </c>
      <c r="U818" s="1">
        <v>-0.94671077793181402</v>
      </c>
      <c r="V818" s="1">
        <v>-0.74586294287491972</v>
      </c>
      <c r="W818" s="1" t="s">
        <v>3488</v>
      </c>
      <c r="X818" s="1">
        <v>3.547945205479452</v>
      </c>
      <c r="Y818" s="1">
        <v>6.2896011009211676</v>
      </c>
      <c r="Z818" s="13">
        <v>-7.9410000000000001E-3</v>
      </c>
      <c r="AA818" s="13">
        <v>1.3478493571083106</v>
      </c>
      <c r="AB818" s="1" t="s">
        <v>72</v>
      </c>
      <c r="AC818" s="1" t="s">
        <v>72</v>
      </c>
      <c r="AD818" s="1">
        <v>6.0439295451118777</v>
      </c>
      <c r="AE818" s="1">
        <v>3.4811229095716074</v>
      </c>
      <c r="AF818" s="13">
        <v>3.4811229095716074</v>
      </c>
      <c r="AG818" s="1" t="s">
        <v>73</v>
      </c>
      <c r="AH818" s="1">
        <v>4.8217932777265391</v>
      </c>
      <c r="AI818" s="1" t="e">
        <v>#VALUE!</v>
      </c>
      <c r="AJ818" s="13" t="e">
        <v>#VALUE!</v>
      </c>
      <c r="AK818" s="1" t="s">
        <v>3489</v>
      </c>
      <c r="AL818" s="1">
        <v>237.06109618259345</v>
      </c>
      <c r="AM818" s="1">
        <v>311.73233994735534</v>
      </c>
      <c r="AN818" s="1">
        <v>74.671243764761897</v>
      </c>
      <c r="AO818" s="1">
        <v>3.5318275154004106</v>
      </c>
      <c r="AP818" s="1">
        <v>237.57763955577255</v>
      </c>
      <c r="AQ818" s="1" t="e">
        <v>#VALUE!</v>
      </c>
      <c r="AR818" s="3" t="s">
        <v>75</v>
      </c>
      <c r="AS818" s="3">
        <v>209.00331934515401</v>
      </c>
      <c r="AT818" s="1">
        <v>222.40286324641065</v>
      </c>
      <c r="AU818" s="1">
        <v>98.26083657295284</v>
      </c>
      <c r="AV818" s="1">
        <v>104.99894697379233</v>
      </c>
      <c r="AW818" s="1" t="s">
        <v>3490</v>
      </c>
      <c r="AX818" s="1">
        <v>-11.796010000000001</v>
      </c>
      <c r="AY818" s="1">
        <v>0.68026909999999996</v>
      </c>
      <c r="AZ818" s="1">
        <v>14.29</v>
      </c>
      <c r="BA818" s="1">
        <v>9.91</v>
      </c>
      <c r="BB818" s="1">
        <v>10.36</v>
      </c>
      <c r="BC818" s="1">
        <v>0.10273972602739712</v>
      </c>
      <c r="BD818" s="1">
        <v>97.820498889224893</v>
      </c>
      <c r="BE818" s="1">
        <v>131.35329299637695</v>
      </c>
      <c r="BF818" s="1">
        <v>58.752445671447326</v>
      </c>
      <c r="BG818" s="1">
        <v>0.46187882569846528</v>
      </c>
    </row>
    <row r="819" spans="1:59" x14ac:dyDescent="0.2">
      <c r="A819" s="10" t="s">
        <v>3491</v>
      </c>
      <c r="B819" s="4" t="s">
        <v>107</v>
      </c>
      <c r="C819" s="10" t="s">
        <v>400</v>
      </c>
      <c r="D819" s="10" t="s">
        <v>400</v>
      </c>
      <c r="E819" s="10"/>
      <c r="F819" s="1" t="s">
        <v>3492</v>
      </c>
      <c r="G819" s="3" t="s">
        <v>3493</v>
      </c>
      <c r="H819" s="3" t="s">
        <v>110</v>
      </c>
      <c r="I819" s="1">
        <v>61</v>
      </c>
      <c r="J819" s="1" t="s">
        <v>70</v>
      </c>
      <c r="K819" s="1" t="s">
        <v>70</v>
      </c>
      <c r="L819" s="1" t="s">
        <v>70</v>
      </c>
      <c r="M819" s="1" t="s">
        <v>70</v>
      </c>
      <c r="N819" s="11">
        <v>240.98285651973583</v>
      </c>
      <c r="O819" s="12">
        <v>44165</v>
      </c>
      <c r="P819" s="12">
        <v>42194</v>
      </c>
      <c r="Q819" s="1">
        <v>-2.7771580144542174E-2</v>
      </c>
      <c r="R819" s="1">
        <v>0.20150680583508329</v>
      </c>
      <c r="S819" s="1">
        <v>1.6874356129086276</v>
      </c>
      <c r="T819" s="1">
        <v>-0.13840435923080374</v>
      </c>
      <c r="U819" s="1">
        <v>-0.39727982584221166</v>
      </c>
      <c r="V819" s="1">
        <v>-2.586603466806503E-2</v>
      </c>
      <c r="W819" s="1" t="s">
        <v>3494</v>
      </c>
      <c r="X819" s="1">
        <v>2.8301369863013699</v>
      </c>
      <c r="Y819" s="1">
        <v>6.2753892274105105</v>
      </c>
      <c r="Z819" s="13">
        <v>9.5435000000000006E-2</v>
      </c>
      <c r="AA819" s="13">
        <v>1.4850785467726446</v>
      </c>
      <c r="AB819" s="1" t="s">
        <v>72</v>
      </c>
      <c r="AC819" s="1" t="s">
        <v>72</v>
      </c>
      <c r="AD819" s="1">
        <v>6.0094033708709675</v>
      </c>
      <c r="AE819" s="1">
        <v>3.7443511515477845</v>
      </c>
      <c r="AF819" s="13">
        <v>3.7443511515477845</v>
      </c>
      <c r="AG819" s="1" t="s">
        <v>73</v>
      </c>
      <c r="AH819" s="1">
        <v>5.896016149711274</v>
      </c>
      <c r="AI819" s="1" t="e">
        <v>#VALUE!</v>
      </c>
      <c r="AJ819" s="13" t="e">
        <v>#VALUE!</v>
      </c>
      <c r="AK819" s="1" t="s">
        <v>3489</v>
      </c>
      <c r="AL819" s="1">
        <v>224.5866202458337</v>
      </c>
      <c r="AM819" s="1">
        <v>320.45861158959275</v>
      </c>
      <c r="AN819" s="1">
        <v>95.871991343759049</v>
      </c>
      <c r="AO819" s="1">
        <v>2.8145106091718</v>
      </c>
      <c r="AP819" s="1">
        <v>218.62746263231762</v>
      </c>
      <c r="AQ819" s="1" t="e">
        <v>#VALUE!</v>
      </c>
      <c r="AR819" s="3" t="s">
        <v>75</v>
      </c>
      <c r="AS819" s="3">
        <v>188.77717064852152</v>
      </c>
      <c r="AT819" s="1">
        <v>199.08065500194266</v>
      </c>
      <c r="AU819" s="1">
        <v>92.041896066972839</v>
      </c>
      <c r="AV819" s="1">
        <v>93.400275378282331</v>
      </c>
      <c r="AW819" s="1" t="s">
        <v>3490</v>
      </c>
      <c r="AX819" s="1">
        <v>-11.796010000000001</v>
      </c>
      <c r="AY819" s="1">
        <v>0.68026909999999996</v>
      </c>
      <c r="AZ819" s="1">
        <v>14.29</v>
      </c>
      <c r="BA819" s="1">
        <v>9.91</v>
      </c>
      <c r="BB819" s="1">
        <v>10.36</v>
      </c>
      <c r="BC819" s="1">
        <v>0.10273972602739712</v>
      </c>
      <c r="BD819" s="1">
        <v>97.820498889224893</v>
      </c>
      <c r="BE819" s="1">
        <v>131.35329299637695</v>
      </c>
      <c r="BF819" s="1">
        <v>58.752445671447326</v>
      </c>
      <c r="BG819" s="1">
        <v>0.46187882569846528</v>
      </c>
    </row>
    <row r="820" spans="1:59" x14ac:dyDescent="0.2">
      <c r="A820" s="10" t="s">
        <v>3495</v>
      </c>
      <c r="B820" s="4" t="s">
        <v>348</v>
      </c>
      <c r="C820" s="10" t="s">
        <v>400</v>
      </c>
      <c r="D820" s="10" t="s">
        <v>400</v>
      </c>
      <c r="E820" s="10"/>
      <c r="F820" s="1" t="s">
        <v>3496</v>
      </c>
      <c r="G820" s="3" t="s">
        <v>3497</v>
      </c>
      <c r="H820" s="3" t="s">
        <v>260</v>
      </c>
      <c r="I820" s="1">
        <v>48.5</v>
      </c>
      <c r="J820" s="1" t="s">
        <v>70</v>
      </c>
      <c r="K820" s="1" t="s">
        <v>70</v>
      </c>
      <c r="L820" s="1" t="s">
        <v>70</v>
      </c>
      <c r="M820" s="1" t="s">
        <v>70</v>
      </c>
      <c r="N820" s="11">
        <v>45.872765965526696</v>
      </c>
      <c r="O820" s="12">
        <v>42758</v>
      </c>
      <c r="P820" s="12">
        <v>41109</v>
      </c>
      <c r="Q820" s="1">
        <v>7.5614537731549802E-2</v>
      </c>
      <c r="R820" s="1">
        <v>0.51843787770171623</v>
      </c>
      <c r="S820" s="1">
        <v>3.6931828814029233</v>
      </c>
      <c r="T820" s="1" t="s">
        <v>70</v>
      </c>
      <c r="U820" s="1" t="s">
        <v>70</v>
      </c>
      <c r="V820" s="1">
        <v>1.8920281843896491</v>
      </c>
      <c r="W820" s="1" t="s">
        <v>3498</v>
      </c>
      <c r="X820" s="1">
        <v>0.49041095890410957</v>
      </c>
      <c r="Y820" s="1">
        <v>5.8661116958331982</v>
      </c>
      <c r="Z820" s="13">
        <v>2.6900000000000001E-3</v>
      </c>
      <c r="AA820" s="13">
        <v>1.4689419628080236</v>
      </c>
      <c r="AB820" s="1" t="s">
        <v>72</v>
      </c>
      <c r="AC820" s="1" t="s">
        <v>72</v>
      </c>
      <c r="AD820" s="1">
        <v>5.6807777849359393</v>
      </c>
      <c r="AE820" s="1">
        <v>6.2105494809234774</v>
      </c>
      <c r="AF820" s="13">
        <v>6.2105494809234774</v>
      </c>
      <c r="AG820" s="1" t="s">
        <v>73</v>
      </c>
      <c r="AH820" s="1" t="s">
        <v>96</v>
      </c>
      <c r="AI820" s="1" t="e">
        <v>#VALUE!</v>
      </c>
      <c r="AJ820" s="13" t="e">
        <v>#VALUE!</v>
      </c>
      <c r="AK820" s="1" t="s">
        <v>3489</v>
      </c>
      <c r="AL820" s="1">
        <v>102.1901045838983</v>
      </c>
      <c r="AM820" s="1" t="e">
        <v>#VALUE!</v>
      </c>
      <c r="AN820" s="1" t="e">
        <v>#VALUE!</v>
      </c>
      <c r="AO820" s="1">
        <v>0.47638603696098564</v>
      </c>
      <c r="AP820" s="1">
        <v>91.740577311202699</v>
      </c>
      <c r="AQ820" s="1" t="e">
        <v>#VALUE!</v>
      </c>
      <c r="AR820" s="3" t="s">
        <v>75</v>
      </c>
      <c r="AS820" s="3">
        <v>64.058678281366269</v>
      </c>
      <c r="AT820" s="1">
        <v>89.270902220002043</v>
      </c>
      <c r="AU820" s="1">
        <v>49.461017363318845</v>
      </c>
      <c r="AV820" s="1">
        <v>37.418515051427988</v>
      </c>
      <c r="AW820" s="1" t="s">
        <v>3490</v>
      </c>
      <c r="AX820" s="1">
        <v>-11.796010000000001</v>
      </c>
      <c r="AY820" s="1">
        <v>0.68026909999999996</v>
      </c>
      <c r="AZ820" s="1">
        <v>14.29</v>
      </c>
      <c r="BA820" s="1">
        <v>9.91</v>
      </c>
      <c r="BB820" s="1">
        <v>10.36</v>
      </c>
      <c r="BC820" s="1">
        <v>0.10273972602739712</v>
      </c>
      <c r="BD820" s="1">
        <v>97.820498889224893</v>
      </c>
      <c r="BE820" s="1">
        <v>131.35329299637695</v>
      </c>
      <c r="BF820" s="1">
        <v>58.752445671447326</v>
      </c>
      <c r="BG820" s="1">
        <v>0.46187882569846528</v>
      </c>
    </row>
    <row r="821" spans="1:59" x14ac:dyDescent="0.2">
      <c r="A821" s="10" t="s">
        <v>3499</v>
      </c>
      <c r="B821" s="4" t="s">
        <v>234</v>
      </c>
      <c r="C821" s="10" t="s">
        <v>400</v>
      </c>
      <c r="D821" s="10" t="s">
        <v>400</v>
      </c>
      <c r="E821" s="10"/>
      <c r="F821" s="1" t="s">
        <v>3500</v>
      </c>
      <c r="G821" s="3" t="s">
        <v>3501</v>
      </c>
      <c r="H821" s="3" t="s">
        <v>237</v>
      </c>
      <c r="I821" s="1">
        <v>91</v>
      </c>
      <c r="J821" s="1" t="s">
        <v>70</v>
      </c>
      <c r="K821" s="1" t="s">
        <v>70</v>
      </c>
      <c r="L821" s="1" t="s">
        <v>70</v>
      </c>
      <c r="M821" s="1" t="s">
        <v>70</v>
      </c>
      <c r="N821" s="11">
        <v>167.49910585659222</v>
      </c>
      <c r="O821" s="12">
        <v>43991</v>
      </c>
      <c r="P821" s="12">
        <v>41809</v>
      </c>
      <c r="Q821" s="1">
        <v>-2.9904115001810894E-3</v>
      </c>
      <c r="R821" s="1">
        <v>0.42235181217162854</v>
      </c>
      <c r="S821" s="1">
        <v>2.155599916325146</v>
      </c>
      <c r="T821" s="1">
        <v>-1.9591552552866709E-2</v>
      </c>
      <c r="U821" s="1">
        <v>-2.2791348212480855E-3</v>
      </c>
      <c r="V821" s="1">
        <v>0.57738814651078219</v>
      </c>
      <c r="W821" s="1" t="s">
        <v>3502</v>
      </c>
      <c r="X821" s="1">
        <v>1.8684931506849316</v>
      </c>
      <c r="Y821" s="1">
        <v>6.4542931176494625</v>
      </c>
      <c r="Z821" s="13">
        <v>1.4504E-2</v>
      </c>
      <c r="AA821" s="13">
        <v>1.4249267531437626</v>
      </c>
      <c r="AB821" s="1" t="s">
        <v>72</v>
      </c>
      <c r="AC821" s="1" t="s">
        <v>72</v>
      </c>
      <c r="AD821" s="1">
        <v>6.1087814093077846</v>
      </c>
      <c r="AE821" s="1">
        <v>4.11272873561491</v>
      </c>
      <c r="AF821" s="13">
        <v>4.11272873561491</v>
      </c>
      <c r="AG821" s="1" t="s">
        <v>73</v>
      </c>
      <c r="AH821" s="1">
        <v>8.7946191900915149</v>
      </c>
      <c r="AI821" s="1" t="e">
        <v>#VALUE!</v>
      </c>
      <c r="AJ821" s="13" t="e">
        <v>#VALUE!</v>
      </c>
      <c r="AK821" s="1" t="s">
        <v>3489</v>
      </c>
      <c r="AL821" s="1">
        <v>196.41652739747119</v>
      </c>
      <c r="AM821" s="1">
        <v>359.78741400000001</v>
      </c>
      <c r="AN821" s="1">
        <v>163.37088660252883</v>
      </c>
      <c r="AO821" s="1">
        <v>1.8535249828884326</v>
      </c>
      <c r="AP821" s="1">
        <v>188.30778550982382</v>
      </c>
      <c r="AQ821" s="1" t="e">
        <v>#VALUE!</v>
      </c>
      <c r="AR821" s="3" t="s">
        <v>75</v>
      </c>
      <c r="AS821" s="3">
        <v>174.62860853751846</v>
      </c>
      <c r="AT821" s="1">
        <v>179.88829519485546</v>
      </c>
      <c r="AU821" s="1">
        <v>88.675093275840752</v>
      </c>
      <c r="AV821" s="1">
        <v>95.490763153137337</v>
      </c>
      <c r="AW821" s="1" t="s">
        <v>3490</v>
      </c>
      <c r="AX821" s="1">
        <v>-11.796010000000001</v>
      </c>
      <c r="AY821" s="1">
        <v>0.68026909999999996</v>
      </c>
      <c r="AZ821" s="1">
        <v>14.29</v>
      </c>
      <c r="BA821" s="1">
        <v>9.91</v>
      </c>
      <c r="BB821" s="1">
        <v>10.36</v>
      </c>
      <c r="BC821" s="1">
        <v>0.10273972602739712</v>
      </c>
      <c r="BD821" s="1">
        <v>97.820498889224893</v>
      </c>
      <c r="BE821" s="1">
        <v>131.35329299637695</v>
      </c>
      <c r="BF821" s="1">
        <v>58.752445671447326</v>
      </c>
      <c r="BG821" s="1">
        <v>0.46187882569846528</v>
      </c>
    </row>
    <row r="822" spans="1:59" x14ac:dyDescent="0.2">
      <c r="A822" s="10" t="s">
        <v>3503</v>
      </c>
      <c r="B822" s="4" t="s">
        <v>399</v>
      </c>
      <c r="C822" s="10" t="s">
        <v>1448</v>
      </c>
      <c r="D822" s="10" t="s">
        <v>188</v>
      </c>
      <c r="E822" s="10"/>
      <c r="F822" s="1" t="s">
        <v>3504</v>
      </c>
      <c r="G822" s="3" t="s">
        <v>3505</v>
      </c>
      <c r="H822" s="3" t="s">
        <v>403</v>
      </c>
      <c r="I822" s="1" t="s">
        <v>96</v>
      </c>
      <c r="J822" s="1" t="s">
        <v>70</v>
      </c>
      <c r="K822" s="1" t="s">
        <v>70</v>
      </c>
      <c r="L822" s="1" t="s">
        <v>70</v>
      </c>
      <c r="M822" s="1" t="s">
        <v>70</v>
      </c>
      <c r="N822" s="11">
        <v>241.59470619409262</v>
      </c>
      <c r="O822" s="12">
        <v>44334</v>
      </c>
      <c r="P822" s="12">
        <v>44111</v>
      </c>
      <c r="Q822" s="1">
        <v>-9.0214123134835233E-2</v>
      </c>
      <c r="R822" s="1">
        <v>-1.8153261174569391E-2</v>
      </c>
      <c r="S822" s="1">
        <v>1.3536083075033734</v>
      </c>
      <c r="T822" s="1">
        <v>-7.9077636278124253E-2</v>
      </c>
      <c r="U822" s="1">
        <v>-0.24667933695143862</v>
      </c>
      <c r="V822" s="1">
        <v>0.17498053506759259</v>
      </c>
      <c r="W822" s="1" t="s">
        <v>3506</v>
      </c>
      <c r="X822" s="1">
        <v>2.7945205479452055</v>
      </c>
      <c r="Y822" s="1">
        <v>5.2667833811756637</v>
      </c>
      <c r="Z822" s="13">
        <v>3.7685999999999997E-2</v>
      </c>
      <c r="AA822" s="13">
        <v>1.2467561941303051</v>
      </c>
      <c r="AB822" s="1" t="s">
        <v>72</v>
      </c>
      <c r="AC822" s="1" t="s">
        <v>72</v>
      </c>
      <c r="AD822" s="1">
        <v>5.0086621989331945</v>
      </c>
      <c r="AE822" s="1">
        <v>3.8667768238597864</v>
      </c>
      <c r="AF822" s="13">
        <v>3.8667768238597864</v>
      </c>
      <c r="AG822" s="1" t="s">
        <v>73</v>
      </c>
      <c r="AH822" s="1">
        <v>6.3454940194727829</v>
      </c>
      <c r="AI822" s="1" t="e">
        <v>#VALUE!</v>
      </c>
      <c r="AJ822" s="13" t="e">
        <v>#VALUE!</v>
      </c>
      <c r="AK822" s="1" t="s">
        <v>3507</v>
      </c>
      <c r="AL822" s="1">
        <v>123.15472211133832</v>
      </c>
      <c r="AM822" s="1">
        <v>163.39742671022472</v>
      </c>
      <c r="AN822" s="1">
        <v>40.242704598886405</v>
      </c>
      <c r="AO822" s="1">
        <v>2.7789185489390826</v>
      </c>
      <c r="AP822" s="1">
        <v>118.71384579190581</v>
      </c>
      <c r="AQ822" s="1" t="e">
        <v>#VALUE!</v>
      </c>
      <c r="AR822" s="3" t="s">
        <v>75</v>
      </c>
      <c r="AS822" s="3">
        <v>94.029356909461541</v>
      </c>
      <c r="AT822" s="1">
        <v>98.947697730545599</v>
      </c>
      <c r="AU822" s="1">
        <v>-5.501160830498808</v>
      </c>
      <c r="AV822" s="1">
        <v>-6.3173579830858806</v>
      </c>
      <c r="AW822" s="1" t="s">
        <v>3508</v>
      </c>
      <c r="AX822" s="1">
        <v>28.960470000000001</v>
      </c>
      <c r="AY822" s="1">
        <v>-1.5317909999999999</v>
      </c>
      <c r="AZ822" s="1">
        <v>654.9</v>
      </c>
      <c r="BA822" s="1">
        <v>442.2</v>
      </c>
      <c r="BB822" s="1">
        <v>636.4</v>
      </c>
      <c r="BC822" s="1">
        <v>0.91302303714151389</v>
      </c>
      <c r="BD822" s="1" t="s">
        <v>72</v>
      </c>
      <c r="BE822" s="1">
        <v>105.46551285002057</v>
      </c>
      <c r="BF822" s="1">
        <v>43.850683555306937</v>
      </c>
      <c r="BG822" s="1" t="s">
        <v>72</v>
      </c>
    </row>
    <row r="823" spans="1:59" x14ac:dyDescent="0.2">
      <c r="A823" s="10" t="s">
        <v>3509</v>
      </c>
      <c r="B823" s="4" t="s">
        <v>249</v>
      </c>
      <c r="C823" s="10" t="s">
        <v>1448</v>
      </c>
      <c r="D823" s="10" t="s">
        <v>188</v>
      </c>
      <c r="E823" s="10"/>
      <c r="F823" s="1" t="s">
        <v>3510</v>
      </c>
      <c r="G823" s="3" t="s">
        <v>3511</v>
      </c>
      <c r="H823" s="3" t="s">
        <v>252</v>
      </c>
      <c r="I823" s="1" t="s">
        <v>96</v>
      </c>
      <c r="J823" s="1" t="s">
        <v>70</v>
      </c>
      <c r="K823" s="1" t="s">
        <v>70</v>
      </c>
      <c r="L823" s="1" t="s">
        <v>70</v>
      </c>
      <c r="M823" s="1" t="s">
        <v>70</v>
      </c>
      <c r="N823" s="11" t="e">
        <v>#VALUE!</v>
      </c>
      <c r="O823" s="12">
        <v>43623</v>
      </c>
      <c r="P823" s="12">
        <v>44705</v>
      </c>
      <c r="Q823" s="1" t="s">
        <v>70</v>
      </c>
      <c r="R823" s="1" t="s">
        <v>70</v>
      </c>
      <c r="S823" s="1" t="s">
        <v>70</v>
      </c>
      <c r="T823" s="1" t="s">
        <v>70</v>
      </c>
      <c r="U823" s="1" t="s">
        <v>70</v>
      </c>
      <c r="V823" s="1" t="s">
        <v>70</v>
      </c>
      <c r="W823" s="1" t="s">
        <v>3512</v>
      </c>
      <c r="X823" s="1">
        <v>-0.8849315068493151</v>
      </c>
      <c r="Y823" s="1" t="s">
        <v>96</v>
      </c>
      <c r="Z823" s="13" t="s">
        <v>96</v>
      </c>
      <c r="AA823" s="13" t="s">
        <v>96</v>
      </c>
      <c r="AB823" s="1" t="s">
        <v>72</v>
      </c>
      <c r="AC823" s="1" t="s">
        <v>72</v>
      </c>
      <c r="AD823" s="1" t="s">
        <v>96</v>
      </c>
      <c r="AE823" s="1" t="s">
        <v>96</v>
      </c>
      <c r="AF823" s="13" t="s">
        <v>96</v>
      </c>
      <c r="AG823" s="1" t="s">
        <v>73</v>
      </c>
      <c r="AH823" s="1" t="s">
        <v>96</v>
      </c>
      <c r="AI823" s="1" t="e">
        <v>#VALUE!</v>
      </c>
      <c r="AJ823" s="13" t="e">
        <v>#VALUE!</v>
      </c>
      <c r="AK823" s="1" t="s">
        <v>3507</v>
      </c>
      <c r="AL823" s="1" t="s">
        <v>96</v>
      </c>
      <c r="AM823" s="1" t="e">
        <v>#VALUE!</v>
      </c>
      <c r="AN823" s="1" t="e">
        <v>#VALUE!</v>
      </c>
      <c r="AO823" s="1" t="s">
        <v>70</v>
      </c>
      <c r="AP823" s="1" t="s">
        <v>70</v>
      </c>
      <c r="AQ823" s="1" t="e">
        <v>#VALUE!</v>
      </c>
      <c r="AR823" s="3" t="s">
        <v>75</v>
      </c>
      <c r="AS823" s="3" t="s">
        <v>96</v>
      </c>
      <c r="AT823" s="1" t="s">
        <v>96</v>
      </c>
      <c r="AU823" s="1" t="s">
        <v>72</v>
      </c>
      <c r="AV823" s="1" t="s">
        <v>96</v>
      </c>
      <c r="AW823" s="1" t="s">
        <v>3508</v>
      </c>
      <c r="AX823" s="1">
        <v>28.960470000000001</v>
      </c>
      <c r="AY823" s="1">
        <v>-1.5317909999999999</v>
      </c>
      <c r="AZ823" s="1">
        <v>654.9</v>
      </c>
      <c r="BA823" s="1">
        <v>442.2</v>
      </c>
      <c r="BB823" s="1">
        <v>636.4</v>
      </c>
      <c r="BC823" s="1">
        <v>0.91302303714151389</v>
      </c>
      <c r="BD823" s="1" t="s">
        <v>72</v>
      </c>
      <c r="BE823" s="1">
        <v>105.46551285002057</v>
      </c>
      <c r="BF823" s="1">
        <v>43.850683555306937</v>
      </c>
      <c r="BG823" s="1" t="s">
        <v>72</v>
      </c>
    </row>
    <row r="824" spans="1:59" x14ac:dyDescent="0.2">
      <c r="A824" s="10" t="s">
        <v>3513</v>
      </c>
      <c r="B824" s="4" t="s">
        <v>1199</v>
      </c>
      <c r="C824" s="10" t="s">
        <v>481</v>
      </c>
      <c r="D824" s="10" t="s">
        <v>188</v>
      </c>
      <c r="E824" s="10"/>
      <c r="F824" s="1" t="s">
        <v>3514</v>
      </c>
      <c r="G824" s="3" t="s">
        <v>3515</v>
      </c>
      <c r="H824" s="3" t="s">
        <v>1201</v>
      </c>
      <c r="I824" s="1" t="s">
        <v>96</v>
      </c>
      <c r="J824" s="1" t="s">
        <v>70</v>
      </c>
      <c r="K824" s="1" t="s">
        <v>70</v>
      </c>
      <c r="L824" s="1" t="s">
        <v>70</v>
      </c>
      <c r="M824" s="1" t="s">
        <v>70</v>
      </c>
      <c r="N824" s="11">
        <v>31.71990219549059</v>
      </c>
      <c r="O824" s="12">
        <v>42703</v>
      </c>
      <c r="P824" s="12">
        <v>44413</v>
      </c>
      <c r="Q824" s="1">
        <v>5.735508072344242E-2</v>
      </c>
      <c r="R824" s="1">
        <v>0.46320117016072082</v>
      </c>
      <c r="S824" s="1">
        <v>3.2953041911421899</v>
      </c>
      <c r="T824" s="1">
        <v>8.2284013550859569E-2</v>
      </c>
      <c r="U824" s="1">
        <v>0.43586874040442147</v>
      </c>
      <c r="V824" s="1">
        <v>2.565843230591125</v>
      </c>
      <c r="W824" s="1" t="s">
        <v>3516</v>
      </c>
      <c r="X824" s="1">
        <v>0.33698630136986302</v>
      </c>
      <c r="Y824" s="1">
        <v>5.4398155251067184</v>
      </c>
      <c r="Z824" s="13">
        <v>-1.6225E-2</v>
      </c>
      <c r="AA824" s="13">
        <v>0.91410306223902449</v>
      </c>
      <c r="AB824" s="1" t="s">
        <v>72</v>
      </c>
      <c r="AC824" s="1" t="s">
        <v>72</v>
      </c>
      <c r="AD824" s="1">
        <v>5.4430395279146255</v>
      </c>
      <c r="AE824" s="1">
        <v>4.7037822249754795</v>
      </c>
      <c r="AF824" s="13">
        <v>4.7037822249754795</v>
      </c>
      <c r="AG824" s="1" t="s">
        <v>73</v>
      </c>
      <c r="AH824" s="1" t="s">
        <v>96</v>
      </c>
      <c r="AI824" s="1" t="e">
        <v>#VALUE!</v>
      </c>
      <c r="AJ824" s="13" t="e">
        <v>#VALUE!</v>
      </c>
      <c r="AK824" s="1" t="s">
        <v>3507</v>
      </c>
      <c r="AL824" s="1">
        <v>82.450612924413846</v>
      </c>
      <c r="AM824" s="1" t="e">
        <v>#VALUE!</v>
      </c>
      <c r="AN824" s="1" t="e">
        <v>#VALUE!</v>
      </c>
      <c r="AO824" s="1">
        <v>0.32306639288158795</v>
      </c>
      <c r="AP824" s="1">
        <v>66.01183137180881</v>
      </c>
      <c r="AQ824" s="1" t="e">
        <v>#VALUE!</v>
      </c>
      <c r="AR824" s="3" t="s">
        <v>75</v>
      </c>
      <c r="AS824" s="3">
        <v>37.644984379506852</v>
      </c>
      <c r="AT824" s="1">
        <v>46.577268409777162</v>
      </c>
      <c r="AU824" s="1">
        <v>14.886630878730145</v>
      </c>
      <c r="AV824" s="1">
        <v>-0.2057495571872181</v>
      </c>
      <c r="AW824" s="1" t="s">
        <v>3508</v>
      </c>
      <c r="AX824" s="1">
        <v>28.960470000000001</v>
      </c>
      <c r="AY824" s="1">
        <v>-1.5317909999999999</v>
      </c>
      <c r="AZ824" s="1">
        <v>654.9</v>
      </c>
      <c r="BA824" s="1">
        <v>442.2</v>
      </c>
      <c r="BB824" s="1">
        <v>636.4</v>
      </c>
      <c r="BC824" s="1">
        <v>0.91302303714151389</v>
      </c>
      <c r="BD824" s="1">
        <v>93.770771270410862</v>
      </c>
      <c r="BE824" s="1">
        <v>105.46551285002057</v>
      </c>
      <c r="BF824" s="1">
        <v>43.850683555306937</v>
      </c>
      <c r="BG824" s="1">
        <v>0.18980400844205675</v>
      </c>
    </row>
    <row r="825" spans="1:59" x14ac:dyDescent="0.2">
      <c r="A825" s="10" t="s">
        <v>3517</v>
      </c>
      <c r="B825" s="4" t="s">
        <v>1472</v>
      </c>
      <c r="C825" s="10" t="s">
        <v>1448</v>
      </c>
      <c r="D825" s="10" t="s">
        <v>188</v>
      </c>
      <c r="E825" s="10"/>
      <c r="F825" s="1" t="s">
        <v>3518</v>
      </c>
      <c r="G825" s="3" t="s">
        <v>3519</v>
      </c>
      <c r="H825" s="3" t="s">
        <v>557</v>
      </c>
      <c r="I825" s="1" t="s">
        <v>96</v>
      </c>
      <c r="J825" s="1" t="s">
        <v>70</v>
      </c>
      <c r="K825" s="1" t="s">
        <v>70</v>
      </c>
      <c r="L825" s="1" t="s">
        <v>70</v>
      </c>
      <c r="M825" s="1" t="s">
        <v>70</v>
      </c>
      <c r="N825" s="11">
        <v>10.194769161557815</v>
      </c>
      <c r="O825" s="12">
        <v>43250</v>
      </c>
      <c r="P825" s="12">
        <v>43194</v>
      </c>
      <c r="Q825" s="1">
        <v>5.0855938396732192E-2</v>
      </c>
      <c r="R825" s="1">
        <v>0.45055618759217708</v>
      </c>
      <c r="S825" s="1">
        <v>3.0353148207870051</v>
      </c>
      <c r="T825" s="1">
        <v>6.7309631791423463E-2</v>
      </c>
      <c r="U825" s="1">
        <v>0.42920821296370537</v>
      </c>
      <c r="V825" s="1">
        <v>2.6562038966667645</v>
      </c>
      <c r="W825" s="1" t="s">
        <v>3520</v>
      </c>
      <c r="X825" s="1">
        <v>0.11506849315068493</v>
      </c>
      <c r="Y825" s="1">
        <v>5.1484276565705196</v>
      </c>
      <c r="Z825" s="13">
        <v>-2.3269999999999999E-2</v>
      </c>
      <c r="AA825" s="13">
        <v>0.43098857222365616</v>
      </c>
      <c r="AB825" s="1" t="s">
        <v>72</v>
      </c>
      <c r="AC825" s="1" t="s">
        <v>72</v>
      </c>
      <c r="AD825" s="1">
        <v>4.997572654983637</v>
      </c>
      <c r="AE825" s="1">
        <v>4.640758181004383</v>
      </c>
      <c r="AF825" s="13">
        <v>4.640758181004383</v>
      </c>
      <c r="AG825" s="1" t="s">
        <v>73</v>
      </c>
      <c r="AH825" s="1" t="s">
        <v>96</v>
      </c>
      <c r="AI825" s="1" t="e">
        <v>#VALUE!</v>
      </c>
      <c r="AJ825" s="13" t="e">
        <v>#VALUE!</v>
      </c>
      <c r="AK825" s="1" t="s">
        <v>3507</v>
      </c>
      <c r="AL825" s="1">
        <v>34.759415466236909</v>
      </c>
      <c r="AM825" s="1" t="e">
        <v>#VALUE!</v>
      </c>
      <c r="AN825" s="1" t="e">
        <v>#VALUE!</v>
      </c>
      <c r="AO825" s="1">
        <v>0.10130047912388775</v>
      </c>
      <c r="AP825" s="1">
        <v>30.299043012905784</v>
      </c>
      <c r="AQ825" s="1" t="e">
        <v>#VALUE!</v>
      </c>
      <c r="AR825" s="3" t="s">
        <v>75</v>
      </c>
      <c r="AS825" s="3">
        <v>38.810175356300114</v>
      </c>
      <c r="AT825" s="1">
        <v>21.600812563462579</v>
      </c>
      <c r="AU825" s="1">
        <v>-6.7077492773763403</v>
      </c>
      <c r="AV825" s="1">
        <v>-25.380285242593814</v>
      </c>
      <c r="AW825" s="1" t="s">
        <v>3508</v>
      </c>
      <c r="AX825" s="1">
        <v>28.960470000000001</v>
      </c>
      <c r="AY825" s="1">
        <v>-1.5317909999999999</v>
      </c>
      <c r="AZ825" s="1">
        <v>654.9</v>
      </c>
      <c r="BA825" s="1">
        <v>442.2</v>
      </c>
      <c r="BB825" s="1">
        <v>636.4</v>
      </c>
      <c r="BC825" s="1">
        <v>0.91302303714151389</v>
      </c>
      <c r="BD825" s="1" t="s">
        <v>72</v>
      </c>
      <c r="BE825" s="1">
        <v>105.46551285002057</v>
      </c>
      <c r="BF825" s="1">
        <v>43.850683555306937</v>
      </c>
      <c r="BG825" s="1" t="s">
        <v>72</v>
      </c>
    </row>
    <row r="826" spans="1:59" x14ac:dyDescent="0.2">
      <c r="A826" s="10" t="s">
        <v>3521</v>
      </c>
      <c r="B826" s="4" t="s">
        <v>590</v>
      </c>
      <c r="C826" s="10" t="s">
        <v>1448</v>
      </c>
      <c r="D826" s="10" t="s">
        <v>188</v>
      </c>
      <c r="E826" s="10"/>
      <c r="F826" s="1" t="s">
        <v>3522</v>
      </c>
      <c r="G826" s="3" t="s">
        <v>3523</v>
      </c>
      <c r="H826" s="3" t="s">
        <v>510</v>
      </c>
      <c r="I826" s="1" t="s">
        <v>96</v>
      </c>
      <c r="J826" s="1" t="s">
        <v>70</v>
      </c>
      <c r="K826" s="1" t="s">
        <v>70</v>
      </c>
      <c r="L826" s="1" t="s">
        <v>70</v>
      </c>
      <c r="M826" s="1" t="s">
        <v>70</v>
      </c>
      <c r="N826" s="11">
        <v>150.04586730192671</v>
      </c>
      <c r="O826" s="12">
        <v>44642</v>
      </c>
      <c r="P826" s="12">
        <v>43747</v>
      </c>
      <c r="Q826" s="1">
        <v>-1.9320190237048784E-2</v>
      </c>
      <c r="R826" s="1">
        <v>0.23545967542724089</v>
      </c>
      <c r="S826" s="1">
        <v>1.6865226605009553</v>
      </c>
      <c r="T826" s="1">
        <v>7.9485022277170359E-3</v>
      </c>
      <c r="U826" s="1">
        <v>6.980649135273076E-2</v>
      </c>
      <c r="V826" s="1">
        <v>0.89510343693288696</v>
      </c>
      <c r="W826" s="1" t="s">
        <v>593</v>
      </c>
      <c r="X826" s="1">
        <v>1.6383561643835616</v>
      </c>
      <c r="Y826" s="1">
        <v>5.55860251846424</v>
      </c>
      <c r="Z826" s="13">
        <v>-1.9233E-2</v>
      </c>
      <c r="AA826" s="13">
        <v>0.85913687984879861</v>
      </c>
      <c r="AB826" s="1" t="s">
        <v>72</v>
      </c>
      <c r="AC826" s="1" t="s">
        <v>72</v>
      </c>
      <c r="AD826" s="1">
        <v>5.2743344437906288</v>
      </c>
      <c r="AE826" s="1">
        <v>4.2345290626395897</v>
      </c>
      <c r="AF826" s="13">
        <v>4.2345290626395897</v>
      </c>
      <c r="AG826" s="1" t="s">
        <v>73</v>
      </c>
      <c r="AH826" s="1">
        <v>10.555613126743941</v>
      </c>
      <c r="AI826" s="1" t="e">
        <v>#VALUE!</v>
      </c>
      <c r="AJ826" s="13" t="e">
        <v>#VALUE!</v>
      </c>
      <c r="AK826" s="1" t="s">
        <v>3507</v>
      </c>
      <c r="AL826" s="1">
        <v>100.55187256689591</v>
      </c>
      <c r="AM826" s="1">
        <v>169.30181393363975</v>
      </c>
      <c r="AN826" s="1">
        <v>68.74994136674384</v>
      </c>
      <c r="AO826" s="1">
        <v>1.623545516769336</v>
      </c>
      <c r="AP826" s="1">
        <v>96.608435937053002</v>
      </c>
      <c r="AQ826" s="1" t="e">
        <v>#VALUE!</v>
      </c>
      <c r="AR826" s="3" t="s">
        <v>75</v>
      </c>
      <c r="AS826" s="3">
        <v>75.606915892245581</v>
      </c>
      <c r="AT826" s="1">
        <v>79.294062198922077</v>
      </c>
      <c r="AU826" s="1">
        <v>-3.3759315228891751</v>
      </c>
      <c r="AV826" s="1">
        <v>2.5078701231099565</v>
      </c>
      <c r="AW826" s="1" t="s">
        <v>3508</v>
      </c>
      <c r="AX826" s="1">
        <v>28.960470000000001</v>
      </c>
      <c r="AY826" s="1">
        <v>-1.5317909999999999</v>
      </c>
      <c r="AZ826" s="1">
        <v>654.9</v>
      </c>
      <c r="BA826" s="1">
        <v>442.2</v>
      </c>
      <c r="BB826" s="1">
        <v>636.4</v>
      </c>
      <c r="BC826" s="1">
        <v>0.91302303714151389</v>
      </c>
      <c r="BD826" s="1" t="s">
        <v>72</v>
      </c>
      <c r="BE826" s="1">
        <v>105.46551285002057</v>
      </c>
      <c r="BF826" s="1">
        <v>43.850683555306937</v>
      </c>
      <c r="BG826" s="1" t="s">
        <v>72</v>
      </c>
    </row>
    <row r="827" spans="1:59" x14ac:dyDescent="0.2">
      <c r="A827" s="10" t="s">
        <v>3524</v>
      </c>
      <c r="B827" s="4" t="s">
        <v>1312</v>
      </c>
      <c r="C827" s="10" t="s">
        <v>1448</v>
      </c>
      <c r="D827" s="10" t="s">
        <v>188</v>
      </c>
      <c r="E827" s="10"/>
      <c r="F827" s="1" t="s">
        <v>3525</v>
      </c>
      <c r="G827" s="3" t="s">
        <v>3526</v>
      </c>
      <c r="H827" s="3" t="s">
        <v>1314</v>
      </c>
      <c r="I827" s="1" t="s">
        <v>96</v>
      </c>
      <c r="J827" s="1" t="s">
        <v>70</v>
      </c>
      <c r="K827" s="1" t="s">
        <v>70</v>
      </c>
      <c r="L827" s="1" t="s">
        <v>70</v>
      </c>
      <c r="M827" s="1" t="s">
        <v>70</v>
      </c>
      <c r="N827" s="11">
        <v>127.7410358376585</v>
      </c>
      <c r="O827" s="12">
        <v>44908</v>
      </c>
      <c r="P827" s="12">
        <v>44784</v>
      </c>
      <c r="Q827" s="1">
        <v>4.5681385194562552E-4</v>
      </c>
      <c r="R827" s="1">
        <v>0.41450384170238497</v>
      </c>
      <c r="S827" s="1">
        <v>2.0121095636925102</v>
      </c>
      <c r="T827" s="1">
        <v>2.251926616319011E-2</v>
      </c>
      <c r="U827" s="1">
        <v>0.2093341867235532</v>
      </c>
      <c r="V827" s="1">
        <v>1.1943275460712055</v>
      </c>
      <c r="W827" s="1" t="s">
        <v>3527</v>
      </c>
      <c r="X827" s="1">
        <v>1.3698630136986301</v>
      </c>
      <c r="Y827" s="1">
        <v>5.5997980869954453</v>
      </c>
      <c r="Z827" s="13">
        <v>-2.4177000000000001E-2</v>
      </c>
      <c r="AA827" s="13">
        <v>0.80027208185458054</v>
      </c>
      <c r="AB827" s="1" t="s">
        <v>72</v>
      </c>
      <c r="AC827" s="1" t="s">
        <v>72</v>
      </c>
      <c r="AD827" s="1">
        <v>5.3985798714365627</v>
      </c>
      <c r="AE827" s="1">
        <v>4.4932317486863678</v>
      </c>
      <c r="AF827" s="13">
        <v>4.4932317486863678</v>
      </c>
      <c r="AG827" s="1" t="s">
        <v>73</v>
      </c>
      <c r="AH827" s="1">
        <v>16.412468460507455</v>
      </c>
      <c r="AI827" s="1" t="e">
        <v>#VALUE!</v>
      </c>
      <c r="AJ827" s="13" t="e">
        <v>#VALUE!</v>
      </c>
      <c r="AK827" s="1" t="s">
        <v>3507</v>
      </c>
      <c r="AL827" s="1">
        <v>97.036713155106114</v>
      </c>
      <c r="AM827" s="1">
        <v>195.77429228373958</v>
      </c>
      <c r="AN827" s="1">
        <v>98.73757912863347</v>
      </c>
      <c r="AO827" s="1">
        <v>1.3552361396303902</v>
      </c>
      <c r="AP827" s="1">
        <v>99.169271813781904</v>
      </c>
      <c r="AQ827" s="1" t="e">
        <v>#VALUE!</v>
      </c>
      <c r="AR827" s="3" t="s">
        <v>75</v>
      </c>
      <c r="AS827" s="3">
        <v>67.402965676137327</v>
      </c>
      <c r="AT827" s="1">
        <v>73.038868512834384</v>
      </c>
      <c r="AU827" s="1">
        <v>-0.99895618002090458</v>
      </c>
      <c r="AV827" s="1">
        <v>3.9553076317056401</v>
      </c>
      <c r="AW827" s="1" t="s">
        <v>3508</v>
      </c>
      <c r="AX827" s="1">
        <v>28.960470000000001</v>
      </c>
      <c r="AY827" s="1">
        <v>-1.5317909999999999</v>
      </c>
      <c r="AZ827" s="1">
        <v>654.9</v>
      </c>
      <c r="BA827" s="1">
        <v>442.2</v>
      </c>
      <c r="BB827" s="1">
        <v>636.4</v>
      </c>
      <c r="BC827" s="1">
        <v>0.91302303714151389</v>
      </c>
      <c r="BD827" s="1" t="s">
        <v>72</v>
      </c>
      <c r="BE827" s="1">
        <v>105.46551285002057</v>
      </c>
      <c r="BF827" s="1">
        <v>43.850683555306937</v>
      </c>
      <c r="BG827" s="1" t="s">
        <v>72</v>
      </c>
    </row>
    <row r="828" spans="1:59" x14ac:dyDescent="0.2">
      <c r="A828" s="10" t="s">
        <v>3528</v>
      </c>
      <c r="B828" s="4" t="s">
        <v>98</v>
      </c>
      <c r="C828" s="10" t="s">
        <v>65</v>
      </c>
      <c r="D828" s="10" t="s">
        <v>742</v>
      </c>
      <c r="E828" s="10"/>
      <c r="F828" s="1" t="s">
        <v>3529</v>
      </c>
      <c r="G828" s="3" t="s">
        <v>3530</v>
      </c>
      <c r="H828" s="3" t="s">
        <v>102</v>
      </c>
      <c r="I828" s="1">
        <v>38.5</v>
      </c>
      <c r="J828" s="1" t="s">
        <v>70</v>
      </c>
      <c r="K828" s="1" t="s">
        <v>70</v>
      </c>
      <c r="L828" s="1" t="s">
        <v>70</v>
      </c>
      <c r="M828" s="1" t="s">
        <v>70</v>
      </c>
      <c r="N828" s="11">
        <v>348.56253678604787</v>
      </c>
      <c r="O828" s="12">
        <v>44292</v>
      </c>
      <c r="P828" s="12">
        <v>42572</v>
      </c>
      <c r="Q828" s="1">
        <v>-0.42602133717485335</v>
      </c>
      <c r="R828" s="1">
        <v>-0.66797983099313729</v>
      </c>
      <c r="S828" s="1">
        <v>2.0339886792897</v>
      </c>
      <c r="T828" s="1">
        <v>-0.43025174914601561</v>
      </c>
      <c r="U828" s="1">
        <v>-0.94671077793181402</v>
      </c>
      <c r="V828" s="1">
        <v>-0.74586294287491972</v>
      </c>
      <c r="W828" s="1" t="s">
        <v>3531</v>
      </c>
      <c r="X828" s="1">
        <v>4.1945205479452055</v>
      </c>
      <c r="Y828" s="1">
        <v>5.3386707360826522</v>
      </c>
      <c r="Z828" s="13">
        <v>3.2801999999999998E-2</v>
      </c>
      <c r="AA828" s="13">
        <v>2.7806113601437144</v>
      </c>
      <c r="AB828" s="1" t="s">
        <v>72</v>
      </c>
      <c r="AC828" s="1" t="s">
        <v>72</v>
      </c>
      <c r="AD828" s="1">
        <v>5.0578162058357456</v>
      </c>
      <c r="AE828" s="1">
        <v>3.4811229095716074</v>
      </c>
      <c r="AF828" s="13">
        <v>3.4811229095716074</v>
      </c>
      <c r="AG828" s="1" t="s">
        <v>73</v>
      </c>
      <c r="AH828" s="1">
        <v>4.8217932777265391</v>
      </c>
      <c r="AI828" s="1" t="e">
        <v>#VALUE!</v>
      </c>
      <c r="AJ828" s="13" t="e">
        <v>#VALUE!</v>
      </c>
      <c r="AK828" s="1" t="s">
        <v>3532</v>
      </c>
      <c r="AL828" s="1">
        <v>148.2568235300613</v>
      </c>
      <c r="AM828" s="1">
        <v>182.88705899999999</v>
      </c>
      <c r="AN828" s="1">
        <v>34.630235469938697</v>
      </c>
      <c r="AO828" s="1">
        <v>4.1779603011635862</v>
      </c>
      <c r="AP828" s="1">
        <v>151.47652806876891</v>
      </c>
      <c r="AQ828" s="1" t="e">
        <v>#VALUE!</v>
      </c>
      <c r="AR828" s="3" t="s">
        <v>75</v>
      </c>
      <c r="AS828" s="3">
        <v>130.26180769887924</v>
      </c>
      <c r="AT828" s="1">
        <v>136.36457415450982</v>
      </c>
      <c r="AU828" s="1">
        <v>3.5291128288011286</v>
      </c>
      <c r="AV828" s="1">
        <v>11.077042604472709</v>
      </c>
      <c r="AW828" s="1" t="s">
        <v>3533</v>
      </c>
      <c r="AX828" s="1" t="s">
        <v>72</v>
      </c>
      <c r="AY828" s="1" t="s">
        <v>72</v>
      </c>
      <c r="AZ828" s="1" t="s">
        <v>96</v>
      </c>
      <c r="BA828" s="1" t="s">
        <v>96</v>
      </c>
      <c r="BB828" s="1" t="s">
        <v>96</v>
      </c>
      <c r="BC828" s="1" t="s">
        <v>72</v>
      </c>
      <c r="BD828" s="1">
        <v>339.85488067857182</v>
      </c>
      <c r="BE828" s="1" t="s">
        <v>96</v>
      </c>
      <c r="BF828" s="1" t="s">
        <v>96</v>
      </c>
      <c r="BG828" s="1" t="s">
        <v>72</v>
      </c>
    </row>
    <row r="829" spans="1:59" x14ac:dyDescent="0.2">
      <c r="A829" s="10" t="s">
        <v>3534</v>
      </c>
      <c r="B829" s="4" t="s">
        <v>234</v>
      </c>
      <c r="C829" s="10" t="s">
        <v>65</v>
      </c>
      <c r="D829" s="10" t="s">
        <v>742</v>
      </c>
      <c r="E829" s="10"/>
      <c r="F829" s="1" t="s">
        <v>3535</v>
      </c>
      <c r="G829" s="3" t="s">
        <v>3536</v>
      </c>
      <c r="H829" s="3" t="s">
        <v>237</v>
      </c>
      <c r="I829" s="1">
        <v>38.5</v>
      </c>
      <c r="J829" s="1" t="s">
        <v>70</v>
      </c>
      <c r="K829" s="1" t="s">
        <v>70</v>
      </c>
      <c r="L829" s="1" t="s">
        <v>70</v>
      </c>
      <c r="M829" s="1" t="s">
        <v>70</v>
      </c>
      <c r="N829" s="11">
        <v>162.65445044624016</v>
      </c>
      <c r="O829" s="12">
        <v>42136</v>
      </c>
      <c r="P829" s="12">
        <v>41809</v>
      </c>
      <c r="Q829" s="1">
        <v>4.4945319541689344E-4</v>
      </c>
      <c r="R829" s="1">
        <v>0.15548532087037437</v>
      </c>
      <c r="S829" s="1">
        <v>2.2701555392685924</v>
      </c>
      <c r="T829" s="1">
        <v>-1.9591552552866709E-2</v>
      </c>
      <c r="U829" s="1">
        <v>-2.2791348212480855E-3</v>
      </c>
      <c r="V829" s="1">
        <v>0.57738814651078219</v>
      </c>
      <c r="W829" s="1" t="s">
        <v>3537</v>
      </c>
      <c r="X829" s="1">
        <v>1.7972602739726027</v>
      </c>
      <c r="Y829" s="1">
        <v>5.7557719966957634</v>
      </c>
      <c r="Z829" s="13">
        <v>1.5138E-2</v>
      </c>
      <c r="AA829" s="13">
        <v>1.5554676969640857</v>
      </c>
      <c r="AB829" s="1" t="s">
        <v>72</v>
      </c>
      <c r="AC829" s="1" t="s">
        <v>72</v>
      </c>
      <c r="AD829" s="1">
        <v>5.4365932840662685</v>
      </c>
      <c r="AE829" s="1">
        <v>4.11272873561491</v>
      </c>
      <c r="AF829" s="13">
        <v>4.11272873561491</v>
      </c>
      <c r="AG829" s="1" t="s">
        <v>73</v>
      </c>
      <c r="AH829" s="1">
        <v>8.7946191900915149</v>
      </c>
      <c r="AI829" s="1" t="e">
        <v>#VALUE!</v>
      </c>
      <c r="AJ829" s="13" t="e">
        <v>#VALUE!</v>
      </c>
      <c r="AK829" s="1" t="s">
        <v>3532</v>
      </c>
      <c r="AL829" s="1">
        <v>124.8658484690238</v>
      </c>
      <c r="AM829" s="1">
        <v>208.18993319888654</v>
      </c>
      <c r="AN829" s="1">
        <v>83.324084729862733</v>
      </c>
      <c r="AO829" s="1">
        <v>1.7823408624229979</v>
      </c>
      <c r="AP829" s="1">
        <v>117.54805202083682</v>
      </c>
      <c r="AQ829" s="1" t="e">
        <v>#VALUE!</v>
      </c>
      <c r="AR829" s="3" t="s">
        <v>75</v>
      </c>
      <c r="AS829" s="3">
        <v>100.98827715890133</v>
      </c>
      <c r="AT829" s="1">
        <v>104.87837923856401</v>
      </c>
      <c r="AU829" s="1">
        <v>15.755847042458715</v>
      </c>
      <c r="AV829" s="1">
        <v>22.569472967988524</v>
      </c>
      <c r="AW829" s="1" t="s">
        <v>3533</v>
      </c>
      <c r="AX829" s="1" t="s">
        <v>72</v>
      </c>
      <c r="AY829" s="1" t="s">
        <v>72</v>
      </c>
      <c r="AZ829" s="1" t="s">
        <v>96</v>
      </c>
      <c r="BA829" s="1" t="s">
        <v>96</v>
      </c>
      <c r="BB829" s="1" t="s">
        <v>96</v>
      </c>
      <c r="BC829" s="1" t="s">
        <v>72</v>
      </c>
      <c r="BD829" s="1">
        <v>339.85488067857182</v>
      </c>
      <c r="BE829" s="1" t="s">
        <v>96</v>
      </c>
      <c r="BF829" s="1" t="s">
        <v>96</v>
      </c>
      <c r="BG829" s="1" t="s">
        <v>72</v>
      </c>
    </row>
    <row r="830" spans="1:59" x14ac:dyDescent="0.2">
      <c r="A830" s="10" t="s">
        <v>3538</v>
      </c>
      <c r="B830" s="4" t="s">
        <v>98</v>
      </c>
      <c r="C830" s="10" t="s">
        <v>65</v>
      </c>
      <c r="D830" s="10" t="s">
        <v>742</v>
      </c>
      <c r="E830" s="10"/>
      <c r="F830" s="1" t="s">
        <v>3539</v>
      </c>
      <c r="G830" s="3" t="s">
        <v>3540</v>
      </c>
      <c r="H830" s="3" t="s">
        <v>102</v>
      </c>
      <c r="I830" s="1">
        <v>28.5</v>
      </c>
      <c r="J830" s="1" t="s">
        <v>70</v>
      </c>
      <c r="K830" s="1" t="s">
        <v>70</v>
      </c>
      <c r="L830" s="1" t="s">
        <v>70</v>
      </c>
      <c r="M830" s="1" t="s">
        <v>70</v>
      </c>
      <c r="N830" s="11">
        <v>382.98771312987867</v>
      </c>
      <c r="O830" s="12">
        <v>43159</v>
      </c>
      <c r="P830" s="12">
        <v>42572</v>
      </c>
      <c r="Q830" s="1">
        <v>-0.49336742120454913</v>
      </c>
      <c r="R830" s="1">
        <v>-0.73315285120550966</v>
      </c>
      <c r="S830" s="1">
        <v>1.7816061924780913</v>
      </c>
      <c r="T830" s="1">
        <v>-0.43025174914601561</v>
      </c>
      <c r="U830" s="1">
        <v>-0.94671077793181402</v>
      </c>
      <c r="V830" s="1">
        <v>-0.74586294287491972</v>
      </c>
      <c r="W830" s="1" t="s">
        <v>1556</v>
      </c>
      <c r="X830" s="1">
        <v>4.5972602739726032</v>
      </c>
      <c r="Y830" s="1">
        <v>5.3493903828134899</v>
      </c>
      <c r="Z830" s="13">
        <v>5.2349E-2</v>
      </c>
      <c r="AA830" s="13">
        <v>2.5077714423208053</v>
      </c>
      <c r="AB830" s="1" t="s">
        <v>72</v>
      </c>
      <c r="AC830" s="1" t="s">
        <v>72</v>
      </c>
      <c r="AD830" s="1">
        <v>5.0919433340706037</v>
      </c>
      <c r="AE830" s="1">
        <v>3.4811229095716074</v>
      </c>
      <c r="AF830" s="13">
        <v>3.4811229095716074</v>
      </c>
      <c r="AG830" s="1" t="s">
        <v>73</v>
      </c>
      <c r="AH830" s="1">
        <v>4.8217932777265391</v>
      </c>
      <c r="AI830" s="1" t="e">
        <v>#VALUE!</v>
      </c>
      <c r="AJ830" s="13" t="e">
        <v>#VALUE!</v>
      </c>
      <c r="AK830" s="1" t="s">
        <v>3532</v>
      </c>
      <c r="AL830" s="1">
        <v>158.86465959190116</v>
      </c>
      <c r="AM830" s="1">
        <v>191.17354319858254</v>
      </c>
      <c r="AN830" s="1">
        <v>32.308883606681377</v>
      </c>
      <c r="AO830" s="1">
        <v>4.5804243668720055</v>
      </c>
      <c r="AP830" s="1">
        <v>160.84482689249484</v>
      </c>
      <c r="AQ830" s="1" t="e">
        <v>#VALUE!</v>
      </c>
      <c r="AR830" s="3" t="s">
        <v>75</v>
      </c>
      <c r="AS830" s="3">
        <v>139.06440195228362</v>
      </c>
      <c r="AT830" s="1">
        <v>144.49024139111634</v>
      </c>
      <c r="AU830" s="1">
        <v>5.9136535274753044</v>
      </c>
      <c r="AV830" s="1">
        <v>18.669858798403371</v>
      </c>
      <c r="AW830" s="1" t="s">
        <v>3533</v>
      </c>
      <c r="AX830" s="1" t="s">
        <v>72</v>
      </c>
      <c r="AY830" s="1" t="s">
        <v>72</v>
      </c>
      <c r="AZ830" s="1" t="s">
        <v>96</v>
      </c>
      <c r="BA830" s="1" t="s">
        <v>96</v>
      </c>
      <c r="BB830" s="1" t="s">
        <v>96</v>
      </c>
      <c r="BC830" s="1" t="s">
        <v>72</v>
      </c>
      <c r="BD830" s="1">
        <v>339.85488067857182</v>
      </c>
      <c r="BE830" s="1" t="s">
        <v>96</v>
      </c>
      <c r="BF830" s="1" t="s">
        <v>96</v>
      </c>
      <c r="BG830" s="1" t="s">
        <v>72</v>
      </c>
    </row>
    <row r="831" spans="1:59" x14ac:dyDescent="0.2">
      <c r="A831" s="10" t="s">
        <v>3541</v>
      </c>
      <c r="B831" s="4" t="s">
        <v>244</v>
      </c>
      <c r="C831" s="10" t="s">
        <v>65</v>
      </c>
      <c r="D831" s="10" t="s">
        <v>742</v>
      </c>
      <c r="E831" s="10"/>
      <c r="F831" s="1" t="s">
        <v>3542</v>
      </c>
      <c r="G831" s="3" t="s">
        <v>3543</v>
      </c>
      <c r="H831" s="3" t="s">
        <v>181</v>
      </c>
      <c r="I831" s="1">
        <v>75.5</v>
      </c>
      <c r="J831" s="1" t="s">
        <v>70</v>
      </c>
      <c r="K831" s="1" t="s">
        <v>70</v>
      </c>
      <c r="L831" s="1" t="s">
        <v>70</v>
      </c>
      <c r="M831" s="1" t="s">
        <v>70</v>
      </c>
      <c r="N831" s="11">
        <v>562.57215510896685</v>
      </c>
      <c r="O831" s="12">
        <v>44110</v>
      </c>
      <c r="P831" s="12">
        <v>43670</v>
      </c>
      <c r="Q831" s="1">
        <v>-1.0958647627109186</v>
      </c>
      <c r="R831" s="1">
        <v>-1.6410410278719478</v>
      </c>
      <c r="S831" s="1">
        <v>2.2006694432034735</v>
      </c>
      <c r="T831" s="1">
        <v>-1.1537050318344844</v>
      </c>
      <c r="U831" s="1">
        <v>-2.2582774234907732</v>
      </c>
      <c r="V831" s="1">
        <v>-1.3784575046385084</v>
      </c>
      <c r="W831" s="1" t="s">
        <v>3544</v>
      </c>
      <c r="X831" s="1">
        <v>7.4493150684931511</v>
      </c>
      <c r="Y831" s="1">
        <v>5.5130411233646353</v>
      </c>
      <c r="Z831" s="13">
        <v>7.6350000000000003E-3</v>
      </c>
      <c r="AA831" s="13">
        <v>3.7041972725455397</v>
      </c>
      <c r="AB831" s="1" t="s">
        <v>72</v>
      </c>
      <c r="AC831" s="1" t="s">
        <v>72</v>
      </c>
      <c r="AD831" s="1">
        <v>5.2840088888555963</v>
      </c>
      <c r="AE831" s="1">
        <v>3.302074838218898</v>
      </c>
      <c r="AF831" s="13">
        <v>3.302074838218898</v>
      </c>
      <c r="AG831" s="1" t="s">
        <v>73</v>
      </c>
      <c r="AH831" s="1">
        <v>3.9593705438184292</v>
      </c>
      <c r="AI831" s="1" t="e">
        <v>#VALUE!</v>
      </c>
      <c r="AJ831" s="13" t="e">
        <v>#VALUE!</v>
      </c>
      <c r="AK831" s="1" t="s">
        <v>3532</v>
      </c>
      <c r="AL831" s="1">
        <v>195.22691289983675</v>
      </c>
      <c r="AM831" s="1">
        <v>221.822396</v>
      </c>
      <c r="AN831" s="1">
        <v>26.59548310016325</v>
      </c>
      <c r="AO831" s="1">
        <v>7.4332648870636548</v>
      </c>
      <c r="AP831" s="1">
        <v>191.93371073278132</v>
      </c>
      <c r="AQ831" s="1" t="e">
        <v>#VALUE!</v>
      </c>
      <c r="AR831" s="3" t="s">
        <v>75</v>
      </c>
      <c r="AS831" s="3">
        <v>175.53254086785449</v>
      </c>
      <c r="AT831" s="1">
        <v>186.20658588132278</v>
      </c>
      <c r="AU831" s="1" t="s">
        <v>72</v>
      </c>
      <c r="AV831" s="1">
        <v>19.415790842890779</v>
      </c>
      <c r="AW831" s="1" t="s">
        <v>3533</v>
      </c>
      <c r="AX831" s="1" t="s">
        <v>72</v>
      </c>
      <c r="AY831" s="1" t="s">
        <v>72</v>
      </c>
      <c r="AZ831" s="1" t="s">
        <v>96</v>
      </c>
      <c r="BA831" s="1" t="s">
        <v>96</v>
      </c>
      <c r="BB831" s="1" t="s">
        <v>96</v>
      </c>
      <c r="BC831" s="1" t="s">
        <v>72</v>
      </c>
      <c r="BD831" s="1">
        <v>339.85488067857182</v>
      </c>
      <c r="BE831" s="1" t="s">
        <v>96</v>
      </c>
      <c r="BF831" s="1" t="s">
        <v>96</v>
      </c>
      <c r="BG831" s="1" t="s">
        <v>72</v>
      </c>
    </row>
    <row r="832" spans="1:59" x14ac:dyDescent="0.2">
      <c r="A832" s="10" t="s">
        <v>3545</v>
      </c>
      <c r="B832" s="4" t="s">
        <v>302</v>
      </c>
      <c r="C832" s="10" t="s">
        <v>65</v>
      </c>
      <c r="D832" s="10" t="s">
        <v>742</v>
      </c>
      <c r="E832" s="10"/>
      <c r="F832" s="1" t="s">
        <v>3546</v>
      </c>
      <c r="G832" s="3" t="s">
        <v>3547</v>
      </c>
      <c r="H832" s="3" t="s">
        <v>305</v>
      </c>
      <c r="I832" s="1">
        <v>52.5</v>
      </c>
      <c r="J832" s="1" t="s">
        <v>70</v>
      </c>
      <c r="K832" s="1" t="s">
        <v>70</v>
      </c>
      <c r="L832" s="1" t="s">
        <v>70</v>
      </c>
      <c r="M832" s="1" t="s">
        <v>70</v>
      </c>
      <c r="N832" s="11">
        <v>671.29325078880697</v>
      </c>
      <c r="O832" s="12">
        <v>44292</v>
      </c>
      <c r="P832" s="12">
        <v>44105</v>
      </c>
      <c r="Q832" s="1">
        <v>-1.3765451167578768</v>
      </c>
      <c r="R832" s="1">
        <v>-2.2307756173331472</v>
      </c>
      <c r="S832" s="1">
        <v>2.7099994777874281</v>
      </c>
      <c r="T832" s="1">
        <v>-1.3132074658957493</v>
      </c>
      <c r="U832" s="1">
        <v>-2.5220723198561501</v>
      </c>
      <c r="V832" s="1">
        <v>-1.5556310733207512</v>
      </c>
      <c r="W832" s="1" t="s">
        <v>3548</v>
      </c>
      <c r="X832" s="1">
        <v>9.6986301369863011</v>
      </c>
      <c r="Y832" s="1">
        <v>5.6873388117045325</v>
      </c>
      <c r="Z832" s="13">
        <v>0.20818600000000001</v>
      </c>
      <c r="AA832" s="13">
        <v>4.0818954316656164</v>
      </c>
      <c r="AB832" s="1" t="s">
        <v>72</v>
      </c>
      <c r="AC832" s="1" t="s">
        <v>72</v>
      </c>
      <c r="AD832" s="1">
        <v>5.5379849959973155</v>
      </c>
      <c r="AE832" s="1">
        <v>3.2957569405956444</v>
      </c>
      <c r="AF832" s="13">
        <v>3.2957569405956444</v>
      </c>
      <c r="AG832" s="1" t="s">
        <v>73</v>
      </c>
      <c r="AH832" s="1">
        <v>3.8853557482121821</v>
      </c>
      <c r="AI832" s="1" t="e">
        <v>#VALUE!</v>
      </c>
      <c r="AJ832" s="13" t="e">
        <v>#VALUE!</v>
      </c>
      <c r="AK832" s="1" t="s">
        <v>3532</v>
      </c>
      <c r="AL832" s="1">
        <v>222.33245436881072</v>
      </c>
      <c r="AM832" s="1">
        <v>246.31485500000002</v>
      </c>
      <c r="AN832" s="1">
        <v>23.982400631189307</v>
      </c>
      <c r="AO832" s="1">
        <v>9.681040383299111</v>
      </c>
      <c r="AP832" s="1">
        <v>218.65278119695384</v>
      </c>
      <c r="AQ832" s="1" t="e">
        <v>#VALUE!</v>
      </c>
      <c r="AR832" s="3" t="s">
        <v>75</v>
      </c>
      <c r="AS832" s="3">
        <v>192.91979741339392</v>
      </c>
      <c r="AT832" s="1">
        <v>210.83128960277807</v>
      </c>
      <c r="AU832" s="1" t="s">
        <v>72</v>
      </c>
      <c r="AV832" s="1">
        <v>29.035983664905451</v>
      </c>
      <c r="AW832" s="1" t="s">
        <v>3533</v>
      </c>
      <c r="AX832" s="1" t="s">
        <v>72</v>
      </c>
      <c r="AY832" s="1" t="s">
        <v>72</v>
      </c>
      <c r="AZ832" s="1" t="s">
        <v>96</v>
      </c>
      <c r="BA832" s="1" t="s">
        <v>96</v>
      </c>
      <c r="BB832" s="1" t="s">
        <v>96</v>
      </c>
      <c r="BC832" s="1" t="s">
        <v>72</v>
      </c>
      <c r="BD832" s="1">
        <v>339.85488067857182</v>
      </c>
      <c r="BE832" s="1" t="s">
        <v>96</v>
      </c>
      <c r="BF832" s="1" t="s">
        <v>96</v>
      </c>
      <c r="BG832" s="1" t="s">
        <v>72</v>
      </c>
    </row>
    <row r="833" spans="1:59" x14ac:dyDescent="0.2">
      <c r="A833" s="10" t="s">
        <v>3549</v>
      </c>
      <c r="B833" s="4" t="s">
        <v>244</v>
      </c>
      <c r="C833" s="10" t="s">
        <v>65</v>
      </c>
      <c r="D833" s="10" t="s">
        <v>742</v>
      </c>
      <c r="E833" s="10"/>
      <c r="F833" s="1" t="s">
        <v>3550</v>
      </c>
      <c r="G833" s="3" t="s">
        <v>3551</v>
      </c>
      <c r="H833" s="3" t="s">
        <v>181</v>
      </c>
      <c r="I833" s="1">
        <v>37</v>
      </c>
      <c r="J833" s="1" t="s">
        <v>70</v>
      </c>
      <c r="K833" s="1" t="s">
        <v>70</v>
      </c>
      <c r="L833" s="1" t="s">
        <v>70</v>
      </c>
      <c r="M833" s="1" t="s">
        <v>70</v>
      </c>
      <c r="N833" s="11">
        <v>545.42713166640056</v>
      </c>
      <c r="O833" s="12">
        <v>43333</v>
      </c>
      <c r="P833" s="12">
        <v>43670</v>
      </c>
      <c r="Q833" s="1">
        <v>-1.0736282025782806</v>
      </c>
      <c r="R833" s="1">
        <v>-1.5749241021223659</v>
      </c>
      <c r="S833" s="1">
        <v>2.1972098706636078</v>
      </c>
      <c r="T833" s="1">
        <v>-1.1537050318344844</v>
      </c>
      <c r="U833" s="1">
        <v>-2.2582774234907732</v>
      </c>
      <c r="V833" s="1">
        <v>-1.3784575046385084</v>
      </c>
      <c r="W833" s="1" t="s">
        <v>3552</v>
      </c>
      <c r="X833" s="1">
        <v>7.0904109589041093</v>
      </c>
      <c r="Y833" s="1">
        <v>5.4855737989903295</v>
      </c>
      <c r="Z833" s="13">
        <v>-0.113953</v>
      </c>
      <c r="AA833" s="13">
        <v>3.6485634750433316</v>
      </c>
      <c r="AB833" s="1" t="s">
        <v>72</v>
      </c>
      <c r="AC833" s="1" t="s">
        <v>72</v>
      </c>
      <c r="AD833" s="1">
        <v>5.2727342632299532</v>
      </c>
      <c r="AE833" s="1">
        <v>3.302074838218898</v>
      </c>
      <c r="AF833" s="13">
        <v>3.302074838218898</v>
      </c>
      <c r="AG833" s="1" t="s">
        <v>73</v>
      </c>
      <c r="AH833" s="1">
        <v>3.9593705438184292</v>
      </c>
      <c r="AI833" s="1" t="e">
        <v>#VALUE!</v>
      </c>
      <c r="AJ833" s="13" t="e">
        <v>#VALUE!</v>
      </c>
      <c r="AK833" s="1" t="s">
        <v>3532</v>
      </c>
      <c r="AL833" s="1">
        <v>194.38040571318012</v>
      </c>
      <c r="AM833" s="1">
        <v>222.25420200000002</v>
      </c>
      <c r="AN833" s="1">
        <v>27.873796286819896</v>
      </c>
      <c r="AO833" s="1">
        <v>7.0718685831622174</v>
      </c>
      <c r="AP833" s="1">
        <v>190.7031576922127</v>
      </c>
      <c r="AQ833" s="1" t="e">
        <v>#VALUE!</v>
      </c>
      <c r="AR833" s="3" t="s">
        <v>75</v>
      </c>
      <c r="AS833" s="3">
        <v>174.14553714502716</v>
      </c>
      <c r="AT833" s="1">
        <v>184.08098354113568</v>
      </c>
      <c r="AU833" s="1">
        <v>18.786498538709839</v>
      </c>
      <c r="AV833" s="1">
        <v>18.891430566922196</v>
      </c>
      <c r="AW833" s="1" t="s">
        <v>3533</v>
      </c>
      <c r="AX833" s="1" t="s">
        <v>72</v>
      </c>
      <c r="AY833" s="1" t="s">
        <v>72</v>
      </c>
      <c r="AZ833" s="1" t="s">
        <v>96</v>
      </c>
      <c r="BA833" s="1" t="s">
        <v>96</v>
      </c>
      <c r="BB833" s="1" t="s">
        <v>96</v>
      </c>
      <c r="BC833" s="1" t="s">
        <v>72</v>
      </c>
      <c r="BD833" s="1">
        <v>339.85488067857182</v>
      </c>
      <c r="BE833" s="1" t="s">
        <v>96</v>
      </c>
      <c r="BF833" s="1" t="s">
        <v>96</v>
      </c>
      <c r="BG833" s="1" t="s">
        <v>72</v>
      </c>
    </row>
    <row r="834" spans="1:59" x14ac:dyDescent="0.2">
      <c r="A834" s="10" t="s">
        <v>3553</v>
      </c>
      <c r="B834" s="4" t="s">
        <v>580</v>
      </c>
      <c r="C834" s="10" t="s">
        <v>99</v>
      </c>
      <c r="D834" s="10" t="s">
        <v>99</v>
      </c>
      <c r="E834" s="10"/>
      <c r="F834" s="1" t="s">
        <v>3554</v>
      </c>
      <c r="G834" s="3" t="s">
        <v>3555</v>
      </c>
      <c r="H834" s="3" t="s">
        <v>583</v>
      </c>
      <c r="I834" s="1">
        <v>12.5</v>
      </c>
      <c r="J834" s="1" t="s">
        <v>70</v>
      </c>
      <c r="K834" s="1" t="s">
        <v>70</v>
      </c>
      <c r="L834" s="1" t="s">
        <v>70</v>
      </c>
      <c r="M834" s="1" t="s">
        <v>70</v>
      </c>
      <c r="N834" s="11" t="e">
        <v>#VALUE!</v>
      </c>
      <c r="O834" s="12">
        <v>44109</v>
      </c>
      <c r="P834" s="12">
        <v>43012</v>
      </c>
      <c r="Q834" s="1" t="s">
        <v>70</v>
      </c>
      <c r="R834" s="1" t="s">
        <v>70</v>
      </c>
      <c r="S834" s="1">
        <v>0.16783708249294982</v>
      </c>
      <c r="T834" s="1" t="s">
        <v>70</v>
      </c>
      <c r="U834" s="1" t="s">
        <v>70</v>
      </c>
      <c r="V834" s="1">
        <v>0.71150246360365266</v>
      </c>
      <c r="W834" s="1" t="s">
        <v>940</v>
      </c>
      <c r="X834" s="1">
        <v>-0.54794520547945202</v>
      </c>
      <c r="Y834" s="1" t="s">
        <v>96</v>
      </c>
      <c r="Z834" s="13" t="s">
        <v>96</v>
      </c>
      <c r="AA834" s="13" t="s">
        <v>96</v>
      </c>
      <c r="AB834" s="1" t="s">
        <v>72</v>
      </c>
      <c r="AC834" s="1" t="s">
        <v>72</v>
      </c>
      <c r="AD834" s="1" t="s">
        <v>96</v>
      </c>
      <c r="AE834" s="1" t="s">
        <v>96</v>
      </c>
      <c r="AF834" s="13" t="s">
        <v>96</v>
      </c>
      <c r="AG834" s="1" t="s">
        <v>73</v>
      </c>
      <c r="AH834" s="1" t="s">
        <v>96</v>
      </c>
      <c r="AI834" s="1" t="e">
        <v>#VALUE!</v>
      </c>
      <c r="AJ834" s="13" t="e">
        <v>#VALUE!</v>
      </c>
      <c r="AK834" s="1" t="s">
        <v>3556</v>
      </c>
      <c r="AL834" s="1" t="s">
        <v>96</v>
      </c>
      <c r="AM834" s="1" t="e">
        <v>#VALUE!</v>
      </c>
      <c r="AN834" s="1" t="e">
        <v>#VALUE!</v>
      </c>
      <c r="AO834" s="1" t="s">
        <v>70</v>
      </c>
      <c r="AP834" s="1" t="s">
        <v>70</v>
      </c>
      <c r="AQ834" s="1" t="e">
        <v>#VALUE!</v>
      </c>
      <c r="AR834" s="3" t="s">
        <v>75</v>
      </c>
      <c r="AS834" s="3" t="s">
        <v>96</v>
      </c>
      <c r="AT834" s="1" t="s">
        <v>96</v>
      </c>
      <c r="AU834" s="1" t="s">
        <v>72</v>
      </c>
      <c r="AV834" s="1" t="s">
        <v>96</v>
      </c>
      <c r="AW834" s="1" t="s">
        <v>3557</v>
      </c>
      <c r="AX834" s="1">
        <v>1.379696</v>
      </c>
      <c r="AY834" s="1">
        <v>-2.6881719999999998</v>
      </c>
      <c r="AZ834" s="1">
        <v>40.549999999999997</v>
      </c>
      <c r="BA834" s="1">
        <v>30.92</v>
      </c>
      <c r="BB834" s="1">
        <v>36.200000000000003</v>
      </c>
      <c r="BC834" s="1">
        <v>0.54828660436137111</v>
      </c>
      <c r="BD834" s="1">
        <v>27.872106005449982</v>
      </c>
      <c r="BE834" s="1">
        <v>49.073648716618287</v>
      </c>
      <c r="BF834" s="1">
        <v>19.576353267075604</v>
      </c>
      <c r="BG834" s="1">
        <v>0.71876225898184865</v>
      </c>
    </row>
    <row r="835" spans="1:59" x14ac:dyDescent="0.2">
      <c r="A835" s="10" t="s">
        <v>3558</v>
      </c>
      <c r="B835" s="4" t="s">
        <v>98</v>
      </c>
      <c r="C835" s="10" t="s">
        <v>178</v>
      </c>
      <c r="D835" s="10" t="s">
        <v>178</v>
      </c>
      <c r="E835" s="10"/>
      <c r="F835" s="1" t="s">
        <v>3559</v>
      </c>
      <c r="G835" s="3" t="s">
        <v>3560</v>
      </c>
      <c r="H835" s="3" t="s">
        <v>102</v>
      </c>
      <c r="I835" s="1">
        <v>25</v>
      </c>
      <c r="J835" s="1" t="s">
        <v>70</v>
      </c>
      <c r="K835" s="1" t="s">
        <v>70</v>
      </c>
      <c r="L835" s="1" t="s">
        <v>70</v>
      </c>
      <c r="M835" s="1" t="s">
        <v>70</v>
      </c>
      <c r="N835" s="11">
        <v>346.2412874134202</v>
      </c>
      <c r="O835" s="12">
        <v>44098</v>
      </c>
      <c r="P835" s="12">
        <v>42572</v>
      </c>
      <c r="Q835" s="1">
        <v>-0.41297544897154204</v>
      </c>
      <c r="R835" s="1">
        <v>-0.74710908151713884</v>
      </c>
      <c r="S835" s="1">
        <v>0.48095889570947126</v>
      </c>
      <c r="T835" s="1">
        <v>-0.43025174914601561</v>
      </c>
      <c r="U835" s="1">
        <v>-0.94671077793181402</v>
      </c>
      <c r="V835" s="1">
        <v>-0.74586294287491972</v>
      </c>
      <c r="W835" s="1" t="s">
        <v>3561</v>
      </c>
      <c r="X835" s="1">
        <v>4.2</v>
      </c>
      <c r="Y835" s="1">
        <v>4.8330795784352487</v>
      </c>
      <c r="Z835" s="13">
        <v>8.7583999999999995E-2</v>
      </c>
      <c r="AA835" s="13">
        <v>1.1731763475274826</v>
      </c>
      <c r="AB835" s="1" t="s">
        <v>72</v>
      </c>
      <c r="AC835" s="1" t="s">
        <v>72</v>
      </c>
      <c r="AD835" s="1">
        <v>4.6082756510484835</v>
      </c>
      <c r="AE835" s="1">
        <v>3.4811229095716074</v>
      </c>
      <c r="AF835" s="13">
        <v>3.4811229095716074</v>
      </c>
      <c r="AG835" s="1" t="s">
        <v>73</v>
      </c>
      <c r="AH835" s="1">
        <v>4.8217932777265391</v>
      </c>
      <c r="AI835" s="1" t="e">
        <v>#VALUE!</v>
      </c>
      <c r="AJ835" s="13" t="e">
        <v>#VALUE!</v>
      </c>
      <c r="AK835" s="1" t="s">
        <v>3556</v>
      </c>
      <c r="AL835" s="1">
        <v>105.24171780748031</v>
      </c>
      <c r="AM835" s="1">
        <v>124.371218</v>
      </c>
      <c r="AN835" s="1">
        <v>19.129500192519686</v>
      </c>
      <c r="AO835" s="1">
        <v>4.1834360027378512</v>
      </c>
      <c r="AP835" s="1">
        <v>109.63509628616211</v>
      </c>
      <c r="AQ835" s="1" t="e">
        <v>#VALUE!</v>
      </c>
      <c r="AR835" s="3" t="s">
        <v>75</v>
      </c>
      <c r="AS835" s="3">
        <v>84.719865546638175</v>
      </c>
      <c r="AT835" s="1">
        <v>88.824467040770386</v>
      </c>
      <c r="AU835" s="1">
        <v>-44.083721884390044</v>
      </c>
      <c r="AV835" s="1">
        <v>-36.471934919226179</v>
      </c>
      <c r="AW835" s="1" t="s">
        <v>3557</v>
      </c>
      <c r="AX835" s="1">
        <v>1.379696</v>
      </c>
      <c r="AY835" s="1">
        <v>-2.6881719999999998</v>
      </c>
      <c r="AZ835" s="1">
        <v>40.549999999999997</v>
      </c>
      <c r="BA835" s="1">
        <v>30.92</v>
      </c>
      <c r="BB835" s="1">
        <v>36.200000000000003</v>
      </c>
      <c r="BC835" s="1">
        <v>0.54828660436137111</v>
      </c>
      <c r="BD835" s="1">
        <v>27.872106005449982</v>
      </c>
      <c r="BE835" s="1">
        <v>49.073648716618287</v>
      </c>
      <c r="BF835" s="1">
        <v>19.576353267075604</v>
      </c>
      <c r="BG835" s="1">
        <v>0.71876225898184865</v>
      </c>
    </row>
    <row r="836" spans="1:59" x14ac:dyDescent="0.2">
      <c r="A836" s="10" t="s">
        <v>3562</v>
      </c>
      <c r="B836" s="4" t="s">
        <v>302</v>
      </c>
      <c r="C836" s="10" t="s">
        <v>99</v>
      </c>
      <c r="D836" s="10" t="s">
        <v>99</v>
      </c>
      <c r="E836" s="10"/>
      <c r="F836" s="1" t="s">
        <v>3563</v>
      </c>
      <c r="G836" s="3" t="s">
        <v>3564</v>
      </c>
      <c r="H836" s="3" t="s">
        <v>305</v>
      </c>
      <c r="I836" s="1">
        <v>26</v>
      </c>
      <c r="J836" s="1" t="s">
        <v>70</v>
      </c>
      <c r="K836" s="1" t="s">
        <v>70</v>
      </c>
      <c r="L836" s="1" t="s">
        <v>70</v>
      </c>
      <c r="M836" s="1" t="s">
        <v>70</v>
      </c>
      <c r="N836" s="11">
        <v>553.44309252468804</v>
      </c>
      <c r="O836" s="12">
        <v>44109</v>
      </c>
      <c r="P836" s="12">
        <v>44105</v>
      </c>
      <c r="Q836" s="1">
        <v>-1.3816936218967735</v>
      </c>
      <c r="R836" s="1">
        <v>-1.9543913724671569</v>
      </c>
      <c r="S836" s="1">
        <v>0.55120293655037678</v>
      </c>
      <c r="T836" s="1">
        <v>-1.3132074658957493</v>
      </c>
      <c r="U836" s="1">
        <v>-2.5220723198561501</v>
      </c>
      <c r="V836" s="1">
        <v>-1.5556310733207512</v>
      </c>
      <c r="W836" s="1" t="s">
        <v>3565</v>
      </c>
      <c r="X836" s="1">
        <v>7.4575342465753423</v>
      </c>
      <c r="Y836" s="1">
        <v>4.6847763175135073</v>
      </c>
      <c r="Z836" s="13">
        <v>-0.13544</v>
      </c>
      <c r="AA836" s="13">
        <v>2.1875316712063331</v>
      </c>
      <c r="AB836" s="1" t="s">
        <v>72</v>
      </c>
      <c r="AC836" s="1" t="s">
        <v>72</v>
      </c>
      <c r="AD836" s="1">
        <v>4.4653397624198261</v>
      </c>
      <c r="AE836" s="1">
        <v>3.2957569405956444</v>
      </c>
      <c r="AF836" s="13">
        <v>3.2957569405956444</v>
      </c>
      <c r="AG836" s="1" t="s">
        <v>73</v>
      </c>
      <c r="AH836" s="1">
        <v>3.8853557482121821</v>
      </c>
      <c r="AI836" s="1" t="e">
        <v>#VALUE!</v>
      </c>
      <c r="AJ836" s="13" t="e">
        <v>#VALUE!</v>
      </c>
      <c r="AK836" s="1" t="s">
        <v>3556</v>
      </c>
      <c r="AL836" s="1">
        <v>114.30316552474982</v>
      </c>
      <c r="AM836" s="1">
        <v>125.81300299999999</v>
      </c>
      <c r="AN836" s="1">
        <v>11.50983747525018</v>
      </c>
      <c r="AO836" s="1">
        <v>7.438740588637919</v>
      </c>
      <c r="AP836" s="1">
        <v>112.78555669368025</v>
      </c>
      <c r="AQ836" s="1" t="e">
        <v>#VALUE!</v>
      </c>
      <c r="AR836" s="3" t="s">
        <v>75</v>
      </c>
      <c r="AS836" s="3">
        <v>96.466502210933271</v>
      </c>
      <c r="AT836" s="1">
        <v>104.56214028809549</v>
      </c>
      <c r="AU836" s="1" t="s">
        <v>72</v>
      </c>
      <c r="AV836" s="1">
        <v>-62.269147161841865</v>
      </c>
      <c r="AW836" s="1" t="s">
        <v>3557</v>
      </c>
      <c r="AX836" s="1">
        <v>1.379696</v>
      </c>
      <c r="AY836" s="1">
        <v>-2.6881719999999998</v>
      </c>
      <c r="AZ836" s="1">
        <v>40.549999999999997</v>
      </c>
      <c r="BA836" s="1">
        <v>30.92</v>
      </c>
      <c r="BB836" s="1">
        <v>36.200000000000003</v>
      </c>
      <c r="BC836" s="1">
        <v>0.54828660436137111</v>
      </c>
      <c r="BD836" s="1">
        <v>27.872106005449982</v>
      </c>
      <c r="BE836" s="1">
        <v>49.073648716618287</v>
      </c>
      <c r="BF836" s="1">
        <v>19.576353267075604</v>
      </c>
      <c r="BG836" s="1">
        <v>0.71876225898184865</v>
      </c>
    </row>
    <row r="837" spans="1:59" x14ac:dyDescent="0.2">
      <c r="A837" s="10" t="s">
        <v>3566</v>
      </c>
      <c r="B837" s="4" t="s">
        <v>590</v>
      </c>
      <c r="C837" s="10" t="s">
        <v>99</v>
      </c>
      <c r="D837" s="10" t="s">
        <v>99</v>
      </c>
      <c r="E837" s="10"/>
      <c r="F837" s="1" t="s">
        <v>3567</v>
      </c>
      <c r="G837" s="3" t="s">
        <v>3568</v>
      </c>
      <c r="H837" s="3" t="s">
        <v>510</v>
      </c>
      <c r="I837" s="1">
        <v>14.5</v>
      </c>
      <c r="J837" s="1" t="s">
        <v>70</v>
      </c>
      <c r="K837" s="1" t="s">
        <v>70</v>
      </c>
      <c r="L837" s="1" t="s">
        <v>70</v>
      </c>
      <c r="M837" s="1" t="s">
        <v>70</v>
      </c>
      <c r="N837" s="11">
        <v>142.37470088737325</v>
      </c>
      <c r="O837" s="12">
        <v>43886</v>
      </c>
      <c r="P837" s="12">
        <v>43747</v>
      </c>
      <c r="Q837" s="1">
        <v>6.4145671666349102E-3</v>
      </c>
      <c r="R837" s="1">
        <v>0.19130582344042413</v>
      </c>
      <c r="S837" s="1">
        <v>1.8839669707306994</v>
      </c>
      <c r="T837" s="1">
        <v>7.9485022277170359E-3</v>
      </c>
      <c r="U837" s="1">
        <v>6.980649135273076E-2</v>
      </c>
      <c r="V837" s="1">
        <v>0.89510343693288696</v>
      </c>
      <c r="W837" s="1" t="s">
        <v>3569</v>
      </c>
      <c r="X837" s="1">
        <v>1.5726027397260274</v>
      </c>
      <c r="Y837" s="1">
        <v>5.178399430698172</v>
      </c>
      <c r="Z837" s="13">
        <v>1.354E-3</v>
      </c>
      <c r="AA837" s="13">
        <v>0.96491169032464352</v>
      </c>
      <c r="AB837" s="1" t="s">
        <v>72</v>
      </c>
      <c r="AC837" s="1" t="s">
        <v>72</v>
      </c>
      <c r="AD837" s="1">
        <v>4.8894436735684197</v>
      </c>
      <c r="AE837" s="1">
        <v>4.2345290626395897</v>
      </c>
      <c r="AF837" s="13">
        <v>4.2345290626395897</v>
      </c>
      <c r="AG837" s="1" t="s">
        <v>73</v>
      </c>
      <c r="AH837" s="1">
        <v>10.555613126743941</v>
      </c>
      <c r="AI837" s="1" t="e">
        <v>#VALUE!</v>
      </c>
      <c r="AJ837" s="13" t="e">
        <v>#VALUE!</v>
      </c>
      <c r="AK837" s="1" t="s">
        <v>3556</v>
      </c>
      <c r="AL837" s="1">
        <v>63.860668479115915</v>
      </c>
      <c r="AM837" s="1">
        <v>92.545290999999992</v>
      </c>
      <c r="AN837" s="1">
        <v>28.684622520884076</v>
      </c>
      <c r="AO837" s="1">
        <v>1.5578370978781657</v>
      </c>
      <c r="AP837" s="1">
        <v>55.583967126286908</v>
      </c>
      <c r="AQ837" s="1" t="e">
        <v>#VALUE!</v>
      </c>
      <c r="AR837" s="3" t="s">
        <v>75</v>
      </c>
      <c r="AS837" s="3">
        <v>33.250176039051027</v>
      </c>
      <c r="AT837" s="1">
        <v>44.832255132719908</v>
      </c>
      <c r="AU837" s="1">
        <v>-41.769958755122616</v>
      </c>
      <c r="AV837" s="1">
        <v>-36.135323381538328</v>
      </c>
      <c r="AW837" s="1" t="s">
        <v>3557</v>
      </c>
      <c r="AX837" s="1">
        <v>1.379696</v>
      </c>
      <c r="AY837" s="1">
        <v>-2.6881719999999998</v>
      </c>
      <c r="AZ837" s="1">
        <v>40.549999999999997</v>
      </c>
      <c r="BA837" s="1">
        <v>30.92</v>
      </c>
      <c r="BB837" s="1">
        <v>36.200000000000003</v>
      </c>
      <c r="BC837" s="1">
        <v>0.54828660436137111</v>
      </c>
      <c r="BD837" s="1">
        <v>27.872106005449982</v>
      </c>
      <c r="BE837" s="1">
        <v>49.073648716618287</v>
      </c>
      <c r="BF837" s="1">
        <v>19.576353267075604</v>
      </c>
      <c r="BG837" s="1">
        <v>0.71876225898184865</v>
      </c>
    </row>
    <row r="838" spans="1:59" x14ac:dyDescent="0.2">
      <c r="A838" s="10" t="s">
        <v>3570</v>
      </c>
      <c r="B838" s="4" t="s">
        <v>244</v>
      </c>
      <c r="C838" s="10" t="s">
        <v>99</v>
      </c>
      <c r="D838" s="10" t="s">
        <v>99</v>
      </c>
      <c r="E838" s="10"/>
      <c r="F838" s="1" t="s">
        <v>3571</v>
      </c>
      <c r="G838" s="3" t="s">
        <v>3572</v>
      </c>
      <c r="H838" s="3" t="s">
        <v>181</v>
      </c>
      <c r="I838" s="1">
        <v>24.5</v>
      </c>
      <c r="J838" s="1" t="s">
        <v>70</v>
      </c>
      <c r="K838" s="1" t="s">
        <v>70</v>
      </c>
      <c r="L838" s="1" t="s">
        <v>70</v>
      </c>
      <c r="M838" s="1" t="s">
        <v>70</v>
      </c>
      <c r="N838" s="11">
        <v>514.53649575073257</v>
      </c>
      <c r="O838" s="12">
        <v>43886</v>
      </c>
      <c r="P838" s="12">
        <v>43670</v>
      </c>
      <c r="Q838" s="1">
        <v>-0.93037404641393984</v>
      </c>
      <c r="R838" s="1">
        <v>-1.4656405703716513</v>
      </c>
      <c r="S838" s="1">
        <v>0.85000217779724885</v>
      </c>
      <c r="T838" s="1">
        <v>-1.1537050318344844</v>
      </c>
      <c r="U838" s="1">
        <v>-2.2582774234907732</v>
      </c>
      <c r="V838" s="1">
        <v>-1.3784575046385084</v>
      </c>
      <c r="W838" s="1" t="s">
        <v>1605</v>
      </c>
      <c r="X838" s="1">
        <v>6.5753424657534243</v>
      </c>
      <c r="Y838" s="1">
        <v>4.6214787355805491</v>
      </c>
      <c r="Z838" s="13">
        <v>1.2086E-2</v>
      </c>
      <c r="AA838" s="13">
        <v>2.088679056662901</v>
      </c>
      <c r="AB838" s="1" t="s">
        <v>72</v>
      </c>
      <c r="AC838" s="1" t="s">
        <v>72</v>
      </c>
      <c r="AD838" s="1">
        <v>4.4200169217966616</v>
      </c>
      <c r="AE838" s="1">
        <v>3.302074838218898</v>
      </c>
      <c r="AF838" s="13">
        <v>3.302074838218898</v>
      </c>
      <c r="AG838" s="1" t="s">
        <v>73</v>
      </c>
      <c r="AH838" s="1">
        <v>3.9593705438184292</v>
      </c>
      <c r="AI838" s="1" t="e">
        <v>#VALUE!</v>
      </c>
      <c r="AJ838" s="13" t="e">
        <v>#VALUE!</v>
      </c>
      <c r="AK838" s="1" t="s">
        <v>3556</v>
      </c>
      <c r="AL838" s="1">
        <v>110.8114913099874</v>
      </c>
      <c r="AM838" s="1">
        <v>123.580108</v>
      </c>
      <c r="AN838" s="1">
        <v>12.768616690012593</v>
      </c>
      <c r="AO838" s="1">
        <v>6.5571526351813825</v>
      </c>
      <c r="AP838" s="1">
        <v>107.36735270674349</v>
      </c>
      <c r="AQ838" s="1" t="e">
        <v>#VALUE!</v>
      </c>
      <c r="AR838" s="3" t="s">
        <v>75</v>
      </c>
      <c r="AS838" s="3">
        <v>93.000901569617028</v>
      </c>
      <c r="AT838" s="1">
        <v>99.339333207045627</v>
      </c>
      <c r="AU838" s="1">
        <v>-66.039642021761225</v>
      </c>
      <c r="AV838" s="1">
        <v>-60.562671210289579</v>
      </c>
      <c r="AW838" s="1" t="s">
        <v>3557</v>
      </c>
      <c r="AX838" s="1">
        <v>1.379696</v>
      </c>
      <c r="AY838" s="1">
        <v>-2.6881719999999998</v>
      </c>
      <c r="AZ838" s="1">
        <v>40.549999999999997</v>
      </c>
      <c r="BA838" s="1">
        <v>30.92</v>
      </c>
      <c r="BB838" s="1">
        <v>36.200000000000003</v>
      </c>
      <c r="BC838" s="1">
        <v>0.54828660436137111</v>
      </c>
      <c r="BD838" s="1">
        <v>27.872106005449982</v>
      </c>
      <c r="BE838" s="1">
        <v>49.073648716618287</v>
      </c>
      <c r="BF838" s="1">
        <v>19.576353267075604</v>
      </c>
      <c r="BG838" s="1">
        <v>0.71876225898184865</v>
      </c>
    </row>
    <row r="839" spans="1:59" x14ac:dyDescent="0.2">
      <c r="A839" s="10" t="s">
        <v>3573</v>
      </c>
      <c r="B839" s="4" t="s">
        <v>408</v>
      </c>
      <c r="C839" s="10" t="s">
        <v>99</v>
      </c>
      <c r="D839" s="10" t="s">
        <v>99</v>
      </c>
      <c r="E839" s="10"/>
      <c r="F839" s="1" t="s">
        <v>3574</v>
      </c>
      <c r="G839" s="3" t="s">
        <v>3575</v>
      </c>
      <c r="H839" s="3" t="s">
        <v>411</v>
      </c>
      <c r="I839" s="1">
        <v>24.5</v>
      </c>
      <c r="J839" s="1" t="s">
        <v>70</v>
      </c>
      <c r="K839" s="1" t="s">
        <v>70</v>
      </c>
      <c r="L839" s="1" t="s">
        <v>70</v>
      </c>
      <c r="M839" s="1" t="s">
        <v>70</v>
      </c>
      <c r="N839" s="11">
        <v>601.93192768075221</v>
      </c>
      <c r="O839" s="12">
        <v>44453</v>
      </c>
      <c r="P839" s="12">
        <v>44308</v>
      </c>
      <c r="Q839" s="1">
        <v>-1.4835285321743275</v>
      </c>
      <c r="R839" s="1">
        <v>-2.1839340890414727</v>
      </c>
      <c r="S839" s="1">
        <v>0.82534178415900605</v>
      </c>
      <c r="T839" s="1">
        <v>-1.4434951770451065</v>
      </c>
      <c r="U839" s="1">
        <v>-2.6878418991094222</v>
      </c>
      <c r="V839" s="1">
        <v>-1.4858062827624141</v>
      </c>
      <c r="W839" s="1" t="s">
        <v>3576</v>
      </c>
      <c r="X839" s="1">
        <v>8.1260273972602732</v>
      </c>
      <c r="Y839" s="1">
        <v>4.710146704901816</v>
      </c>
      <c r="Z839" s="13">
        <v>-0.124205</v>
      </c>
      <c r="AA839" s="13">
        <v>2.5431912468287687</v>
      </c>
      <c r="AB839" s="1" t="s">
        <v>72</v>
      </c>
      <c r="AC839" s="1" t="s">
        <v>72</v>
      </c>
      <c r="AD839" s="1">
        <v>4.5135324314010479</v>
      </c>
      <c r="AE839" s="1">
        <v>3.302891526895336</v>
      </c>
      <c r="AF839" s="13">
        <v>3.302891526895336</v>
      </c>
      <c r="AG839" s="1" t="s">
        <v>73</v>
      </c>
      <c r="AH839" s="1">
        <v>3.8766012226504207</v>
      </c>
      <c r="AI839" s="1" t="e">
        <v>#VALUE!</v>
      </c>
      <c r="AJ839" s="13" t="e">
        <v>#VALUE!</v>
      </c>
      <c r="AK839" s="1" t="s">
        <v>3556</v>
      </c>
      <c r="AL839" s="1">
        <v>118.40239769123797</v>
      </c>
      <c r="AM839" s="1">
        <v>129.63584900000001</v>
      </c>
      <c r="AN839" s="1">
        <v>11.233451308762042</v>
      </c>
      <c r="AO839" s="1">
        <v>8.1067761806981515</v>
      </c>
      <c r="AP839" s="1">
        <v>116.97466833175982</v>
      </c>
      <c r="AQ839" s="1" t="e">
        <v>#VALUE!</v>
      </c>
      <c r="AR839" s="3" t="s">
        <v>75</v>
      </c>
      <c r="AS839" s="3">
        <v>101.66839837161557</v>
      </c>
      <c r="AT839" s="1">
        <v>109.54586268040045</v>
      </c>
      <c r="AU839" s="1" t="s">
        <v>72</v>
      </c>
      <c r="AV839" s="1">
        <v>-61.298784255729366</v>
      </c>
      <c r="AW839" s="1" t="s">
        <v>3557</v>
      </c>
      <c r="AX839" s="1">
        <v>1.379696</v>
      </c>
      <c r="AY839" s="1">
        <v>-2.6881719999999998</v>
      </c>
      <c r="AZ839" s="1">
        <v>40.549999999999997</v>
      </c>
      <c r="BA839" s="1">
        <v>30.92</v>
      </c>
      <c r="BB839" s="1">
        <v>36.200000000000003</v>
      </c>
      <c r="BC839" s="1">
        <v>0.54828660436137111</v>
      </c>
      <c r="BD839" s="1">
        <v>27.872106005449982</v>
      </c>
      <c r="BE839" s="1">
        <v>49.073648716618287</v>
      </c>
      <c r="BF839" s="1">
        <v>19.576353267075604</v>
      </c>
      <c r="BG839" s="1">
        <v>0.71876225898184865</v>
      </c>
    </row>
    <row r="840" spans="1:59" x14ac:dyDescent="0.2">
      <c r="A840" s="10" t="s">
        <v>3577</v>
      </c>
      <c r="B840" s="4" t="s">
        <v>220</v>
      </c>
      <c r="C840" s="10" t="s">
        <v>99</v>
      </c>
      <c r="D840" s="10" t="s">
        <v>99</v>
      </c>
      <c r="E840" s="10"/>
      <c r="F840" s="1" t="s">
        <v>3578</v>
      </c>
      <c r="G840" s="3" t="s">
        <v>3579</v>
      </c>
      <c r="H840" s="3" t="s">
        <v>225</v>
      </c>
      <c r="I840" s="1">
        <v>24.5</v>
      </c>
      <c r="J840" s="1" t="s">
        <v>70</v>
      </c>
      <c r="K840" s="1" t="s">
        <v>70</v>
      </c>
      <c r="L840" s="1" t="s">
        <v>70</v>
      </c>
      <c r="M840" s="1" t="s">
        <v>70</v>
      </c>
      <c r="N840" s="11">
        <v>62.736268115415328</v>
      </c>
      <c r="O840" s="12">
        <v>43557</v>
      </c>
      <c r="P840" s="12">
        <v>43376</v>
      </c>
      <c r="Q840" s="1">
        <v>6.59683830536828E-2</v>
      </c>
      <c r="R840" s="1">
        <v>0.48837466558036002</v>
      </c>
      <c r="S840" s="1">
        <v>2.7508858713164219</v>
      </c>
      <c r="T840" s="1">
        <v>6.5806415981106703E-2</v>
      </c>
      <c r="U840" s="1">
        <v>0.41076537874615848</v>
      </c>
      <c r="V840" s="1">
        <v>2.1437972535660155</v>
      </c>
      <c r="W840" s="1" t="s">
        <v>3580</v>
      </c>
      <c r="X840" s="1">
        <v>0.67123287671232879</v>
      </c>
      <c r="Y840" s="1">
        <v>5.2512905759022876</v>
      </c>
      <c r="Z840" s="13">
        <v>-5.0010000000000002E-3</v>
      </c>
      <c r="AA840" s="13">
        <v>0.75438858024805544</v>
      </c>
      <c r="AB840" s="1" t="s">
        <v>72</v>
      </c>
      <c r="AC840" s="1" t="s">
        <v>72</v>
      </c>
      <c r="AD840" s="1">
        <v>5.2163034413730696</v>
      </c>
      <c r="AE840" s="1">
        <v>4.7415646194923466</v>
      </c>
      <c r="AF840" s="13">
        <v>4.7415646194923466</v>
      </c>
      <c r="AG840" s="1" t="s">
        <v>73</v>
      </c>
      <c r="AH840" s="1" t="s">
        <v>96</v>
      </c>
      <c r="AI840" s="1" t="e">
        <v>#VALUE!</v>
      </c>
      <c r="AJ840" s="13" t="e">
        <v>#VALUE!</v>
      </c>
      <c r="AK840" s="1" t="s">
        <v>3556</v>
      </c>
      <c r="AL840" s="1">
        <v>55.775132887561711</v>
      </c>
      <c r="AM840" s="1" t="e">
        <v>#VALUE!</v>
      </c>
      <c r="AN840" s="1" t="e">
        <v>#VALUE!</v>
      </c>
      <c r="AO840" s="1">
        <v>0.65708418891170428</v>
      </c>
      <c r="AP840" s="1">
        <v>51.933165853929587</v>
      </c>
      <c r="AQ840" s="1" t="e">
        <v>#VALUE!</v>
      </c>
      <c r="AR840" s="3" t="s">
        <v>75</v>
      </c>
      <c r="AS840" s="3">
        <v>23.768436837380502</v>
      </c>
      <c r="AT840" s="1">
        <v>29.293845416681386</v>
      </c>
      <c r="AU840" s="1">
        <v>-16.830383209257693</v>
      </c>
      <c r="AV840" s="1">
        <v>-28.678461547662515</v>
      </c>
      <c r="AW840" s="1" t="s">
        <v>3557</v>
      </c>
      <c r="AX840" s="1">
        <v>1.379696</v>
      </c>
      <c r="AY840" s="1">
        <v>-2.6881719999999998</v>
      </c>
      <c r="AZ840" s="1">
        <v>40.549999999999997</v>
      </c>
      <c r="BA840" s="1">
        <v>30.92</v>
      </c>
      <c r="BB840" s="1">
        <v>36.200000000000003</v>
      </c>
      <c r="BC840" s="1">
        <v>0.54828660436137111</v>
      </c>
      <c r="BD840" s="1">
        <v>27.872106005449982</v>
      </c>
      <c r="BE840" s="1">
        <v>49.073648716618287</v>
      </c>
      <c r="BF840" s="1">
        <v>19.576353267075604</v>
      </c>
      <c r="BG840" s="1">
        <v>0.71876225898184865</v>
      </c>
    </row>
    <row r="841" spans="1:59" x14ac:dyDescent="0.2">
      <c r="A841" s="10" t="s">
        <v>3581</v>
      </c>
      <c r="B841" s="4" t="s">
        <v>78</v>
      </c>
      <c r="C841" s="10" t="s">
        <v>99</v>
      </c>
      <c r="D841" s="10" t="s">
        <v>99</v>
      </c>
      <c r="E841" s="10"/>
      <c r="F841" s="1" t="s">
        <v>3582</v>
      </c>
      <c r="G841" s="3" t="s">
        <v>3583</v>
      </c>
      <c r="H841" s="3" t="s">
        <v>81</v>
      </c>
      <c r="I841" s="1">
        <v>35</v>
      </c>
      <c r="J841" s="1" t="s">
        <v>70</v>
      </c>
      <c r="K841" s="1" t="s">
        <v>70</v>
      </c>
      <c r="L841" s="1" t="s">
        <v>70</v>
      </c>
      <c r="M841" s="1" t="s">
        <v>70</v>
      </c>
      <c r="N841" s="11">
        <v>1143.952138106954</v>
      </c>
      <c r="O841" s="12">
        <v>43886</v>
      </c>
      <c r="P841" s="12">
        <v>44406</v>
      </c>
      <c r="Q841" s="1">
        <v>-4.8006131908611032</v>
      </c>
      <c r="R841" s="1">
        <v>-6.1554051867991566</v>
      </c>
      <c r="S841" s="1">
        <v>-0.68489636692419253</v>
      </c>
      <c r="T841" s="1">
        <v>-5.9928734893399893</v>
      </c>
      <c r="U841" s="1">
        <v>-9.6437643154868127</v>
      </c>
      <c r="V841" s="1">
        <v>-4.9723503993730267</v>
      </c>
      <c r="W841" s="1" t="s">
        <v>3584</v>
      </c>
      <c r="X841" s="1">
        <v>26.589041095890412</v>
      </c>
      <c r="Y841" s="1">
        <v>4.8726728454275303</v>
      </c>
      <c r="Z841" s="13">
        <v>-0.244617</v>
      </c>
      <c r="AA841" s="13">
        <v>3.6185904287645343</v>
      </c>
      <c r="AB841" s="1" t="s">
        <v>72</v>
      </c>
      <c r="AC841" s="1" t="s">
        <v>72</v>
      </c>
      <c r="AD841" s="1">
        <v>4.8016529275460025</v>
      </c>
      <c r="AE841" s="1">
        <v>3.2925726100307826</v>
      </c>
      <c r="AF841" s="13">
        <v>3.2925726100307826</v>
      </c>
      <c r="AG841" s="1" t="s">
        <v>73</v>
      </c>
      <c r="AH841" s="1">
        <v>3.4695277367424411</v>
      </c>
      <c r="AI841" s="1" t="e">
        <v>#VALUE!</v>
      </c>
      <c r="AJ841" s="13" t="e">
        <v>#VALUE!</v>
      </c>
      <c r="AK841" s="1" t="s">
        <v>3556</v>
      </c>
      <c r="AL841" s="1">
        <v>147.11116488425185</v>
      </c>
      <c r="AM841" s="1">
        <v>152.48263799999998</v>
      </c>
      <c r="AN841" s="1">
        <v>5.371473115748131</v>
      </c>
      <c r="AO841" s="1">
        <v>26.557152635181382</v>
      </c>
      <c r="AP841" s="1">
        <v>145.48793478081791</v>
      </c>
      <c r="AQ841" s="1" t="e">
        <v>#VALUE!</v>
      </c>
      <c r="AR841" s="3" t="s">
        <v>75</v>
      </c>
      <c r="AS841" s="3">
        <v>112.2048077813071</v>
      </c>
      <c r="AT841" s="1">
        <v>138.02501728817273</v>
      </c>
      <c r="AU841" s="1" t="s">
        <v>72</v>
      </c>
      <c r="AV841" s="1">
        <v>-70.995957677695998</v>
      </c>
      <c r="AW841" s="1" t="s">
        <v>3557</v>
      </c>
      <c r="AX841" s="1">
        <v>1.379696</v>
      </c>
      <c r="AY841" s="1">
        <v>-2.6881719999999998</v>
      </c>
      <c r="AZ841" s="1">
        <v>40.549999999999997</v>
      </c>
      <c r="BA841" s="1">
        <v>30.92</v>
      </c>
      <c r="BB841" s="1">
        <v>36.200000000000003</v>
      </c>
      <c r="BC841" s="1">
        <v>0.54828660436137111</v>
      </c>
      <c r="BD841" s="1">
        <v>27.872106005449982</v>
      </c>
      <c r="BE841" s="1">
        <v>49.073648716618287</v>
      </c>
      <c r="BF841" s="1">
        <v>19.576353267075604</v>
      </c>
      <c r="BG841" s="1">
        <v>0.71876225898184865</v>
      </c>
    </row>
    <row r="842" spans="1:59" x14ac:dyDescent="0.2">
      <c r="A842" s="10" t="s">
        <v>3585</v>
      </c>
      <c r="B842" s="4" t="s">
        <v>107</v>
      </c>
      <c r="C842" s="10" t="s">
        <v>99</v>
      </c>
      <c r="D842" s="10" t="s">
        <v>99</v>
      </c>
      <c r="E842" s="10"/>
      <c r="F842" s="1" t="s">
        <v>3586</v>
      </c>
      <c r="G842" s="3" t="s">
        <v>3587</v>
      </c>
      <c r="H842" s="3" t="s">
        <v>110</v>
      </c>
      <c r="I842" s="1">
        <v>39</v>
      </c>
      <c r="J842" s="1" t="s">
        <v>70</v>
      </c>
      <c r="K842" s="1" t="s">
        <v>70</v>
      </c>
      <c r="L842" s="1" t="s">
        <v>70</v>
      </c>
      <c r="M842" s="1" t="s">
        <v>70</v>
      </c>
      <c r="N842" s="11">
        <v>228.76848866609123</v>
      </c>
      <c r="O842" s="12">
        <v>42419</v>
      </c>
      <c r="P842" s="12">
        <v>42194</v>
      </c>
      <c r="Q842" s="1">
        <v>-6.3110011360956175E-2</v>
      </c>
      <c r="R842" s="1">
        <v>2.6870346923058008E-4</v>
      </c>
      <c r="S842" s="1">
        <v>1.4071246457975528</v>
      </c>
      <c r="T842" s="1">
        <v>-0.13840435923080374</v>
      </c>
      <c r="U842" s="1">
        <v>-0.39727982584221166</v>
      </c>
      <c r="V842" s="1">
        <v>-2.586603466806503E-2</v>
      </c>
      <c r="W842" s="1" t="s">
        <v>3588</v>
      </c>
      <c r="X842" s="1">
        <v>2.5616438356164384</v>
      </c>
      <c r="Y842" s="1">
        <v>4.9238609991037432</v>
      </c>
      <c r="Z842" s="13">
        <v>1.7482000000000001E-2</v>
      </c>
      <c r="AA842" s="13">
        <v>1.0870567147215793</v>
      </c>
      <c r="AB842" s="1" t="s">
        <v>72</v>
      </c>
      <c r="AC842" s="1" t="s">
        <v>72</v>
      </c>
      <c r="AD842" s="1">
        <v>4.6461209294714836</v>
      </c>
      <c r="AE842" s="1">
        <v>3.7443511515477845</v>
      </c>
      <c r="AF842" s="13">
        <v>3.7443511515477845</v>
      </c>
      <c r="AG842" s="1" t="s">
        <v>73</v>
      </c>
      <c r="AH842" s="1">
        <v>5.896016149711274</v>
      </c>
      <c r="AI842" s="1" t="e">
        <v>#VALUE!</v>
      </c>
      <c r="AJ842" s="13" t="e">
        <v>#VALUE!</v>
      </c>
      <c r="AK842" s="1" t="s">
        <v>3556</v>
      </c>
      <c r="AL842" s="1">
        <v>74.846515584591657</v>
      </c>
      <c r="AM842" s="1">
        <v>95.634012999999996</v>
      </c>
      <c r="AN842" s="1">
        <v>20.787497415408339</v>
      </c>
      <c r="AO842" s="1">
        <v>2.5462012320328542</v>
      </c>
      <c r="AP842" s="1">
        <v>70.847227232673518</v>
      </c>
      <c r="AQ842" s="1" t="e">
        <v>#VALUE!</v>
      </c>
      <c r="AR842" s="3" t="s">
        <v>75</v>
      </c>
      <c r="AS842" s="3">
        <v>52.989322270898938</v>
      </c>
      <c r="AT842" s="1">
        <v>55.610959114441187</v>
      </c>
      <c r="AU842" s="1">
        <v>-45.57698028541202</v>
      </c>
      <c r="AV842" s="1">
        <v>-46.732103525316759</v>
      </c>
      <c r="AW842" s="1" t="s">
        <v>3557</v>
      </c>
      <c r="AX842" s="1">
        <v>1.379696</v>
      </c>
      <c r="AY842" s="1">
        <v>-2.6881719999999998</v>
      </c>
      <c r="AZ842" s="1">
        <v>40.549999999999997</v>
      </c>
      <c r="BA842" s="1">
        <v>30.92</v>
      </c>
      <c r="BB842" s="1">
        <v>36.200000000000003</v>
      </c>
      <c r="BC842" s="1">
        <v>0.54828660436137111</v>
      </c>
      <c r="BD842" s="1">
        <v>27.872106005449982</v>
      </c>
      <c r="BE842" s="1">
        <v>49.073648716618287</v>
      </c>
      <c r="BF842" s="1">
        <v>19.576353267075604</v>
      </c>
      <c r="BG842" s="1">
        <v>0.71876225898184865</v>
      </c>
    </row>
    <row r="843" spans="1:59" x14ac:dyDescent="0.2">
      <c r="A843" s="10" t="s">
        <v>3589</v>
      </c>
      <c r="B843" s="4" t="s">
        <v>234</v>
      </c>
      <c r="C843" s="10" t="s">
        <v>99</v>
      </c>
      <c r="D843" s="10" t="s">
        <v>99</v>
      </c>
      <c r="E843" s="10"/>
      <c r="F843" s="1" t="s">
        <v>3590</v>
      </c>
      <c r="G843" s="3" t="s">
        <v>3591</v>
      </c>
      <c r="H843" s="3" t="s">
        <v>237</v>
      </c>
      <c r="I843" s="1">
        <v>22</v>
      </c>
      <c r="J843" s="1" t="s">
        <v>70</v>
      </c>
      <c r="K843" s="1" t="s">
        <v>70</v>
      </c>
      <c r="L843" s="1" t="s">
        <v>70</v>
      </c>
      <c r="M843" s="1" t="s">
        <v>70</v>
      </c>
      <c r="N843" s="11">
        <v>172.8841701439876</v>
      </c>
      <c r="O843" s="12">
        <v>43272</v>
      </c>
      <c r="P843" s="12">
        <v>41809</v>
      </c>
      <c r="Q843" s="1">
        <v>1.2038704256212007E-2</v>
      </c>
      <c r="R843" s="1">
        <v>0.20979904477569367</v>
      </c>
      <c r="S843" s="1">
        <v>1.5888856978005794</v>
      </c>
      <c r="T843" s="1">
        <v>-1.9591552552866709E-2</v>
      </c>
      <c r="U843" s="1">
        <v>-2.2791348212480855E-3</v>
      </c>
      <c r="V843" s="1">
        <v>0.57738814651078219</v>
      </c>
      <c r="W843" s="1" t="s">
        <v>3592</v>
      </c>
      <c r="X843" s="1">
        <v>1.8958904109589041</v>
      </c>
      <c r="Y843" s="1">
        <v>5.0903004312547733</v>
      </c>
      <c r="Z843" s="13">
        <v>3.2462999999999999E-2</v>
      </c>
      <c r="AA843" s="13">
        <v>0.87373101773606798</v>
      </c>
      <c r="AB843" s="1" t="s">
        <v>72</v>
      </c>
      <c r="AC843" s="1" t="s">
        <v>72</v>
      </c>
      <c r="AD843" s="1">
        <v>4.8311780446010584</v>
      </c>
      <c r="AE843" s="1">
        <v>4.11272873561491</v>
      </c>
      <c r="AF843" s="13">
        <v>4.11272873561491</v>
      </c>
      <c r="AG843" s="1" t="s">
        <v>73</v>
      </c>
      <c r="AH843" s="1">
        <v>8.7946191900915149</v>
      </c>
      <c r="AI843" s="1" t="e">
        <v>#VALUE!</v>
      </c>
      <c r="AJ843" s="13" t="e">
        <v>#VALUE!</v>
      </c>
      <c r="AK843" s="1" t="s">
        <v>3556</v>
      </c>
      <c r="AL843" s="1">
        <v>69.99946599289855</v>
      </c>
      <c r="AM843" s="1">
        <v>98.615578999999997</v>
      </c>
      <c r="AN843" s="1">
        <v>28.616113007101447</v>
      </c>
      <c r="AO843" s="1">
        <v>1.8809034907597535</v>
      </c>
      <c r="AP843" s="1">
        <v>63.306941729154339</v>
      </c>
      <c r="AQ843" s="1" t="e">
        <v>#VALUE!</v>
      </c>
      <c r="AR843" s="3" t="s">
        <v>75</v>
      </c>
      <c r="AS843" s="3">
        <v>42.344701633389633</v>
      </c>
      <c r="AT843" s="1">
        <v>43.951533510593151</v>
      </c>
      <c r="AU843" s="1">
        <v>-48.065772148002139</v>
      </c>
      <c r="AV843" s="1">
        <v>-41.249316135410652</v>
      </c>
      <c r="AW843" s="1" t="s">
        <v>3557</v>
      </c>
      <c r="AX843" s="1">
        <v>1.379696</v>
      </c>
      <c r="AY843" s="1">
        <v>-2.6881719999999998</v>
      </c>
      <c r="AZ843" s="1">
        <v>40.549999999999997</v>
      </c>
      <c r="BA843" s="1">
        <v>30.92</v>
      </c>
      <c r="BB843" s="1">
        <v>36.200000000000003</v>
      </c>
      <c r="BC843" s="1">
        <v>0.54828660436137111</v>
      </c>
      <c r="BD843" s="1">
        <v>27.872106005449982</v>
      </c>
      <c r="BE843" s="1">
        <v>49.073648716618287</v>
      </c>
      <c r="BF843" s="1">
        <v>19.576353267075604</v>
      </c>
      <c r="BG843" s="1">
        <v>0.71876225898184865</v>
      </c>
    </row>
    <row r="844" spans="1:59" x14ac:dyDescent="0.2">
      <c r="A844" s="10" t="s">
        <v>3593</v>
      </c>
      <c r="B844" s="4" t="s">
        <v>86</v>
      </c>
      <c r="C844" s="10" t="s">
        <v>99</v>
      </c>
      <c r="D844" s="10" t="s">
        <v>99</v>
      </c>
      <c r="E844" s="10"/>
      <c r="F844" s="1" t="s">
        <v>3594</v>
      </c>
      <c r="G844" s="3" t="s">
        <v>3595</v>
      </c>
      <c r="H844" s="3" t="s">
        <v>90</v>
      </c>
      <c r="I844" s="1">
        <v>33.5</v>
      </c>
      <c r="J844" s="1" t="s">
        <v>70</v>
      </c>
      <c r="K844" s="1" t="s">
        <v>70</v>
      </c>
      <c r="L844" s="1" t="s">
        <v>70</v>
      </c>
      <c r="M844" s="1" t="s">
        <v>70</v>
      </c>
      <c r="N844" s="11">
        <v>471.75739133685113</v>
      </c>
      <c r="O844" s="12">
        <v>43557</v>
      </c>
      <c r="P844" s="12">
        <v>43306</v>
      </c>
      <c r="Q844" s="1">
        <v>-0.76035412187841489</v>
      </c>
      <c r="R844" s="1">
        <v>-0.98638584960113462</v>
      </c>
      <c r="S844" s="1">
        <v>0.97612063121359505</v>
      </c>
      <c r="T844" s="1">
        <v>-0.83901887192130431</v>
      </c>
      <c r="U844" s="1">
        <v>-1.6362628535312451</v>
      </c>
      <c r="V844" s="1">
        <v>-0.92536094092260379</v>
      </c>
      <c r="W844" s="1" t="s">
        <v>3596</v>
      </c>
      <c r="X844" s="1">
        <v>5.6739726027397257</v>
      </c>
      <c r="Y844" s="1">
        <v>4.5580277866019756</v>
      </c>
      <c r="Z844" s="13">
        <v>8.2699999999999996E-3</v>
      </c>
      <c r="AA844" s="13">
        <v>1.8328248671309555</v>
      </c>
      <c r="AB844" s="1" t="s">
        <v>72</v>
      </c>
      <c r="AC844" s="1" t="s">
        <v>72</v>
      </c>
      <c r="AD844" s="1">
        <v>4.3824326416376342</v>
      </c>
      <c r="AE844" s="1">
        <v>3.2982611895155598</v>
      </c>
      <c r="AF844" s="13">
        <v>3.2982611895155598</v>
      </c>
      <c r="AG844" s="1" t="s">
        <v>73</v>
      </c>
      <c r="AH844" s="1">
        <v>4.1043093466230687</v>
      </c>
      <c r="AI844" s="1" t="e">
        <v>#VALUE!</v>
      </c>
      <c r="AJ844" s="13" t="e">
        <v>#VALUE!</v>
      </c>
      <c r="AK844" s="1" t="s">
        <v>3556</v>
      </c>
      <c r="AL844" s="1">
        <v>103.81257086290657</v>
      </c>
      <c r="AM844" s="1">
        <v>117.50110000000001</v>
      </c>
      <c r="AN844" s="1">
        <v>13.68852913709344</v>
      </c>
      <c r="AO844" s="1">
        <v>5.6563997262149215</v>
      </c>
      <c r="AP844" s="1">
        <v>98.464245929579079</v>
      </c>
      <c r="AQ844" s="1" t="e">
        <v>#VALUE!</v>
      </c>
      <c r="AR844" s="3" t="s">
        <v>75</v>
      </c>
      <c r="AS844" s="3">
        <v>88.597661668995144</v>
      </c>
      <c r="AT844" s="1">
        <v>90.239563146039231</v>
      </c>
      <c r="AU844" s="1">
        <v>-70.678130389886547</v>
      </c>
      <c r="AV844" s="1">
        <v>-58.103145600983467</v>
      </c>
      <c r="AW844" s="1" t="s">
        <v>3557</v>
      </c>
      <c r="AX844" s="1">
        <v>1.379696</v>
      </c>
      <c r="AY844" s="1">
        <v>-2.6881719999999998</v>
      </c>
      <c r="AZ844" s="1">
        <v>40.549999999999997</v>
      </c>
      <c r="BA844" s="1">
        <v>30.92</v>
      </c>
      <c r="BB844" s="1">
        <v>36.200000000000003</v>
      </c>
      <c r="BC844" s="1">
        <v>0.54828660436137111</v>
      </c>
      <c r="BD844" s="1">
        <v>27.872106005449982</v>
      </c>
      <c r="BE844" s="1">
        <v>49.073648716618287</v>
      </c>
      <c r="BF844" s="1">
        <v>19.576353267075604</v>
      </c>
      <c r="BG844" s="1">
        <v>0.71876225898184865</v>
      </c>
    </row>
    <row r="845" spans="1:59" x14ac:dyDescent="0.2">
      <c r="A845" s="10" t="s">
        <v>3597</v>
      </c>
      <c r="B845" s="4" t="s">
        <v>78</v>
      </c>
      <c r="C845" s="10" t="s">
        <v>99</v>
      </c>
      <c r="D845" s="10" t="s">
        <v>99</v>
      </c>
      <c r="E845" s="10"/>
      <c r="F845" s="1" t="s">
        <v>3598</v>
      </c>
      <c r="G845" s="3" t="s">
        <v>3599</v>
      </c>
      <c r="H845" s="3" t="s">
        <v>81</v>
      </c>
      <c r="I845" s="1">
        <v>33.5</v>
      </c>
      <c r="J845" s="1" t="s">
        <v>70</v>
      </c>
      <c r="K845" s="1" t="s">
        <v>70</v>
      </c>
      <c r="L845" s="1" t="s">
        <v>70</v>
      </c>
      <c r="M845" s="1" t="s">
        <v>70</v>
      </c>
      <c r="N845" s="11">
        <v>1226.374404935555</v>
      </c>
      <c r="O845" s="12">
        <v>44453</v>
      </c>
      <c r="P845" s="12">
        <v>44406</v>
      </c>
      <c r="Q845" s="1">
        <v>-4.8754627486082835</v>
      </c>
      <c r="R845" s="1">
        <v>-6.2231022701369039</v>
      </c>
      <c r="S845" s="1">
        <v>-1.4321362021729733E-2</v>
      </c>
      <c r="T845" s="1">
        <v>-5.9928734893399893</v>
      </c>
      <c r="U845" s="1">
        <v>-9.6437643154868127</v>
      </c>
      <c r="V845" s="1">
        <v>-4.9723503993730267</v>
      </c>
      <c r="W845" s="1" t="s">
        <v>2591</v>
      </c>
      <c r="X845" s="1">
        <v>28.134246575342466</v>
      </c>
      <c r="Y845" s="1">
        <v>4.8719839206892273</v>
      </c>
      <c r="Z845" s="13">
        <v>-0.31341000000000002</v>
      </c>
      <c r="AA845" s="13">
        <v>4.5124113584112724</v>
      </c>
      <c r="AB845" s="1" t="s">
        <v>72</v>
      </c>
      <c r="AC845" s="1" t="s">
        <v>72</v>
      </c>
      <c r="AD845" s="1">
        <v>4.8202627681774191</v>
      </c>
      <c r="AE845" s="1">
        <v>3.2925726100307826</v>
      </c>
      <c r="AF845" s="13">
        <v>3.2925726100307826</v>
      </c>
      <c r="AG845" s="1" t="s">
        <v>73</v>
      </c>
      <c r="AH845" s="1">
        <v>3.4695277367424411</v>
      </c>
      <c r="AI845" s="1" t="e">
        <v>#VALUE!</v>
      </c>
      <c r="AJ845" s="13" t="e">
        <v>#VALUE!</v>
      </c>
      <c r="AK845" s="1" t="s">
        <v>3556</v>
      </c>
      <c r="AL845" s="1">
        <v>149.00111863176858</v>
      </c>
      <c r="AM845" s="1">
        <v>154.33598499999999</v>
      </c>
      <c r="AN845" s="1">
        <v>5.3348663682314168</v>
      </c>
      <c r="AO845" s="1">
        <v>28.101300479123889</v>
      </c>
      <c r="AP845" s="1">
        <v>147.32147462335826</v>
      </c>
      <c r="AQ845" s="1" t="e">
        <v>#VALUE!</v>
      </c>
      <c r="AR845" s="3" t="s">
        <v>75</v>
      </c>
      <c r="AS845" s="3">
        <v>117.0068649881856</v>
      </c>
      <c r="AT845" s="1">
        <v>138.63955301250633</v>
      </c>
      <c r="AU845" s="1" t="s">
        <v>72</v>
      </c>
      <c r="AV845" s="1">
        <v>-72.284683683522118</v>
      </c>
      <c r="AW845" s="1" t="s">
        <v>3557</v>
      </c>
      <c r="AX845" s="1">
        <v>1.379696</v>
      </c>
      <c r="AY845" s="1">
        <v>-2.6881719999999998</v>
      </c>
      <c r="AZ845" s="1">
        <v>40.549999999999997</v>
      </c>
      <c r="BA845" s="1">
        <v>30.92</v>
      </c>
      <c r="BB845" s="1">
        <v>36.200000000000003</v>
      </c>
      <c r="BC845" s="1">
        <v>0.54828660436137111</v>
      </c>
      <c r="BD845" s="1">
        <v>27.872106005449982</v>
      </c>
      <c r="BE845" s="1">
        <v>49.073648716618287</v>
      </c>
      <c r="BF845" s="1">
        <v>19.576353267075604</v>
      </c>
      <c r="BG845" s="1">
        <v>0.71876225898184865</v>
      </c>
    </row>
    <row r="846" spans="1:59" x14ac:dyDescent="0.2">
      <c r="A846" s="10" t="s">
        <v>3600</v>
      </c>
      <c r="B846" s="4" t="s">
        <v>78</v>
      </c>
      <c r="C846" s="10" t="s">
        <v>99</v>
      </c>
      <c r="D846" s="10" t="s">
        <v>99</v>
      </c>
      <c r="E846" s="10"/>
      <c r="F846" s="1" t="s">
        <v>3601</v>
      </c>
      <c r="G846" s="3" t="s">
        <v>3602</v>
      </c>
      <c r="H846" s="3" t="s">
        <v>81</v>
      </c>
      <c r="I846" s="1">
        <v>35.5</v>
      </c>
      <c r="J846" s="1" t="s">
        <v>70</v>
      </c>
      <c r="K846" s="1" t="s">
        <v>70</v>
      </c>
      <c r="L846" s="1" t="s">
        <v>70</v>
      </c>
      <c r="M846" s="1" t="s">
        <v>70</v>
      </c>
      <c r="N846" s="11">
        <v>1270.4704052277548</v>
      </c>
      <c r="O846" s="12">
        <v>43272</v>
      </c>
      <c r="P846" s="12">
        <v>44406</v>
      </c>
      <c r="Q846" s="1">
        <v>-4.2461436775492079</v>
      </c>
      <c r="R846" s="1">
        <v>-5.7435853326197606</v>
      </c>
      <c r="S846" s="1">
        <v>-0.15373296723960594</v>
      </c>
      <c r="T846" s="1">
        <v>-5.9928734893399893</v>
      </c>
      <c r="U846" s="1">
        <v>-9.6437643154868127</v>
      </c>
      <c r="V846" s="1">
        <v>-4.9723503993730267</v>
      </c>
      <c r="W846" s="1" t="s">
        <v>3603</v>
      </c>
      <c r="X846" s="1">
        <v>25.909589041095892</v>
      </c>
      <c r="Y846" s="1">
        <v>4.8872584266277057</v>
      </c>
      <c r="Z846" s="13">
        <v>4.235E-3</v>
      </c>
      <c r="AA846" s="13">
        <v>3.6476290044203719</v>
      </c>
      <c r="AB846" s="1" t="s">
        <v>72</v>
      </c>
      <c r="AC846" s="1" t="s">
        <v>72</v>
      </c>
      <c r="AD846" s="1">
        <v>4.814409151202292</v>
      </c>
      <c r="AE846" s="1">
        <v>3.2925726100307826</v>
      </c>
      <c r="AF846" s="13">
        <v>3.2925726100307826</v>
      </c>
      <c r="AG846" s="1" t="s">
        <v>73</v>
      </c>
      <c r="AH846" s="1">
        <v>3.4695277367424411</v>
      </c>
      <c r="AI846" s="1" t="e">
        <v>#VALUE!</v>
      </c>
      <c r="AJ846" s="13" t="e">
        <v>#VALUE!</v>
      </c>
      <c r="AK846" s="1" t="s">
        <v>3556</v>
      </c>
      <c r="AL846" s="1">
        <v>146.01029389470725</v>
      </c>
      <c r="AM846" s="1">
        <v>151.73932799999997</v>
      </c>
      <c r="AN846" s="1">
        <v>5.7290341052927261</v>
      </c>
      <c r="AO846" s="1">
        <v>25.878165639972622</v>
      </c>
      <c r="AP846" s="1">
        <v>143.69187867255008</v>
      </c>
      <c r="AQ846" s="1" t="e">
        <v>#VALUE!</v>
      </c>
      <c r="AR846" s="3" t="s">
        <v>75</v>
      </c>
      <c r="AS846" s="3">
        <v>122.81338649000877</v>
      </c>
      <c r="AT846" s="1">
        <v>138.56642969925832</v>
      </c>
      <c r="AU846" s="1" t="s">
        <v>72</v>
      </c>
      <c r="AV846" s="1">
        <v>-70.079951021266055</v>
      </c>
      <c r="AW846" s="1" t="s">
        <v>3557</v>
      </c>
      <c r="AX846" s="1">
        <v>1.379696</v>
      </c>
      <c r="AY846" s="1">
        <v>-2.6881719999999998</v>
      </c>
      <c r="AZ846" s="1">
        <v>40.549999999999997</v>
      </c>
      <c r="BA846" s="1">
        <v>30.92</v>
      </c>
      <c r="BB846" s="1">
        <v>36.200000000000003</v>
      </c>
      <c r="BC846" s="1">
        <v>0.54828660436137111</v>
      </c>
      <c r="BD846" s="1">
        <v>27.872106005449982</v>
      </c>
      <c r="BE846" s="1">
        <v>49.073648716618287</v>
      </c>
      <c r="BF846" s="1">
        <v>19.576353267075604</v>
      </c>
      <c r="BG846" s="1">
        <v>0.71876225898184865</v>
      </c>
    </row>
    <row r="847" spans="1:59" x14ac:dyDescent="0.2">
      <c r="A847" s="10" t="s">
        <v>3604</v>
      </c>
      <c r="B847" s="4" t="s">
        <v>78</v>
      </c>
      <c r="C847" s="10" t="s">
        <v>99</v>
      </c>
      <c r="D847" s="10" t="s">
        <v>99</v>
      </c>
      <c r="E847" s="10"/>
      <c r="F847" s="1" t="s">
        <v>3605</v>
      </c>
      <c r="G847" s="3" t="s">
        <v>3606</v>
      </c>
      <c r="H847" s="3" t="s">
        <v>81</v>
      </c>
      <c r="I847" s="1">
        <v>42</v>
      </c>
      <c r="J847" s="1" t="s">
        <v>70</v>
      </c>
      <c r="K847" s="1" t="s">
        <v>70</v>
      </c>
      <c r="L847" s="1" t="s">
        <v>70</v>
      </c>
      <c r="M847" s="1" t="s">
        <v>70</v>
      </c>
      <c r="N847" s="11">
        <v>1288.954617163185</v>
      </c>
      <c r="O847" s="12">
        <v>43557</v>
      </c>
      <c r="P847" s="12">
        <v>44406</v>
      </c>
      <c r="Q847" s="1">
        <v>-4.4839621783341554</v>
      </c>
      <c r="R847" s="1">
        <v>-5.846454315537331</v>
      </c>
      <c r="S847" s="1">
        <v>-0.60013577995797762</v>
      </c>
      <c r="T847" s="1">
        <v>-5.9928734893399893</v>
      </c>
      <c r="U847" s="1">
        <v>-9.6437643154868127</v>
      </c>
      <c r="V847" s="1">
        <v>-4.9723503993730267</v>
      </c>
      <c r="W847" s="1" t="s">
        <v>3607</v>
      </c>
      <c r="X847" s="1">
        <v>26.687671232876713</v>
      </c>
      <c r="Y847" s="1">
        <v>4.8790539064233576</v>
      </c>
      <c r="Z847" s="13">
        <v>-0.203925</v>
      </c>
      <c r="AA847" s="13">
        <v>3.4450061277637056</v>
      </c>
      <c r="AB847" s="1" t="s">
        <v>72</v>
      </c>
      <c r="AC847" s="1" t="s">
        <v>72</v>
      </c>
      <c r="AD847" s="1">
        <v>4.8145780143815307</v>
      </c>
      <c r="AE847" s="1">
        <v>3.2925726100307826</v>
      </c>
      <c r="AF847" s="13">
        <v>3.2925726100307826</v>
      </c>
      <c r="AG847" s="1" t="s">
        <v>73</v>
      </c>
      <c r="AH847" s="1">
        <v>3.4695277367424411</v>
      </c>
      <c r="AI847" s="1" t="e">
        <v>#VALUE!</v>
      </c>
      <c r="AJ847" s="13" t="e">
        <v>#VALUE!</v>
      </c>
      <c r="AK847" s="1" t="s">
        <v>3556</v>
      </c>
      <c r="AL847" s="1">
        <v>147.04088727435897</v>
      </c>
      <c r="AM847" s="1">
        <v>152.66204999999999</v>
      </c>
      <c r="AN847" s="1">
        <v>5.6211627256410281</v>
      </c>
      <c r="AO847" s="1">
        <v>26.65571526351814</v>
      </c>
      <c r="AP847" s="1">
        <v>144.79145326716824</v>
      </c>
      <c r="AQ847" s="1" t="e">
        <v>#VALUE!</v>
      </c>
      <c r="AR847" s="3" t="s">
        <v>75</v>
      </c>
      <c r="AS847" s="3">
        <v>123.61648964968541</v>
      </c>
      <c r="AT847" s="1">
        <v>139.30958994631726</v>
      </c>
      <c r="AU847" s="1" t="s">
        <v>72</v>
      </c>
      <c r="AV847" s="1">
        <v>-69.765761603553059</v>
      </c>
      <c r="AW847" s="1" t="s">
        <v>3557</v>
      </c>
      <c r="AX847" s="1">
        <v>1.379696</v>
      </c>
      <c r="AY847" s="1">
        <v>-2.6881719999999998</v>
      </c>
      <c r="AZ847" s="1">
        <v>40.549999999999997</v>
      </c>
      <c r="BA847" s="1">
        <v>30.92</v>
      </c>
      <c r="BB847" s="1">
        <v>36.200000000000003</v>
      </c>
      <c r="BC847" s="1">
        <v>0.54828660436137111</v>
      </c>
      <c r="BD847" s="1">
        <v>27.872106005449982</v>
      </c>
      <c r="BE847" s="1">
        <v>49.073648716618287</v>
      </c>
      <c r="BF847" s="1">
        <v>19.576353267075604</v>
      </c>
      <c r="BG847" s="1">
        <v>0.71876225898184865</v>
      </c>
    </row>
    <row r="848" spans="1:59" x14ac:dyDescent="0.2">
      <c r="A848" s="10" t="s">
        <v>3608</v>
      </c>
      <c r="B848" s="4" t="s">
        <v>78</v>
      </c>
      <c r="C848" s="10" t="s">
        <v>99</v>
      </c>
      <c r="D848" s="10" t="s">
        <v>99</v>
      </c>
      <c r="E848" s="10"/>
      <c r="F848" s="1" t="s">
        <v>3609</v>
      </c>
      <c r="G848" s="3" t="s">
        <v>3610</v>
      </c>
      <c r="H848" s="3" t="s">
        <v>81</v>
      </c>
      <c r="I848" s="1">
        <v>39</v>
      </c>
      <c r="J848" s="1" t="s">
        <v>70</v>
      </c>
      <c r="K848" s="1" t="s">
        <v>70</v>
      </c>
      <c r="L848" s="1" t="s">
        <v>70</v>
      </c>
      <c r="M848" s="1" t="s">
        <v>70</v>
      </c>
      <c r="N848" s="11">
        <v>1248.9678290394579</v>
      </c>
      <c r="O848" s="12">
        <v>42689</v>
      </c>
      <c r="P848" s="12">
        <v>44406</v>
      </c>
      <c r="Q848" s="1">
        <v>-4.0858914033132354</v>
      </c>
      <c r="R848" s="1">
        <v>-5.4456364116176825</v>
      </c>
      <c r="S848" s="1">
        <v>0.46292631945699103</v>
      </c>
      <c r="T848" s="1">
        <v>-5.9928734893399893</v>
      </c>
      <c r="U848" s="1">
        <v>-9.6437643154868127</v>
      </c>
      <c r="V848" s="1">
        <v>-4.9723503993730267</v>
      </c>
      <c r="W848" s="1" t="s">
        <v>3611</v>
      </c>
      <c r="X848" s="1">
        <v>24.306849315068494</v>
      </c>
      <c r="Y848" s="1">
        <v>4.8931763012621632</v>
      </c>
      <c r="Z848" s="13">
        <v>-2.8302000000000001E-2</v>
      </c>
      <c r="AA848" s="13">
        <v>4.1095942146216702</v>
      </c>
      <c r="AB848" s="1" t="s">
        <v>72</v>
      </c>
      <c r="AC848" s="1" t="s">
        <v>72</v>
      </c>
      <c r="AD848" s="1">
        <v>4.8441333411179155</v>
      </c>
      <c r="AE848" s="1">
        <v>3.2925726100307826</v>
      </c>
      <c r="AF848" s="13">
        <v>3.2925726100307826</v>
      </c>
      <c r="AG848" s="1" t="s">
        <v>73</v>
      </c>
      <c r="AH848" s="1">
        <v>3.4695277367424411</v>
      </c>
      <c r="AI848" s="1" t="e">
        <v>#VALUE!</v>
      </c>
      <c r="AJ848" s="13" t="e">
        <v>#VALUE!</v>
      </c>
      <c r="AK848" s="1" t="s">
        <v>3556</v>
      </c>
      <c r="AL848" s="1">
        <v>148.91178965502428</v>
      </c>
      <c r="AM848" s="1">
        <v>155.11482100000001</v>
      </c>
      <c r="AN848" s="1">
        <v>6.2030313449757273</v>
      </c>
      <c r="AO848" s="1">
        <v>24.276522929500342</v>
      </c>
      <c r="AP848" s="1">
        <v>146.69591310015235</v>
      </c>
      <c r="AQ848" s="1" t="e">
        <v>#VALUE!</v>
      </c>
      <c r="AR848" s="3" t="s">
        <v>75</v>
      </c>
      <c r="AS848" s="3">
        <v>123.36318154929447</v>
      </c>
      <c r="AT848" s="1">
        <v>137.34276113232323</v>
      </c>
      <c r="AU848" s="1" t="s">
        <v>72</v>
      </c>
      <c r="AV848" s="1">
        <v>-69.364737758589982</v>
      </c>
      <c r="AW848" s="1" t="s">
        <v>3557</v>
      </c>
      <c r="AX848" s="1">
        <v>1.379696</v>
      </c>
      <c r="AY848" s="1">
        <v>-2.6881719999999998</v>
      </c>
      <c r="AZ848" s="1">
        <v>40.549999999999997</v>
      </c>
      <c r="BA848" s="1">
        <v>30.92</v>
      </c>
      <c r="BB848" s="1">
        <v>36.200000000000003</v>
      </c>
      <c r="BC848" s="1">
        <v>0.54828660436137111</v>
      </c>
      <c r="BD848" s="1">
        <v>27.872106005449982</v>
      </c>
      <c r="BE848" s="1">
        <v>49.073648716618287</v>
      </c>
      <c r="BF848" s="1">
        <v>19.576353267075604</v>
      </c>
      <c r="BG848" s="1">
        <v>0.71876225898184865</v>
      </c>
    </row>
    <row r="849" spans="1:59" x14ac:dyDescent="0.2">
      <c r="A849" s="10" t="s">
        <v>3612</v>
      </c>
      <c r="B849" s="4" t="s">
        <v>78</v>
      </c>
      <c r="C849" s="10" t="s">
        <v>99</v>
      </c>
      <c r="D849" s="10" t="s">
        <v>99</v>
      </c>
      <c r="E849" s="10"/>
      <c r="F849" s="1" t="s">
        <v>3613</v>
      </c>
      <c r="G849" s="3" t="s">
        <v>3614</v>
      </c>
      <c r="H849" s="3" t="s">
        <v>81</v>
      </c>
      <c r="I849" s="1">
        <v>38</v>
      </c>
      <c r="J849" s="1" t="s">
        <v>70</v>
      </c>
      <c r="K849" s="1" t="s">
        <v>70</v>
      </c>
      <c r="L849" s="1" t="s">
        <v>70</v>
      </c>
      <c r="M849" s="1" t="s">
        <v>70</v>
      </c>
      <c r="N849" s="11">
        <v>1448.3096803302687</v>
      </c>
      <c r="O849" s="12">
        <v>41116</v>
      </c>
      <c r="P849" s="12">
        <v>44406</v>
      </c>
      <c r="Q849" s="1">
        <v>-4.9224814771128163</v>
      </c>
      <c r="R849" s="1">
        <v>-6.8752082117988884</v>
      </c>
      <c r="S849" s="1">
        <v>-0.50074377989798302</v>
      </c>
      <c r="T849" s="1">
        <v>-5.9928734893399893</v>
      </c>
      <c r="U849" s="1">
        <v>-9.6437643154868127</v>
      </c>
      <c r="V849" s="1">
        <v>-4.9723503993730267</v>
      </c>
      <c r="W849" s="1" t="s">
        <v>3615</v>
      </c>
      <c r="X849" s="1">
        <v>39.016438356164386</v>
      </c>
      <c r="Y849" s="1">
        <v>4.95250898378056</v>
      </c>
      <c r="Z849" s="13">
        <v>0.15402199999999999</v>
      </c>
      <c r="AA849" s="13">
        <v>4.1456186317164079</v>
      </c>
      <c r="AB849" s="1" t="s">
        <v>72</v>
      </c>
      <c r="AC849" s="1" t="s">
        <v>72</v>
      </c>
      <c r="AD849" s="1">
        <v>4.9185761337602791</v>
      </c>
      <c r="AE849" s="1">
        <v>3.2925726100307826</v>
      </c>
      <c r="AF849" s="13">
        <v>3.2925726100307826</v>
      </c>
      <c r="AG849" s="1" t="s">
        <v>73</v>
      </c>
      <c r="AH849" s="1">
        <v>3.4695277367424411</v>
      </c>
      <c r="AI849" s="1" t="e">
        <v>#VALUE!</v>
      </c>
      <c r="AJ849" s="13" t="e">
        <v>#VALUE!</v>
      </c>
      <c r="AK849" s="1" t="s">
        <v>3556</v>
      </c>
      <c r="AL849" s="1">
        <v>158.6138375136957</v>
      </c>
      <c r="AM849" s="1">
        <v>163.35556243628366</v>
      </c>
      <c r="AN849" s="1">
        <v>4.741724922587963</v>
      </c>
      <c r="AO849" s="1">
        <v>38.976043805612591</v>
      </c>
      <c r="AP849" s="1">
        <v>158.40433141498937</v>
      </c>
      <c r="AQ849" s="1" t="e">
        <v>#VALUE!</v>
      </c>
      <c r="AR849" s="3" t="s">
        <v>75</v>
      </c>
      <c r="AS849" s="3">
        <v>127.24137510851881</v>
      </c>
      <c r="AT849" s="1">
        <v>147.61129902837621</v>
      </c>
      <c r="AU849" s="1" t="s">
        <v>72</v>
      </c>
      <c r="AV849" s="1">
        <v>-65.817352991108805</v>
      </c>
      <c r="AW849" s="1" t="s">
        <v>3557</v>
      </c>
      <c r="AX849" s="1">
        <v>1.379696</v>
      </c>
      <c r="AY849" s="1">
        <v>-2.6881719999999998</v>
      </c>
      <c r="AZ849" s="1">
        <v>40.549999999999997</v>
      </c>
      <c r="BA849" s="1">
        <v>30.92</v>
      </c>
      <c r="BB849" s="1">
        <v>36.200000000000003</v>
      </c>
      <c r="BC849" s="1">
        <v>0.54828660436137111</v>
      </c>
      <c r="BD849" s="1">
        <v>27.872106005449982</v>
      </c>
      <c r="BE849" s="1">
        <v>49.073648716618287</v>
      </c>
      <c r="BF849" s="1">
        <v>19.576353267075604</v>
      </c>
      <c r="BG849" s="1">
        <v>0.71876225898184865</v>
      </c>
    </row>
    <row r="850" spans="1:59" x14ac:dyDescent="0.2">
      <c r="A850" s="10" t="s">
        <v>3616</v>
      </c>
      <c r="B850" s="4" t="s">
        <v>78</v>
      </c>
      <c r="C850" s="10" t="s">
        <v>99</v>
      </c>
      <c r="D850" s="10" t="s">
        <v>99</v>
      </c>
      <c r="E850" s="10"/>
      <c r="F850" s="1" t="s">
        <v>3617</v>
      </c>
      <c r="G850" s="3" t="s">
        <v>3618</v>
      </c>
      <c r="H850" s="3" t="s">
        <v>81</v>
      </c>
      <c r="I850" s="1">
        <v>50</v>
      </c>
      <c r="J850" s="1" t="s">
        <v>70</v>
      </c>
      <c r="K850" s="1" t="s">
        <v>70</v>
      </c>
      <c r="L850" s="1" t="s">
        <v>70</v>
      </c>
      <c r="M850" s="1" t="s">
        <v>70</v>
      </c>
      <c r="N850" s="11">
        <v>1222.6909363884174</v>
      </c>
      <c r="O850" s="12">
        <v>42419</v>
      </c>
      <c r="P850" s="12">
        <v>44406</v>
      </c>
      <c r="Q850" s="1">
        <v>-3.5929728353894852</v>
      </c>
      <c r="R850" s="1">
        <v>-5.1583605514317394</v>
      </c>
      <c r="S850" s="1">
        <v>1.0068559484834649</v>
      </c>
      <c r="T850" s="1">
        <v>-5.9928734893399893</v>
      </c>
      <c r="U850" s="1">
        <v>-9.6437643154868127</v>
      </c>
      <c r="V850" s="1">
        <v>-4.9723503993730267</v>
      </c>
      <c r="W850" s="1" t="s">
        <v>3619</v>
      </c>
      <c r="X850" s="1">
        <v>22.572602739726026</v>
      </c>
      <c r="Y850" s="1">
        <v>4.9350362008050332</v>
      </c>
      <c r="Z850" s="13">
        <v>0.19727900000000001</v>
      </c>
      <c r="AA850" s="13">
        <v>4.1362643904641505</v>
      </c>
      <c r="AB850" s="1" t="s">
        <v>72</v>
      </c>
      <c r="AC850" s="1" t="s">
        <v>72</v>
      </c>
      <c r="AD850" s="1">
        <v>4.8547674172769044</v>
      </c>
      <c r="AE850" s="1">
        <v>3.2925726100307826</v>
      </c>
      <c r="AF850" s="13">
        <v>3.2925726100307826</v>
      </c>
      <c r="AG850" s="1" t="s">
        <v>73</v>
      </c>
      <c r="AH850" s="1">
        <v>3.4695277367424411</v>
      </c>
      <c r="AI850" s="1" t="e">
        <v>#VALUE!</v>
      </c>
      <c r="AJ850" s="13" t="e">
        <v>#VALUE!</v>
      </c>
      <c r="AK850" s="1" t="s">
        <v>3556</v>
      </c>
      <c r="AL850" s="1">
        <v>147.39328202376095</v>
      </c>
      <c r="AM850" s="1">
        <v>153.98345899999998</v>
      </c>
      <c r="AN850" s="1">
        <v>6.5901769762390359</v>
      </c>
      <c r="AO850" s="1">
        <v>22.543463381245722</v>
      </c>
      <c r="AP850" s="1">
        <v>145.69304543182852</v>
      </c>
      <c r="AQ850" s="1" t="e">
        <v>#VALUE!</v>
      </c>
      <c r="AR850" s="3" t="s">
        <v>75</v>
      </c>
      <c r="AS850" s="3">
        <v>125.42649325387769</v>
      </c>
      <c r="AT850" s="1">
        <v>136.31607087549762</v>
      </c>
      <c r="AU850" s="1" t="s">
        <v>72</v>
      </c>
      <c r="AV850" s="1">
        <v>-68.981226515478681</v>
      </c>
      <c r="AW850" s="1" t="s">
        <v>3557</v>
      </c>
      <c r="AX850" s="1">
        <v>1.379696</v>
      </c>
      <c r="AY850" s="1">
        <v>-2.6881719999999998</v>
      </c>
      <c r="AZ850" s="1">
        <v>40.549999999999997</v>
      </c>
      <c r="BA850" s="1">
        <v>30.92</v>
      </c>
      <c r="BB850" s="1">
        <v>36.200000000000003</v>
      </c>
      <c r="BC850" s="1">
        <v>0.54828660436137111</v>
      </c>
      <c r="BD850" s="1">
        <v>27.872106005449982</v>
      </c>
      <c r="BE850" s="1">
        <v>49.073648716618287</v>
      </c>
      <c r="BF850" s="1">
        <v>19.576353267075604</v>
      </c>
      <c r="BG850" s="1">
        <v>0.71876225898184865</v>
      </c>
    </row>
    <row r="851" spans="1:59" x14ac:dyDescent="0.2">
      <c r="A851" s="10" t="s">
        <v>3620</v>
      </c>
      <c r="B851" s="4" t="s">
        <v>86</v>
      </c>
      <c r="C851" s="10" t="s">
        <v>99</v>
      </c>
      <c r="D851" s="10" t="s">
        <v>99</v>
      </c>
      <c r="E851" s="10"/>
      <c r="F851" s="1" t="s">
        <v>3621</v>
      </c>
      <c r="G851" s="3" t="s">
        <v>3622</v>
      </c>
      <c r="H851" s="3" t="s">
        <v>90</v>
      </c>
      <c r="I851" s="1">
        <v>28.5</v>
      </c>
      <c r="J851" s="1" t="s">
        <v>70</v>
      </c>
      <c r="K851" s="1" t="s">
        <v>70</v>
      </c>
      <c r="L851" s="1" t="s">
        <v>70</v>
      </c>
      <c r="M851" s="1" t="s">
        <v>70</v>
      </c>
      <c r="N851" s="11">
        <v>531.28027937994204</v>
      </c>
      <c r="O851" s="12">
        <v>44950</v>
      </c>
      <c r="P851" s="12">
        <v>43306</v>
      </c>
      <c r="Q851" s="1">
        <v>-0.91905181765304933</v>
      </c>
      <c r="R851" s="1">
        <v>-1.1756934734919455</v>
      </c>
      <c r="S851" s="1" t="s">
        <v>72</v>
      </c>
      <c r="T851" s="1">
        <v>-0.83901887192130431</v>
      </c>
      <c r="U851" s="1">
        <v>-1.6362628535312451</v>
      </c>
      <c r="V851" s="1">
        <v>-0.92536094092260379</v>
      </c>
      <c r="W851" s="1" t="s">
        <v>3479</v>
      </c>
      <c r="X851" s="1">
        <v>6.3287671232876717</v>
      </c>
      <c r="Y851" s="1">
        <v>4.5818485747238347</v>
      </c>
      <c r="Z851" s="13">
        <v>-6.7107E-2</v>
      </c>
      <c r="AA851" s="13" t="s">
        <v>72</v>
      </c>
      <c r="AB851" s="1" t="s">
        <v>72</v>
      </c>
      <c r="AC851" s="1" t="s">
        <v>72</v>
      </c>
      <c r="AD851" s="1">
        <v>4.4041633399487834</v>
      </c>
      <c r="AE851" s="1">
        <v>3.2982611895155598</v>
      </c>
      <c r="AF851" s="13">
        <v>3.2982611895155598</v>
      </c>
      <c r="AG851" s="1" t="s">
        <v>73</v>
      </c>
      <c r="AH851" s="1">
        <v>4.1043093466230687</v>
      </c>
      <c r="AI851" s="1" t="e">
        <v>#VALUE!</v>
      </c>
      <c r="AJ851" s="13" t="e">
        <v>#VALUE!</v>
      </c>
      <c r="AK851" s="1" t="s">
        <v>3556</v>
      </c>
      <c r="AL851" s="1">
        <v>109.47623481879477</v>
      </c>
      <c r="AM851" s="1">
        <v>122.756477</v>
      </c>
      <c r="AN851" s="1">
        <v>13.280242181205239</v>
      </c>
      <c r="AO851" s="1">
        <v>6.3107460643394937</v>
      </c>
      <c r="AP851" s="1">
        <v>101.94039227565908</v>
      </c>
      <c r="AQ851" s="1" t="e">
        <v>#VALUE!</v>
      </c>
      <c r="AR851" s="3" t="s">
        <v>75</v>
      </c>
      <c r="AS851" s="3">
        <v>93.468475610901308</v>
      </c>
      <c r="AT851" s="1">
        <v>96.149956277365206</v>
      </c>
      <c r="AU851" s="1">
        <v>-69.181967007965014</v>
      </c>
      <c r="AV851" s="1">
        <v>-60.105340314483243</v>
      </c>
      <c r="AW851" s="1" t="s">
        <v>3557</v>
      </c>
      <c r="AX851" s="1">
        <v>1.379696</v>
      </c>
      <c r="AY851" s="1">
        <v>-2.6881719999999998</v>
      </c>
      <c r="AZ851" s="1">
        <v>40.549999999999997</v>
      </c>
      <c r="BA851" s="1">
        <v>30.92</v>
      </c>
      <c r="BB851" s="1">
        <v>36.200000000000003</v>
      </c>
      <c r="BC851" s="1">
        <v>0.54828660436137111</v>
      </c>
      <c r="BD851" s="1">
        <v>27.872106005449982</v>
      </c>
      <c r="BE851" s="1">
        <v>49.073648716618287</v>
      </c>
      <c r="BF851" s="1">
        <v>19.576353267075604</v>
      </c>
      <c r="BG851" s="1">
        <v>0.71876225898184865</v>
      </c>
    </row>
    <row r="852" spans="1:59" x14ac:dyDescent="0.2">
      <c r="A852" s="10" t="s">
        <v>3623</v>
      </c>
      <c r="B852" s="4" t="s">
        <v>78</v>
      </c>
      <c r="C852" s="10" t="s">
        <v>99</v>
      </c>
      <c r="D852" s="10" t="s">
        <v>99</v>
      </c>
      <c r="E852" s="10"/>
      <c r="F852" s="1" t="s">
        <v>3624</v>
      </c>
      <c r="G852" s="3" t="s">
        <v>3625</v>
      </c>
      <c r="H852" s="3" t="s">
        <v>81</v>
      </c>
      <c r="I852" s="1">
        <v>39</v>
      </c>
      <c r="J852" s="1" t="s">
        <v>70</v>
      </c>
      <c r="K852" s="1" t="s">
        <v>70</v>
      </c>
      <c r="L852" s="1" t="s">
        <v>70</v>
      </c>
      <c r="M852" s="1" t="s">
        <v>70</v>
      </c>
      <c r="N852" s="11">
        <v>1378.853056783882</v>
      </c>
      <c r="O852" s="12">
        <v>40896</v>
      </c>
      <c r="P852" s="12">
        <v>44406</v>
      </c>
      <c r="Q852" s="1">
        <v>-4.6517134826113864</v>
      </c>
      <c r="R852" s="1">
        <v>-6.1771355704999031</v>
      </c>
      <c r="S852" s="1">
        <v>0.39432388364437632</v>
      </c>
      <c r="T852" s="1">
        <v>-5.9928734893399893</v>
      </c>
      <c r="U852" s="1">
        <v>-9.6437643154868127</v>
      </c>
      <c r="V852" s="1">
        <v>-4.9723503993730267</v>
      </c>
      <c r="W852" s="1" t="s">
        <v>3626</v>
      </c>
      <c r="X852" s="1">
        <v>28.402739726027399</v>
      </c>
      <c r="Y852" s="1">
        <v>4.8810150332002049</v>
      </c>
      <c r="Z852" s="13">
        <v>-0.25490600000000002</v>
      </c>
      <c r="AA852" s="13">
        <v>4.6499502540130244</v>
      </c>
      <c r="AB852" s="1" t="s">
        <v>72</v>
      </c>
      <c r="AC852" s="1" t="s">
        <v>72</v>
      </c>
      <c r="AD852" s="1">
        <v>4.811627350663775</v>
      </c>
      <c r="AE852" s="1">
        <v>3.2925726100307826</v>
      </c>
      <c r="AF852" s="13">
        <v>3.2925726100307826</v>
      </c>
      <c r="AG852" s="1" t="s">
        <v>73</v>
      </c>
      <c r="AH852" s="1">
        <v>3.4695277367424411</v>
      </c>
      <c r="AI852" s="1" t="e">
        <v>#VALUE!</v>
      </c>
      <c r="AJ852" s="13" t="e">
        <v>#VALUE!</v>
      </c>
      <c r="AK852" s="1" t="s">
        <v>3556</v>
      </c>
      <c r="AL852" s="1">
        <v>147.46034442033826</v>
      </c>
      <c r="AM852" s="1">
        <v>152.89204038823172</v>
      </c>
      <c r="AN852" s="1">
        <v>5.4316959678934609</v>
      </c>
      <c r="AO852" s="1">
        <v>28.369609856262834</v>
      </c>
      <c r="AP852" s="1">
        <v>145.51990127426092</v>
      </c>
      <c r="AQ852" s="1" t="e">
        <v>#VALUE!</v>
      </c>
      <c r="AR852" s="3" t="s">
        <v>75</v>
      </c>
      <c r="AS852" s="3">
        <v>128.62014668247767</v>
      </c>
      <c r="AT852" s="1">
        <v>139.92892233821232</v>
      </c>
      <c r="AU852" s="1" t="s">
        <v>72</v>
      </c>
      <c r="AV852" s="1">
        <v>-71.18027532627282</v>
      </c>
      <c r="AW852" s="1" t="s">
        <v>3557</v>
      </c>
      <c r="AX852" s="1">
        <v>1.379696</v>
      </c>
      <c r="AY852" s="1">
        <v>-2.6881719999999998</v>
      </c>
      <c r="AZ852" s="1">
        <v>40.549999999999997</v>
      </c>
      <c r="BA852" s="1">
        <v>30.92</v>
      </c>
      <c r="BB852" s="1">
        <v>36.200000000000003</v>
      </c>
      <c r="BC852" s="1">
        <v>0.54828660436137111</v>
      </c>
      <c r="BD852" s="1">
        <v>27.872106005449982</v>
      </c>
      <c r="BE852" s="1">
        <v>49.073648716618287</v>
      </c>
      <c r="BF852" s="1">
        <v>19.576353267075604</v>
      </c>
      <c r="BG852" s="1">
        <v>0.71876225898184865</v>
      </c>
    </row>
    <row r="853" spans="1:59" x14ac:dyDescent="0.2">
      <c r="A853" s="4" t="s">
        <v>3627</v>
      </c>
      <c r="B853" s="4" t="s">
        <v>1146</v>
      </c>
      <c r="C853" s="10" t="s">
        <v>99</v>
      </c>
      <c r="D853" s="10" t="s">
        <v>99</v>
      </c>
      <c r="E853" s="10"/>
      <c r="F853" s="1" t="s">
        <v>3628</v>
      </c>
      <c r="G853" s="3" t="s">
        <v>3629</v>
      </c>
      <c r="H853" s="3" t="s">
        <v>1149</v>
      </c>
      <c r="I853" s="1">
        <v>32</v>
      </c>
      <c r="J853" s="1" t="s">
        <v>70</v>
      </c>
      <c r="K853" s="1" t="s">
        <v>70</v>
      </c>
      <c r="L853" s="1" t="s">
        <v>70</v>
      </c>
      <c r="M853" s="1" t="s">
        <v>70</v>
      </c>
      <c r="N853" s="11">
        <v>735.31469326852061</v>
      </c>
      <c r="O853" s="12">
        <v>44950</v>
      </c>
      <c r="P853" s="12">
        <v>44777</v>
      </c>
      <c r="Q853" s="1">
        <v>-1.6515418737508725</v>
      </c>
      <c r="R853" s="1">
        <v>-2.374850143805074</v>
      </c>
      <c r="S853" s="1" t="s">
        <v>72</v>
      </c>
      <c r="T853" s="1">
        <v>-1.689162571983871</v>
      </c>
      <c r="U853" s="1">
        <v>-3.1161197978009092</v>
      </c>
      <c r="V853" s="1">
        <v>-1.6605563540853296</v>
      </c>
      <c r="W853" s="1" t="s">
        <v>3630</v>
      </c>
      <c r="X853" s="1">
        <v>9.4904109589041088</v>
      </c>
      <c r="Y853" s="1">
        <v>4.7468043205500807</v>
      </c>
      <c r="Z853" s="13">
        <v>-8.3260000000000001E-2</v>
      </c>
      <c r="AA853" s="13" t="s">
        <v>72</v>
      </c>
      <c r="AB853" s="1" t="s">
        <v>72</v>
      </c>
      <c r="AC853" s="1" t="s">
        <v>72</v>
      </c>
      <c r="AD853" s="1">
        <v>4.5894492487230698</v>
      </c>
      <c r="AE853" s="1">
        <v>3.2891151323179275</v>
      </c>
      <c r="AF853" s="13">
        <v>3.2891151323179275</v>
      </c>
      <c r="AG853" s="1" t="s">
        <v>73</v>
      </c>
      <c r="AH853" s="1">
        <v>3.7880595775697574</v>
      </c>
      <c r="AI853" s="1" t="e">
        <v>#VALUE!</v>
      </c>
      <c r="AJ853" s="13" t="e">
        <v>#VALUE!</v>
      </c>
      <c r="AK853" s="1" t="s">
        <v>3556</v>
      </c>
      <c r="AL853" s="1">
        <v>129.56482065570503</v>
      </c>
      <c r="AM853" s="1">
        <v>141.42302699999999</v>
      </c>
      <c r="AN853" s="1">
        <v>11.858206344294956</v>
      </c>
      <c r="AO853" s="1">
        <v>9.4702258726899391</v>
      </c>
      <c r="AP853" s="1">
        <v>125.55294021934351</v>
      </c>
      <c r="AQ853" s="1" t="e">
        <v>#VALUE!</v>
      </c>
      <c r="AR853" s="3" t="s">
        <v>75</v>
      </c>
      <c r="AS853" s="3">
        <v>113.12268823393086</v>
      </c>
      <c r="AT853" s="1">
        <v>117.77868848507663</v>
      </c>
      <c r="AU853" s="1" t="s">
        <v>72</v>
      </c>
      <c r="AV853" s="1">
        <v>-62.675141970028214</v>
      </c>
      <c r="AW853" s="1" t="s">
        <v>3557</v>
      </c>
      <c r="AX853" s="1">
        <v>1.379696</v>
      </c>
      <c r="AY853" s="1">
        <v>-2.6881719999999998</v>
      </c>
      <c r="AZ853" s="1">
        <v>40.549999999999997</v>
      </c>
      <c r="BA853" s="1">
        <v>30.92</v>
      </c>
      <c r="BB853" s="1">
        <v>36.200000000000003</v>
      </c>
      <c r="BC853" s="1">
        <v>0.54828660436137111</v>
      </c>
      <c r="BD853" s="1">
        <v>27.872106005449982</v>
      </c>
      <c r="BE853" s="1">
        <v>49.073648716618287</v>
      </c>
      <c r="BF853" s="1">
        <v>19.576353267075604</v>
      </c>
      <c r="BG853" s="1">
        <v>0.71876225898184865</v>
      </c>
    </row>
    <row r="854" spans="1:59" x14ac:dyDescent="0.2">
      <c r="A854" s="10" t="s">
        <v>3631</v>
      </c>
      <c r="B854" s="4" t="s">
        <v>78</v>
      </c>
      <c r="C854" s="10" t="s">
        <v>99</v>
      </c>
      <c r="D854" s="10" t="s">
        <v>99</v>
      </c>
      <c r="E854" s="10"/>
      <c r="F854" s="1" t="s">
        <v>3632</v>
      </c>
      <c r="G854" s="3" t="s">
        <v>3633</v>
      </c>
      <c r="H854" s="3" t="s">
        <v>81</v>
      </c>
      <c r="I854" s="1">
        <v>33.5</v>
      </c>
      <c r="J854" s="1" t="s">
        <v>70</v>
      </c>
      <c r="K854" s="1" t="s">
        <v>70</v>
      </c>
      <c r="L854" s="1" t="s">
        <v>70</v>
      </c>
      <c r="M854" s="1" t="s">
        <v>70</v>
      </c>
      <c r="N854" s="11">
        <v>1210.0665267112731</v>
      </c>
      <c r="O854" s="12">
        <v>41793</v>
      </c>
      <c r="P854" s="12">
        <v>44406</v>
      </c>
      <c r="Q854" s="1">
        <v>-3.3921601875266383</v>
      </c>
      <c r="R854" s="1">
        <v>-4.8988952861623307</v>
      </c>
      <c r="S854" s="1">
        <v>0.92176882004306737</v>
      </c>
      <c r="T854" s="1">
        <v>-5.9928734893399893</v>
      </c>
      <c r="U854" s="1">
        <v>-9.6437643154868127</v>
      </c>
      <c r="V854" s="1">
        <v>-4.9723503993730267</v>
      </c>
      <c r="W854" s="1" t="s">
        <v>3634</v>
      </c>
      <c r="X854" s="1">
        <v>20.854794520547944</v>
      </c>
      <c r="Y854" s="1">
        <v>4.9166335792089235</v>
      </c>
      <c r="Z854" s="13">
        <v>0.208372</v>
      </c>
      <c r="AA854" s="13">
        <v>3.8885374693159447</v>
      </c>
      <c r="AB854" s="1" t="s">
        <v>72</v>
      </c>
      <c r="AC854" s="1" t="s">
        <v>72</v>
      </c>
      <c r="AD854" s="1">
        <v>4.8466686723514902</v>
      </c>
      <c r="AE854" s="1">
        <v>3.2925726100307826</v>
      </c>
      <c r="AF854" s="13">
        <v>3.2925726100307826</v>
      </c>
      <c r="AG854" s="1" t="s">
        <v>73</v>
      </c>
      <c r="AH854" s="1">
        <v>3.4695277367424411</v>
      </c>
      <c r="AI854" s="1" t="e">
        <v>#VALUE!</v>
      </c>
      <c r="AJ854" s="13" t="e">
        <v>#VALUE!</v>
      </c>
      <c r="AK854" s="1" t="s">
        <v>3556</v>
      </c>
      <c r="AL854" s="1">
        <v>146.58130141846485</v>
      </c>
      <c r="AM854" s="1">
        <v>153.657195</v>
      </c>
      <c r="AN854" s="1">
        <v>7.0758935815351549</v>
      </c>
      <c r="AO854" s="1">
        <v>20.826830937713893</v>
      </c>
      <c r="AP854" s="1">
        <v>144.08055674470106</v>
      </c>
      <c r="AQ854" s="1" t="e">
        <v>#VALUE!</v>
      </c>
      <c r="AR854" s="3" t="s">
        <v>75</v>
      </c>
      <c r="AS854" s="3">
        <v>126.11664630796623</v>
      </c>
      <c r="AT854" s="1">
        <v>133.7740185777387</v>
      </c>
      <c r="AU854" s="1" t="s">
        <v>72</v>
      </c>
      <c r="AV854" s="1">
        <v>-69.903342976239628</v>
      </c>
      <c r="AW854" s="1" t="s">
        <v>3557</v>
      </c>
      <c r="AX854" s="1">
        <v>1.379696</v>
      </c>
      <c r="AY854" s="1">
        <v>-2.6881719999999998</v>
      </c>
      <c r="AZ854" s="1">
        <v>40.549999999999997</v>
      </c>
      <c r="BA854" s="1">
        <v>30.92</v>
      </c>
      <c r="BB854" s="1">
        <v>36.200000000000003</v>
      </c>
      <c r="BC854" s="1">
        <v>0.54828660436137111</v>
      </c>
      <c r="BD854" s="1">
        <v>27.872106005449982</v>
      </c>
      <c r="BE854" s="1">
        <v>49.073648716618287</v>
      </c>
      <c r="BF854" s="1">
        <v>19.576353267075604</v>
      </c>
      <c r="BG854" s="1">
        <v>0.71876225898184865</v>
      </c>
    </row>
    <row r="855" spans="1:59" x14ac:dyDescent="0.2">
      <c r="A855" s="10" t="s">
        <v>3635</v>
      </c>
      <c r="B855" s="4" t="s">
        <v>78</v>
      </c>
      <c r="C855" s="10" t="s">
        <v>99</v>
      </c>
      <c r="D855" s="10" t="s">
        <v>99</v>
      </c>
      <c r="E855" s="10"/>
      <c r="F855" s="1" t="s">
        <v>3636</v>
      </c>
      <c r="G855" s="3" t="s">
        <v>3637</v>
      </c>
      <c r="H855" s="3" t="s">
        <v>81</v>
      </c>
      <c r="I855" s="1">
        <v>38.5</v>
      </c>
      <c r="J855" s="1" t="s">
        <v>70</v>
      </c>
      <c r="K855" s="1" t="s">
        <v>70</v>
      </c>
      <c r="L855" s="1" t="s">
        <v>70</v>
      </c>
      <c r="M855" s="1" t="s">
        <v>70</v>
      </c>
      <c r="N855" s="11">
        <v>1134.0568349542934</v>
      </c>
      <c r="O855" s="12">
        <v>40807</v>
      </c>
      <c r="P855" s="12">
        <v>44406</v>
      </c>
      <c r="Q855" s="1">
        <v>-3.3956686667498737</v>
      </c>
      <c r="R855" s="1">
        <v>-4.8347859427621103</v>
      </c>
      <c r="S855" s="1">
        <v>0.60800323210161711</v>
      </c>
      <c r="T855" s="1">
        <v>-5.9928734893399893</v>
      </c>
      <c r="U855" s="1">
        <v>-9.6437643154868127</v>
      </c>
      <c r="V855" s="1">
        <v>-4.9723503993730267</v>
      </c>
      <c r="W855" s="1" t="s">
        <v>3638</v>
      </c>
      <c r="X855" s="1">
        <v>18.158904109589042</v>
      </c>
      <c r="Y855" s="1">
        <v>4.9604524388962892</v>
      </c>
      <c r="Z855" s="13">
        <v>-0.27549000000000001</v>
      </c>
      <c r="AA855" s="13">
        <v>3.6721305552694261</v>
      </c>
      <c r="AB855" s="1" t="s">
        <v>72</v>
      </c>
      <c r="AC855" s="1" t="s">
        <v>72</v>
      </c>
      <c r="AD855" s="1">
        <v>4.8645734403652794</v>
      </c>
      <c r="AE855" s="1">
        <v>3.2925726100307826</v>
      </c>
      <c r="AF855" s="13">
        <v>3.2925726100307826</v>
      </c>
      <c r="AG855" s="1" t="s">
        <v>73</v>
      </c>
      <c r="AH855" s="1">
        <v>3.4695277367424411</v>
      </c>
      <c r="AI855" s="1" t="e">
        <v>#VALUE!</v>
      </c>
      <c r="AJ855" s="13" t="e">
        <v>#VALUE!</v>
      </c>
      <c r="AK855" s="1" t="s">
        <v>3556</v>
      </c>
      <c r="AL855" s="1">
        <v>146.87527369310595</v>
      </c>
      <c r="AM855" s="1">
        <v>154.68776632152543</v>
      </c>
      <c r="AN855" s="1">
        <v>7.8124926284194771</v>
      </c>
      <c r="AO855" s="1">
        <v>18.132785763175907</v>
      </c>
      <c r="AP855" s="1">
        <v>146.06799341597267</v>
      </c>
      <c r="AQ855" s="1" t="e">
        <v>#VALUE!</v>
      </c>
      <c r="AR855" s="3" t="s">
        <v>75</v>
      </c>
      <c r="AS855" s="3">
        <v>130.09679175118509</v>
      </c>
      <c r="AT855" s="1">
        <v>135.94596472271604</v>
      </c>
      <c r="AU855" s="1" t="s">
        <v>72</v>
      </c>
      <c r="AV855" s="1">
        <v>-59.573174930791239</v>
      </c>
      <c r="AW855" s="1" t="s">
        <v>3557</v>
      </c>
      <c r="AX855" s="1">
        <v>1.379696</v>
      </c>
      <c r="AY855" s="1">
        <v>-2.6881719999999998</v>
      </c>
      <c r="AZ855" s="1">
        <v>40.549999999999997</v>
      </c>
      <c r="BA855" s="1">
        <v>30.92</v>
      </c>
      <c r="BB855" s="1">
        <v>36.200000000000003</v>
      </c>
      <c r="BC855" s="1">
        <v>0.54828660436137111</v>
      </c>
      <c r="BD855" s="1">
        <v>27.872106005449982</v>
      </c>
      <c r="BE855" s="1">
        <v>49.073648716618287</v>
      </c>
      <c r="BF855" s="1">
        <v>19.576353267075604</v>
      </c>
      <c r="BG855" s="1">
        <v>0.71876225898184865</v>
      </c>
    </row>
    <row r="856" spans="1:59" x14ac:dyDescent="0.2">
      <c r="A856" s="10" t="s">
        <v>3639</v>
      </c>
      <c r="B856" s="4" t="s">
        <v>78</v>
      </c>
      <c r="C856" s="10" t="s">
        <v>99</v>
      </c>
      <c r="D856" s="10" t="s">
        <v>99</v>
      </c>
      <c r="E856" s="10"/>
      <c r="F856" s="1" t="s">
        <v>3640</v>
      </c>
      <c r="G856" s="3" t="s">
        <v>3641</v>
      </c>
      <c r="H856" s="3" t="s">
        <v>81</v>
      </c>
      <c r="I856" s="1">
        <v>37</v>
      </c>
      <c r="J856" s="1" t="s">
        <v>70</v>
      </c>
      <c r="K856" s="1" t="s">
        <v>70</v>
      </c>
      <c r="L856" s="1" t="s">
        <v>70</v>
      </c>
      <c r="M856" s="1" t="s">
        <v>70</v>
      </c>
      <c r="N856" s="11">
        <v>1483.254792222084</v>
      </c>
      <c r="O856" s="12">
        <v>44950</v>
      </c>
      <c r="P856" s="12">
        <v>44406</v>
      </c>
      <c r="Q856" s="1">
        <v>-4.5557588988740623</v>
      </c>
      <c r="R856" s="1">
        <v>-5.8264953590241753</v>
      </c>
      <c r="S856" s="1" t="s">
        <v>72</v>
      </c>
      <c r="T856" s="1">
        <v>-5.9928734893399893</v>
      </c>
      <c r="U856" s="1">
        <v>-9.6437643154868127</v>
      </c>
      <c r="V856" s="1">
        <v>-4.9723503993730267</v>
      </c>
      <c r="W856" s="1" t="s">
        <v>3642</v>
      </c>
      <c r="X856" s="1">
        <v>29.504109589041096</v>
      </c>
      <c r="Y856" s="1">
        <v>4.8711409992234831</v>
      </c>
      <c r="Z856" s="13">
        <v>-0.183951</v>
      </c>
      <c r="AA856" s="13" t="s">
        <v>72</v>
      </c>
      <c r="AB856" s="1" t="s">
        <v>72</v>
      </c>
      <c r="AC856" s="1" t="s">
        <v>72</v>
      </c>
      <c r="AD856" s="1">
        <v>4.8191329625145922</v>
      </c>
      <c r="AE856" s="1">
        <v>3.2925726100307826</v>
      </c>
      <c r="AF856" s="13">
        <v>3.2925726100307826</v>
      </c>
      <c r="AG856" s="1" t="s">
        <v>73</v>
      </c>
      <c r="AH856" s="1">
        <v>3.4695277367424411</v>
      </c>
      <c r="AI856" s="1" t="e">
        <v>#VALUE!</v>
      </c>
      <c r="AJ856" s="13" t="e">
        <v>#VALUE!</v>
      </c>
      <c r="AK856" s="1" t="s">
        <v>3556</v>
      </c>
      <c r="AL856" s="1">
        <v>150.59293503210296</v>
      </c>
      <c r="AM856" s="1">
        <v>156.22610599999999</v>
      </c>
      <c r="AN856" s="1">
        <v>5.6331709678970299</v>
      </c>
      <c r="AO856" s="1">
        <v>29.470225872689937</v>
      </c>
      <c r="AP856" s="1">
        <v>147.41741928458717</v>
      </c>
      <c r="AQ856" s="1" t="e">
        <v>#VALUE!</v>
      </c>
      <c r="AR856" s="3" t="s">
        <v>75</v>
      </c>
      <c r="AS856" s="3">
        <v>133.91596863418181</v>
      </c>
      <c r="AT856" s="1">
        <v>139.82400410622492</v>
      </c>
      <c r="AU856" s="1" t="s">
        <v>72</v>
      </c>
      <c r="AV856" s="1">
        <v>-72.595080436825469</v>
      </c>
      <c r="AW856" s="1" t="s">
        <v>3557</v>
      </c>
      <c r="AX856" s="1">
        <v>1.379696</v>
      </c>
      <c r="AY856" s="1">
        <v>-2.6881719999999998</v>
      </c>
      <c r="AZ856" s="1">
        <v>40.549999999999997</v>
      </c>
      <c r="BA856" s="1">
        <v>30.92</v>
      </c>
      <c r="BB856" s="1">
        <v>36.200000000000003</v>
      </c>
      <c r="BC856" s="1">
        <v>0.54828660436137111</v>
      </c>
      <c r="BD856" s="1">
        <v>27.872106005449982</v>
      </c>
      <c r="BE856" s="1">
        <v>49.073648716618287</v>
      </c>
      <c r="BF856" s="1">
        <v>19.576353267075604</v>
      </c>
      <c r="BG856" s="1">
        <v>0.71876225898184865</v>
      </c>
    </row>
    <row r="857" spans="1:59" x14ac:dyDescent="0.2">
      <c r="A857" s="10" t="s">
        <v>3643</v>
      </c>
      <c r="B857" s="4" t="s">
        <v>78</v>
      </c>
      <c r="C857" s="10" t="s">
        <v>99</v>
      </c>
      <c r="D857" s="10" t="s">
        <v>99</v>
      </c>
      <c r="E857" s="10"/>
      <c r="F857" s="1" t="s">
        <v>3644</v>
      </c>
      <c r="G857" s="3" t="s">
        <v>3645</v>
      </c>
      <c r="H857" s="3" t="s">
        <v>81</v>
      </c>
      <c r="I857" s="1">
        <v>37</v>
      </c>
      <c r="J857" s="1" t="s">
        <v>70</v>
      </c>
      <c r="K857" s="1" t="s">
        <v>70</v>
      </c>
      <c r="L857" s="1" t="s">
        <v>70</v>
      </c>
      <c r="M857" s="1" t="s">
        <v>70</v>
      </c>
      <c r="N857" s="11">
        <v>1232.0981577861544</v>
      </c>
      <c r="O857" s="12">
        <v>41549</v>
      </c>
      <c r="P857" s="12">
        <v>44406</v>
      </c>
      <c r="Q857" s="1">
        <v>-3.1294020190215766</v>
      </c>
      <c r="R857" s="1">
        <v>-4.6631835154694485</v>
      </c>
      <c r="S857" s="1">
        <v>1.1773183135808551</v>
      </c>
      <c r="T857" s="1">
        <v>-5.9928734893399893</v>
      </c>
      <c r="U857" s="1">
        <v>-9.6437643154868127</v>
      </c>
      <c r="V857" s="1">
        <v>-4.9723503993730267</v>
      </c>
      <c r="W857" s="1" t="s">
        <v>3646</v>
      </c>
      <c r="X857" s="1">
        <v>20.194520547945206</v>
      </c>
      <c r="Y857" s="1">
        <v>4.9305678086892977</v>
      </c>
      <c r="Z857" s="13">
        <v>0.27008300000000002</v>
      </c>
      <c r="AA857" s="13">
        <v>3.8928577158642952</v>
      </c>
      <c r="AB857" s="1" t="s">
        <v>72</v>
      </c>
      <c r="AC857" s="1" t="s">
        <v>72</v>
      </c>
      <c r="AD857" s="1">
        <v>4.8622163655822233</v>
      </c>
      <c r="AE857" s="1">
        <v>3.2925726100307826</v>
      </c>
      <c r="AF857" s="13">
        <v>3.2925726100307826</v>
      </c>
      <c r="AG857" s="1" t="s">
        <v>73</v>
      </c>
      <c r="AH857" s="1">
        <v>3.4695277367424411</v>
      </c>
      <c r="AI857" s="1" t="e">
        <v>#VALUE!</v>
      </c>
      <c r="AJ857" s="13" t="e">
        <v>#VALUE!</v>
      </c>
      <c r="AK857" s="1" t="s">
        <v>3556</v>
      </c>
      <c r="AL857" s="1">
        <v>145.2267290866383</v>
      </c>
      <c r="AM857" s="1">
        <v>152.46692400000001</v>
      </c>
      <c r="AN857" s="1">
        <v>7.2401949133617052</v>
      </c>
      <c r="AO857" s="1">
        <v>20.167008898015059</v>
      </c>
      <c r="AP857" s="1">
        <v>142.15223462434082</v>
      </c>
      <c r="AQ857" s="1" t="e">
        <v>#VALUE!</v>
      </c>
      <c r="AR857" s="3" t="s">
        <v>75</v>
      </c>
      <c r="AS857" s="3">
        <v>130.14852605949989</v>
      </c>
      <c r="AT857" s="1">
        <v>134.02199475479702</v>
      </c>
      <c r="AU857" s="1" t="s">
        <v>72</v>
      </c>
      <c r="AV857" s="1">
        <v>-67.657265703639169</v>
      </c>
      <c r="AW857" s="1" t="s">
        <v>3557</v>
      </c>
      <c r="AX857" s="1">
        <v>1.379696</v>
      </c>
      <c r="AY857" s="1">
        <v>-2.6881719999999998</v>
      </c>
      <c r="AZ857" s="1">
        <v>40.549999999999997</v>
      </c>
      <c r="BA857" s="1">
        <v>30.92</v>
      </c>
      <c r="BB857" s="1">
        <v>36.200000000000003</v>
      </c>
      <c r="BC857" s="1">
        <v>0.54828660436137111</v>
      </c>
      <c r="BD857" s="1">
        <v>27.872106005449982</v>
      </c>
      <c r="BE857" s="1">
        <v>49.073648716618287</v>
      </c>
      <c r="BF857" s="1">
        <v>19.576353267075604</v>
      </c>
      <c r="BG857" s="1">
        <v>0.71876225898184865</v>
      </c>
    </row>
    <row r="858" spans="1:59" x14ac:dyDescent="0.2">
      <c r="A858" s="10" t="s">
        <v>3647</v>
      </c>
      <c r="B858" s="4" t="s">
        <v>816</v>
      </c>
      <c r="C858" s="10" t="s">
        <v>99</v>
      </c>
      <c r="D858" s="10" t="s">
        <v>99</v>
      </c>
      <c r="E858" s="10"/>
      <c r="F858" s="1" t="s">
        <v>3648</v>
      </c>
      <c r="G858" s="3" t="s">
        <v>3649</v>
      </c>
      <c r="H858" s="3" t="s">
        <v>819</v>
      </c>
      <c r="I858" s="1">
        <v>31</v>
      </c>
      <c r="J858" s="1" t="s">
        <v>70</v>
      </c>
      <c r="K858" s="1" t="s">
        <v>70</v>
      </c>
      <c r="L858" s="1" t="s">
        <v>70</v>
      </c>
      <c r="M858" s="1" t="s">
        <v>70</v>
      </c>
      <c r="N858" s="11">
        <v>392.19030471272731</v>
      </c>
      <c r="O858" s="12">
        <v>44859</v>
      </c>
      <c r="P858" s="12">
        <v>44692</v>
      </c>
      <c r="Q858" s="1">
        <v>-0.45917632918466289</v>
      </c>
      <c r="R858" s="1">
        <v>-0.52412837258377643</v>
      </c>
      <c r="S858" s="1">
        <v>0.72213243660512738</v>
      </c>
      <c r="T858" s="1">
        <v>-0.45617501605138555</v>
      </c>
      <c r="U858" s="1">
        <v>-0.91845833420473033</v>
      </c>
      <c r="V858" s="1">
        <v>-0.69592334874606365</v>
      </c>
      <c r="W858" s="1" t="s">
        <v>3650</v>
      </c>
      <c r="X858" s="1">
        <v>4.4000000000000004</v>
      </c>
      <c r="Y858" s="1">
        <v>4.7804500000000001</v>
      </c>
      <c r="Z858" s="13">
        <v>4.2422000000000001E-2</v>
      </c>
      <c r="AA858" s="13">
        <v>1.4559625491643691</v>
      </c>
      <c r="AB858" s="1" t="s">
        <v>72</v>
      </c>
      <c r="AC858" s="1" t="s">
        <v>72</v>
      </c>
      <c r="AD858" s="1">
        <v>4.52536162</v>
      </c>
      <c r="AE858" s="1">
        <v>3.5601384057536682</v>
      </c>
      <c r="AF858" s="13">
        <v>3.5601384057536682</v>
      </c>
      <c r="AG858" s="1" t="s">
        <v>73</v>
      </c>
      <c r="AH858" s="1">
        <v>4.8711816255390543</v>
      </c>
      <c r="AI858" s="1" t="e">
        <v>#VALUE!</v>
      </c>
      <c r="AJ858" s="13" t="e">
        <v>#VALUE!</v>
      </c>
      <c r="AK858" s="1" t="s">
        <v>3556</v>
      </c>
      <c r="AL858" s="1">
        <v>98.638496730731532</v>
      </c>
      <c r="AM858" s="1">
        <v>115.31803499999999</v>
      </c>
      <c r="AN858" s="1">
        <v>16.679538269268463</v>
      </c>
      <c r="AO858" s="1">
        <v>4.3832991101984939</v>
      </c>
      <c r="AP858" s="1">
        <v>100.72189484105346</v>
      </c>
      <c r="AQ858" s="1" t="e">
        <v>#VALUE!</v>
      </c>
      <c r="AR858" s="3" t="s">
        <v>75</v>
      </c>
      <c r="AS858" s="3">
        <v>85.1650028371524</v>
      </c>
      <c r="AT858" s="1">
        <v>86.640794334928415</v>
      </c>
      <c r="AU858" s="1">
        <v>-48.921951970218643</v>
      </c>
      <c r="AV858" s="1">
        <v>-38.979377588589159</v>
      </c>
      <c r="AW858" s="1" t="s">
        <v>3557</v>
      </c>
      <c r="AX858" s="1">
        <v>1.379696</v>
      </c>
      <c r="AY858" s="1">
        <v>-2.6881719999999998</v>
      </c>
      <c r="AZ858" s="1">
        <v>40.549999999999997</v>
      </c>
      <c r="BA858" s="1">
        <v>30.92</v>
      </c>
      <c r="BB858" s="1">
        <v>36.200000000000003</v>
      </c>
      <c r="BC858" s="1">
        <v>0.54828660436137111</v>
      </c>
      <c r="BD858" s="1">
        <v>27.872106005449982</v>
      </c>
      <c r="BE858" s="1">
        <v>49.073648716618287</v>
      </c>
      <c r="BF858" s="1">
        <v>19.576353267075604</v>
      </c>
      <c r="BG858" s="1">
        <v>0.71876225898184865</v>
      </c>
    </row>
    <row r="859" spans="1:59" x14ac:dyDescent="0.2">
      <c r="A859" s="10" t="s">
        <v>3651</v>
      </c>
      <c r="B859" s="4" t="s">
        <v>399</v>
      </c>
      <c r="C859" s="10" t="s">
        <v>936</v>
      </c>
      <c r="D859" s="10" t="s">
        <v>66</v>
      </c>
      <c r="E859" s="10"/>
      <c r="F859" s="1" t="s">
        <v>3652</v>
      </c>
      <c r="G859" s="3" t="s">
        <v>3653</v>
      </c>
      <c r="H859" s="3" t="s">
        <v>403</v>
      </c>
      <c r="I859" s="1">
        <v>26.5</v>
      </c>
      <c r="J859" s="1" t="s">
        <v>70</v>
      </c>
      <c r="K859" s="1" t="s">
        <v>70</v>
      </c>
      <c r="L859" s="1" t="s">
        <v>70</v>
      </c>
      <c r="M859" s="1" t="s">
        <v>70</v>
      </c>
      <c r="N859" s="11">
        <v>237.43119113454725</v>
      </c>
      <c r="O859" s="12">
        <v>44321</v>
      </c>
      <c r="P859" s="12">
        <v>44111</v>
      </c>
      <c r="Q859" s="1">
        <v>-6.5901441225757473E-2</v>
      </c>
      <c r="R859" s="1">
        <v>0.20271586608835435</v>
      </c>
      <c r="S859" s="1">
        <v>3.0063569457248418</v>
      </c>
      <c r="T859" s="1">
        <v>-7.9077636278124253E-2</v>
      </c>
      <c r="U859" s="1">
        <v>-0.24667933695143862</v>
      </c>
      <c r="V859" s="1">
        <v>0.17498053506759259</v>
      </c>
      <c r="W859" s="1" t="s">
        <v>3654</v>
      </c>
      <c r="X859" s="1">
        <v>2.7726027397260276</v>
      </c>
      <c r="Y859" s="1">
        <v>5.7182407950446743</v>
      </c>
      <c r="Z859" s="13">
        <v>5.6003999999999998E-2</v>
      </c>
      <c r="AA859" s="13">
        <v>2.8609244675156242</v>
      </c>
      <c r="AB859" s="1" t="s">
        <v>72</v>
      </c>
      <c r="AC859" s="1" t="s">
        <v>72</v>
      </c>
      <c r="AD859" s="1">
        <v>5.4692151566334051</v>
      </c>
      <c r="AE859" s="1">
        <v>3.8667768238597864</v>
      </c>
      <c r="AF859" s="13">
        <v>3.8667768238597864</v>
      </c>
      <c r="AG859" s="1" t="s">
        <v>73</v>
      </c>
      <c r="AH859" s="1">
        <v>6.3454940194727829</v>
      </c>
      <c r="AI859" s="1" t="e">
        <v>#VALUE!</v>
      </c>
      <c r="AJ859" s="13" t="e">
        <v>#VALUE!</v>
      </c>
      <c r="AK859" s="1" t="s">
        <v>3655</v>
      </c>
      <c r="AL859" s="1">
        <v>167.77911535773978</v>
      </c>
      <c r="AM859" s="1">
        <v>233.38169978872992</v>
      </c>
      <c r="AN859" s="1">
        <v>65.602584430990134</v>
      </c>
      <c r="AO859" s="1">
        <v>2.7570157426420261</v>
      </c>
      <c r="AP859" s="1">
        <v>163.77869098688555</v>
      </c>
      <c r="AQ859" s="1" t="e">
        <v>#VALUE!</v>
      </c>
      <c r="AR859" s="3" t="s">
        <v>75</v>
      </c>
      <c r="AS859" s="3">
        <v>136.19818643681018</v>
      </c>
      <c r="AT859" s="1">
        <v>143.59581925072123</v>
      </c>
      <c r="AU859" s="1">
        <v>40.740745535169424</v>
      </c>
      <c r="AV859" s="1">
        <v>38.58634748172296</v>
      </c>
      <c r="AW859" s="1" t="s">
        <v>3656</v>
      </c>
      <c r="AX859" s="1">
        <v>28.218399999999999</v>
      </c>
      <c r="AY859" s="1">
        <v>-1.9387760000000001</v>
      </c>
      <c r="AZ859" s="1">
        <v>215000</v>
      </c>
      <c r="BA859" s="1">
        <v>151000</v>
      </c>
      <c r="BB859" s="1">
        <v>192200</v>
      </c>
      <c r="BC859" s="1">
        <v>0.64375000000000004</v>
      </c>
      <c r="BD859" s="1">
        <v>96.142057280634987</v>
      </c>
      <c r="BE859" s="1">
        <v>129.71116148286433</v>
      </c>
      <c r="BF859" s="1">
        <v>77.635248906681738</v>
      </c>
      <c r="BG859" s="1">
        <v>0.6446186450044562</v>
      </c>
    </row>
    <row r="860" spans="1:59" x14ac:dyDescent="0.2">
      <c r="A860" s="10" t="s">
        <v>3657</v>
      </c>
      <c r="B860" s="4" t="s">
        <v>186</v>
      </c>
      <c r="C860" s="10" t="s">
        <v>936</v>
      </c>
      <c r="D860" s="10" t="s">
        <v>66</v>
      </c>
      <c r="E860" s="10"/>
      <c r="F860" s="1" t="s">
        <v>3658</v>
      </c>
      <c r="G860" s="3" t="s">
        <v>3659</v>
      </c>
      <c r="H860" s="3" t="s">
        <v>191</v>
      </c>
      <c r="I860" s="1">
        <v>37.5</v>
      </c>
      <c r="J860" s="1" t="s">
        <v>70</v>
      </c>
      <c r="K860" s="1" t="s">
        <v>70</v>
      </c>
      <c r="L860" s="1" t="s">
        <v>70</v>
      </c>
      <c r="M860" s="1" t="s">
        <v>70</v>
      </c>
      <c r="N860" s="11">
        <v>299.28100570657534</v>
      </c>
      <c r="O860" s="12">
        <v>44600</v>
      </c>
      <c r="P860" s="12">
        <v>44300</v>
      </c>
      <c r="Q860" s="1">
        <v>-0.25653490163856096</v>
      </c>
      <c r="R860" s="1">
        <v>-0.18718110337249128</v>
      </c>
      <c r="S860" s="1">
        <v>2.5700461059891433</v>
      </c>
      <c r="T860" s="1">
        <v>-0.21468318622152038</v>
      </c>
      <c r="U860" s="1">
        <v>-0.61581362061982059</v>
      </c>
      <c r="V860" s="1">
        <v>-0.10371857225673908</v>
      </c>
      <c r="W860" s="1" t="s">
        <v>3660</v>
      </c>
      <c r="X860" s="1">
        <v>3.5397260273972604</v>
      </c>
      <c r="Y860" s="1">
        <v>5.7531946806016272</v>
      </c>
      <c r="Z860" s="13">
        <v>3.5952999999999999E-2</v>
      </c>
      <c r="AA860" s="13">
        <v>2.8814324971625505</v>
      </c>
      <c r="AB860" s="1" t="s">
        <v>72</v>
      </c>
      <c r="AC860" s="1" t="s">
        <v>72</v>
      </c>
      <c r="AD860" s="1">
        <v>5.5102945764267623</v>
      </c>
      <c r="AE860" s="1">
        <v>3.7086991976563364</v>
      </c>
      <c r="AF860" s="13">
        <v>3.7086991976563364</v>
      </c>
      <c r="AG860" s="1" t="s">
        <v>73</v>
      </c>
      <c r="AH860" s="1">
        <v>5.5909979422913718</v>
      </c>
      <c r="AI860" s="1" t="e">
        <v>#VALUE!</v>
      </c>
      <c r="AJ860" s="13" t="e">
        <v>#VALUE!</v>
      </c>
      <c r="AK860" s="1" t="s">
        <v>3655</v>
      </c>
      <c r="AL860" s="1">
        <v>185.99808630345262</v>
      </c>
      <c r="AM860" s="1">
        <v>242.580579</v>
      </c>
      <c r="AN860" s="1">
        <v>56.582492696547376</v>
      </c>
      <c r="AO860" s="1">
        <v>3.5236139630390144</v>
      </c>
      <c r="AP860" s="1">
        <v>186.10876274907307</v>
      </c>
      <c r="AQ860" s="1" t="e">
        <v>#VALUE!</v>
      </c>
      <c r="AR860" s="3" t="s">
        <v>75</v>
      </c>
      <c r="AS860" s="3">
        <v>160.46499421630324</v>
      </c>
      <c r="AT860" s="1">
        <v>167.71515964853609</v>
      </c>
      <c r="AU860" s="1">
        <v>43.715697749341317</v>
      </c>
      <c r="AV860" s="1">
        <v>50.448905190067435</v>
      </c>
      <c r="AW860" s="1" t="s">
        <v>3656</v>
      </c>
      <c r="AX860" s="1">
        <v>28.218399999999999</v>
      </c>
      <c r="AY860" s="1">
        <v>-1.9387760000000001</v>
      </c>
      <c r="AZ860" s="1">
        <v>215000</v>
      </c>
      <c r="BA860" s="1">
        <v>151000</v>
      </c>
      <c r="BB860" s="1">
        <v>192200</v>
      </c>
      <c r="BC860" s="1">
        <v>0.64375000000000004</v>
      </c>
      <c r="BD860" s="1">
        <v>96.142057280634987</v>
      </c>
      <c r="BE860" s="1">
        <v>129.71116148286433</v>
      </c>
      <c r="BF860" s="1">
        <v>77.635248906681738</v>
      </c>
      <c r="BG860" s="1">
        <v>0.6446186450044562</v>
      </c>
    </row>
    <row r="861" spans="1:59" x14ac:dyDescent="0.2">
      <c r="A861" s="10" t="s">
        <v>3661</v>
      </c>
      <c r="B861" s="4" t="s">
        <v>816</v>
      </c>
      <c r="C861" s="10" t="s">
        <v>936</v>
      </c>
      <c r="D861" s="10" t="s">
        <v>66</v>
      </c>
      <c r="E861" s="10"/>
      <c r="F861" s="1" t="s">
        <v>3662</v>
      </c>
      <c r="G861" s="3" t="s">
        <v>3663</v>
      </c>
      <c r="H861" s="3" t="s">
        <v>819</v>
      </c>
      <c r="I861" s="1">
        <v>52</v>
      </c>
      <c r="J861" s="1" t="s">
        <v>70</v>
      </c>
      <c r="K861" s="1" t="s">
        <v>70</v>
      </c>
      <c r="L861" s="1" t="s">
        <v>70</v>
      </c>
      <c r="M861" s="1" t="s">
        <v>70</v>
      </c>
      <c r="N861" s="11">
        <v>395.52204669597302</v>
      </c>
      <c r="O861" s="12">
        <v>44991</v>
      </c>
      <c r="P861" s="12">
        <v>44692</v>
      </c>
      <c r="Q861" s="1">
        <v>-0.54540305218689911</v>
      </c>
      <c r="R861" s="1">
        <v>-0.43636392060908413</v>
      </c>
      <c r="S861" s="1" t="s">
        <v>72</v>
      </c>
      <c r="T861" s="1">
        <v>-0.45617501605138555</v>
      </c>
      <c r="U861" s="1">
        <v>-0.91845833420473033</v>
      </c>
      <c r="V861" s="1">
        <v>-0.69592334874606365</v>
      </c>
      <c r="W861" s="1" t="s">
        <v>1556</v>
      </c>
      <c r="X861" s="1">
        <v>4.5972602739726032</v>
      </c>
      <c r="Y861" s="1">
        <v>5.783012883241768</v>
      </c>
      <c r="Z861" s="13">
        <v>-5.9285999999999998E-2</v>
      </c>
      <c r="AA861" s="13" t="s">
        <v>72</v>
      </c>
      <c r="AB861" s="1" t="s">
        <v>72</v>
      </c>
      <c r="AC861" s="1" t="s">
        <v>72</v>
      </c>
      <c r="AD861" s="1">
        <v>5.6020839593381826</v>
      </c>
      <c r="AE861" s="1">
        <v>3.5601384057536682</v>
      </c>
      <c r="AF861" s="13">
        <v>3.5601384057536682</v>
      </c>
      <c r="AG861" s="1" t="s">
        <v>73</v>
      </c>
      <c r="AH861" s="1">
        <v>4.8711816255390543</v>
      </c>
      <c r="AI861" s="1" t="e">
        <v>#VALUE!</v>
      </c>
      <c r="AJ861" s="13" t="e">
        <v>#VALUE!</v>
      </c>
      <c r="AK861" s="1" t="s">
        <v>3655</v>
      </c>
      <c r="AL861" s="1">
        <v>211.26411113283962</v>
      </c>
      <c r="AM861" s="1">
        <v>261.57123899999999</v>
      </c>
      <c r="AN861" s="1">
        <v>50.307127867160375</v>
      </c>
      <c r="AO861" s="1">
        <v>4.5804243668720055</v>
      </c>
      <c r="AP861" s="1">
        <v>210.06696224382756</v>
      </c>
      <c r="AQ861" s="1" t="e">
        <v>#VALUE!</v>
      </c>
      <c r="AR861" s="3" t="s">
        <v>75</v>
      </c>
      <c r="AS861" s="3">
        <v>187.78784538206304</v>
      </c>
      <c r="AT861" s="1">
        <v>189.74088571490734</v>
      </c>
      <c r="AU861" s="1">
        <v>51.164297851266305</v>
      </c>
      <c r="AV861" s="1">
        <v>63.920503122194376</v>
      </c>
      <c r="AW861" s="1" t="s">
        <v>3656</v>
      </c>
      <c r="AX861" s="1">
        <v>28.218399999999999</v>
      </c>
      <c r="AY861" s="1">
        <v>-1.9387760000000001</v>
      </c>
      <c r="AZ861" s="1">
        <v>215000</v>
      </c>
      <c r="BA861" s="1">
        <v>151000</v>
      </c>
      <c r="BB861" s="1">
        <v>192200</v>
      </c>
      <c r="BC861" s="1">
        <v>0.64375000000000004</v>
      </c>
      <c r="BD861" s="1">
        <v>96.142057280634987</v>
      </c>
      <c r="BE861" s="1">
        <v>129.71116148286433</v>
      </c>
      <c r="BF861" s="1">
        <v>77.635248906681738</v>
      </c>
      <c r="BG861" s="1">
        <v>0.6446186450044562</v>
      </c>
    </row>
    <row r="862" spans="1:59" x14ac:dyDescent="0.2">
      <c r="A862" s="10" t="s">
        <v>3664</v>
      </c>
      <c r="B862" s="4" t="s">
        <v>590</v>
      </c>
      <c r="C862" s="10" t="s">
        <v>99</v>
      </c>
      <c r="D862" s="10" t="s">
        <v>99</v>
      </c>
      <c r="E862" s="10"/>
      <c r="F862" s="1" t="s">
        <v>3665</v>
      </c>
      <c r="G862" s="3" t="s">
        <v>3666</v>
      </c>
      <c r="H862" s="3" t="s">
        <v>510</v>
      </c>
      <c r="I862" s="1">
        <v>32</v>
      </c>
      <c r="J862" s="1" t="s">
        <v>70</v>
      </c>
      <c r="K862" s="1" t="s">
        <v>70</v>
      </c>
      <c r="L862" s="1" t="s">
        <v>70</v>
      </c>
      <c r="M862" s="1" t="s">
        <v>70</v>
      </c>
      <c r="N862" s="11">
        <v>136.54373256059671</v>
      </c>
      <c r="O862" s="12">
        <v>42033</v>
      </c>
      <c r="P862" s="12">
        <v>43747</v>
      </c>
      <c r="Q862" s="1">
        <v>3.8720696092231499E-2</v>
      </c>
      <c r="R862" s="1">
        <v>0.46614603637313845</v>
      </c>
      <c r="S862" s="1">
        <v>1.8955368694100416</v>
      </c>
      <c r="T862" s="1">
        <v>7.9485022277170359E-3</v>
      </c>
      <c r="U862" s="1">
        <v>6.980649135273076E-2</v>
      </c>
      <c r="V862" s="1">
        <v>0.89510343693288696</v>
      </c>
      <c r="W862" s="1" t="s">
        <v>855</v>
      </c>
      <c r="X862" s="1">
        <v>1.5041095890410958</v>
      </c>
      <c r="Y862" s="1">
        <v>5.5811330888021438</v>
      </c>
      <c r="Z862" s="13">
        <v>2.4421999999999999E-2</v>
      </c>
      <c r="AA862" s="13">
        <v>0.80420174171116354</v>
      </c>
      <c r="AB862" s="1" t="s">
        <v>72</v>
      </c>
      <c r="AC862" s="1" t="s">
        <v>72</v>
      </c>
      <c r="AD862" s="1">
        <v>5.3016193248669587</v>
      </c>
      <c r="AE862" s="1">
        <v>4.2345290626395897</v>
      </c>
      <c r="AF862" s="13">
        <v>4.2345290626395897</v>
      </c>
      <c r="AG862" s="1" t="s">
        <v>73</v>
      </c>
      <c r="AH862" s="1">
        <v>10.555613126743941</v>
      </c>
      <c r="AI862" s="1" t="e">
        <v>#VALUE!</v>
      </c>
      <c r="AJ862" s="13" t="e">
        <v>#VALUE!</v>
      </c>
      <c r="AK862" s="1" t="s">
        <v>3667</v>
      </c>
      <c r="AL862" s="1">
        <v>86.613873803359638</v>
      </c>
      <c r="AM862" s="1">
        <v>184.28794499999998</v>
      </c>
      <c r="AN862" s="1">
        <v>97.674071196640341</v>
      </c>
      <c r="AO862" s="1">
        <v>1.4893908281998631</v>
      </c>
      <c r="AP862" s="1">
        <v>86.686161137422829</v>
      </c>
      <c r="AQ862" s="1" t="e">
        <v>#VALUE!</v>
      </c>
      <c r="AR862" s="3" t="s">
        <v>75</v>
      </c>
      <c r="AS862" s="3">
        <v>66.335124569921163</v>
      </c>
      <c r="AT862" s="1">
        <v>77.029888745379353</v>
      </c>
      <c r="AU862" s="1">
        <v>-5.3275990630756276</v>
      </c>
      <c r="AV862" s="1">
        <v>0.3986320207894245</v>
      </c>
      <c r="AW862" s="1" t="s">
        <v>3668</v>
      </c>
      <c r="AX862" s="1" t="s">
        <v>72</v>
      </c>
      <c r="AY862" s="1" t="s">
        <v>72</v>
      </c>
      <c r="AZ862" s="1" t="s">
        <v>96</v>
      </c>
      <c r="BA862" s="1" t="s">
        <v>96</v>
      </c>
      <c r="BB862" s="1" t="s">
        <v>96</v>
      </c>
      <c r="BC862" s="1" t="s">
        <v>72</v>
      </c>
      <c r="BD862" s="1">
        <v>394.83101679718743</v>
      </c>
      <c r="BE862" s="1">
        <v>758.39156690938978</v>
      </c>
      <c r="BF862" s="1">
        <v>215.84923989809275</v>
      </c>
      <c r="BG862" s="1">
        <v>0.67010541300058257</v>
      </c>
    </row>
    <row r="863" spans="1:59" x14ac:dyDescent="0.2">
      <c r="A863" s="10" t="s">
        <v>3669</v>
      </c>
      <c r="B863" s="4" t="s">
        <v>78</v>
      </c>
      <c r="C863" s="10" t="s">
        <v>99</v>
      </c>
      <c r="D863" s="10" t="s">
        <v>99</v>
      </c>
      <c r="E863" s="10"/>
      <c r="F863" s="1" t="s">
        <v>3670</v>
      </c>
      <c r="G863" s="3" t="s">
        <v>3671</v>
      </c>
      <c r="H863" s="3" t="s">
        <v>81</v>
      </c>
      <c r="I863" s="1">
        <v>42.5</v>
      </c>
      <c r="J863" s="1" t="s">
        <v>70</v>
      </c>
      <c r="K863" s="1" t="s">
        <v>70</v>
      </c>
      <c r="L863" s="1" t="s">
        <v>70</v>
      </c>
      <c r="M863" s="1" t="s">
        <v>70</v>
      </c>
      <c r="N863" s="11">
        <v>1103.2082241253961</v>
      </c>
      <c r="O863" s="12">
        <v>42033</v>
      </c>
      <c r="P863" s="12">
        <v>44406</v>
      </c>
      <c r="Q863" s="1">
        <v>-3.7146464771761645</v>
      </c>
      <c r="R863" s="1">
        <v>-5.6415287337116098</v>
      </c>
      <c r="S863" s="1">
        <v>-0.14861396876097999</v>
      </c>
      <c r="T863" s="1">
        <v>-5.9928734893399893</v>
      </c>
      <c r="U863" s="1">
        <v>-9.6437643154868127</v>
      </c>
      <c r="V863" s="1">
        <v>-4.9723503993730267</v>
      </c>
      <c r="W863" s="1" t="s">
        <v>3672</v>
      </c>
      <c r="X863" s="1">
        <v>21.515068493150686</v>
      </c>
      <c r="Y863" s="1">
        <v>5.2220855019939236</v>
      </c>
      <c r="Z863" s="13">
        <v>8.8900000000000003E-3</v>
      </c>
      <c r="AA863" s="13">
        <v>3.1931644278484717</v>
      </c>
      <c r="AB863" s="1" t="s">
        <v>72</v>
      </c>
      <c r="AC863" s="1" t="s">
        <v>72</v>
      </c>
      <c r="AD863" s="1">
        <v>5.120994912840187</v>
      </c>
      <c r="AE863" s="1">
        <v>3.2925726100307826</v>
      </c>
      <c r="AF863" s="13">
        <v>3.2925726100307826</v>
      </c>
      <c r="AG863" s="1" t="s">
        <v>73</v>
      </c>
      <c r="AH863" s="1">
        <v>3.4695277367424411</v>
      </c>
      <c r="AI863" s="1" t="e">
        <v>#VALUE!</v>
      </c>
      <c r="AJ863" s="13" t="e">
        <v>#VALUE!</v>
      </c>
      <c r="AK863" s="1" t="s">
        <v>3667</v>
      </c>
      <c r="AL863" s="1">
        <v>171.16255842785608</v>
      </c>
      <c r="AM863" s="1">
        <v>179.570235</v>
      </c>
      <c r="AN863" s="1">
        <v>8.4076765721439131</v>
      </c>
      <c r="AO863" s="1">
        <v>21.486652977412732</v>
      </c>
      <c r="AP863" s="1">
        <v>169.30881550029861</v>
      </c>
      <c r="AQ863" s="1" t="e">
        <v>#VALUE!</v>
      </c>
      <c r="AR863" s="3" t="s">
        <v>75</v>
      </c>
      <c r="AS863" s="3">
        <v>144.63413063400759</v>
      </c>
      <c r="AT863" s="1">
        <v>163.80981545516286</v>
      </c>
      <c r="AU863" s="1" t="s">
        <v>72</v>
      </c>
      <c r="AV863" s="1">
        <v>-40.988617585119243</v>
      </c>
      <c r="AW863" s="1" t="s">
        <v>3668</v>
      </c>
      <c r="AX863" s="1" t="s">
        <v>72</v>
      </c>
      <c r="AY863" s="1" t="s">
        <v>72</v>
      </c>
      <c r="AZ863" s="1" t="s">
        <v>96</v>
      </c>
      <c r="BA863" s="1" t="s">
        <v>96</v>
      </c>
      <c r="BB863" s="1" t="s">
        <v>96</v>
      </c>
      <c r="BC863" s="1" t="s">
        <v>72</v>
      </c>
      <c r="BD863" s="1">
        <v>394.83101679718743</v>
      </c>
      <c r="BE863" s="1">
        <v>758.39156690938978</v>
      </c>
      <c r="BF863" s="1">
        <v>215.84923989809275</v>
      </c>
      <c r="BG863" s="1">
        <v>0.67010541300058257</v>
      </c>
    </row>
    <row r="864" spans="1:59" x14ac:dyDescent="0.2">
      <c r="A864" s="10" t="s">
        <v>3673</v>
      </c>
      <c r="B864" s="4" t="s">
        <v>1188</v>
      </c>
      <c r="C864" s="10" t="s">
        <v>99</v>
      </c>
      <c r="D864" s="10" t="s">
        <v>99</v>
      </c>
      <c r="E864" s="10"/>
      <c r="F864" s="1" t="s">
        <v>3674</v>
      </c>
      <c r="G864" s="3" t="s">
        <v>3675</v>
      </c>
      <c r="H864" s="3" t="s">
        <v>1191</v>
      </c>
      <c r="I864" s="1">
        <v>38</v>
      </c>
      <c r="J864" s="1" t="s">
        <v>70</v>
      </c>
      <c r="K864" s="1" t="s">
        <v>70</v>
      </c>
      <c r="L864" s="1" t="s">
        <v>70</v>
      </c>
      <c r="M864" s="1" t="s">
        <v>70</v>
      </c>
      <c r="N864" s="11">
        <v>1102.8427761524995</v>
      </c>
      <c r="O864" s="12">
        <v>41403</v>
      </c>
      <c r="P864" s="12">
        <v>39597</v>
      </c>
      <c r="Q864" s="1">
        <v>-3.5341342347980031</v>
      </c>
      <c r="R864" s="1">
        <v>-4.9427425254541575</v>
      </c>
      <c r="S864" s="1">
        <v>0.34395858418865277</v>
      </c>
      <c r="T864" s="1">
        <v>-3.4649808236602575</v>
      </c>
      <c r="U864" s="1">
        <v>-5.71140101824823</v>
      </c>
      <c r="V864" s="1">
        <v>-2.847302771048188</v>
      </c>
      <c r="W864" s="1" t="s">
        <v>3676</v>
      </c>
      <c r="X864" s="1">
        <v>19.789041095890411</v>
      </c>
      <c r="Y864" s="1">
        <v>5.2026352311503166</v>
      </c>
      <c r="Z864" s="13">
        <v>-6.3396999999999995E-2</v>
      </c>
      <c r="AA864" s="13">
        <v>3.4721491594116527</v>
      </c>
      <c r="AB864" s="1" t="s">
        <v>72</v>
      </c>
      <c r="AC864" s="1" t="s">
        <v>72</v>
      </c>
      <c r="AD864" s="1">
        <v>5.1259881207508702</v>
      </c>
      <c r="AE864" s="1">
        <v>3.3814361245348241</v>
      </c>
      <c r="AF864" s="13">
        <v>3.3814361245348241</v>
      </c>
      <c r="AG864" s="1" t="s">
        <v>73</v>
      </c>
      <c r="AH864" s="1">
        <v>3.694510308552645</v>
      </c>
      <c r="AI864" s="1" t="e">
        <v>#VALUE!</v>
      </c>
      <c r="AJ864" s="13" t="e">
        <v>#VALUE!</v>
      </c>
      <c r="AK864" s="1" t="s">
        <v>3667</v>
      </c>
      <c r="AL864" s="1">
        <v>169.86727714357875</v>
      </c>
      <c r="AM864" s="1">
        <v>178.886923</v>
      </c>
      <c r="AN864" s="1">
        <v>9.0196458564212492</v>
      </c>
      <c r="AO864" s="1">
        <v>19.761806981519506</v>
      </c>
      <c r="AP864" s="1">
        <v>167.17643484075347</v>
      </c>
      <c r="AQ864" s="1" t="e">
        <v>#VALUE!</v>
      </c>
      <c r="AR864" s="3" t="s">
        <v>75</v>
      </c>
      <c r="AS864" s="3">
        <v>146.21910772691069</v>
      </c>
      <c r="AT864" s="1">
        <v>159.97981613834446</v>
      </c>
      <c r="AU864" s="1" t="s">
        <v>72</v>
      </c>
      <c r="AV864" s="1">
        <v>-40.472394684655022</v>
      </c>
      <c r="AW864" s="1" t="s">
        <v>3668</v>
      </c>
      <c r="AX864" s="1" t="s">
        <v>72</v>
      </c>
      <c r="AY864" s="1" t="s">
        <v>72</v>
      </c>
      <c r="AZ864" s="1" t="s">
        <v>96</v>
      </c>
      <c r="BA864" s="1" t="s">
        <v>96</v>
      </c>
      <c r="BB864" s="1" t="s">
        <v>96</v>
      </c>
      <c r="BC864" s="1" t="s">
        <v>72</v>
      </c>
      <c r="BD864" s="1">
        <v>394.83101679718743</v>
      </c>
      <c r="BE864" s="1">
        <v>758.39156690938978</v>
      </c>
      <c r="BF864" s="1">
        <v>215.84923989809275</v>
      </c>
      <c r="BG864" s="1">
        <v>0.67010541300058257</v>
      </c>
    </row>
    <row r="865" spans="1:59" x14ac:dyDescent="0.2">
      <c r="A865" s="10">
        <v>455871871</v>
      </c>
      <c r="B865" s="4"/>
      <c r="C865" s="10" t="s">
        <v>545</v>
      </c>
      <c r="D865" s="10" t="s">
        <v>188</v>
      </c>
      <c r="E865" s="10"/>
      <c r="F865" s="1" t="s">
        <v>3677</v>
      </c>
      <c r="G865" s="3" t="s">
        <v>73</v>
      </c>
      <c r="H865" s="3" t="s">
        <v>73</v>
      </c>
      <c r="I865" s="1" t="s">
        <v>73</v>
      </c>
      <c r="J865" s="1" t="s">
        <v>73</v>
      </c>
      <c r="K865" s="1" t="s">
        <v>73</v>
      </c>
      <c r="L865" s="1" t="s">
        <v>73</v>
      </c>
      <c r="M865" s="1" t="s">
        <v>73</v>
      </c>
      <c r="N865" s="11" t="e">
        <v>#VALUE!</v>
      </c>
      <c r="O865" s="12" t="e">
        <v>#VALUE!</v>
      </c>
      <c r="P865" s="12" t="e">
        <v>#VALUE!</v>
      </c>
      <c r="Q865" s="1" t="e">
        <v>#VALUE!</v>
      </c>
      <c r="R865" s="1" t="e">
        <v>#VALUE!</v>
      </c>
      <c r="S865" s="1" t="e">
        <v>#VALUE!</v>
      </c>
      <c r="T865" s="1" t="e">
        <v>#VALUE!</v>
      </c>
      <c r="U865" s="1" t="e">
        <v>#VALUE!</v>
      </c>
      <c r="V865" s="1" t="e">
        <v>#VALUE!</v>
      </c>
      <c r="W865" s="1" t="s">
        <v>73</v>
      </c>
      <c r="X865" s="1" t="e">
        <v>#VALUE!</v>
      </c>
      <c r="Y865" s="1" t="s">
        <v>73</v>
      </c>
      <c r="Z865" s="13" t="e">
        <v>#VALUE!</v>
      </c>
      <c r="AA865" s="13" t="e">
        <v>#VALUE!</v>
      </c>
      <c r="AB865" s="1" t="s">
        <v>72</v>
      </c>
      <c r="AC865" s="1" t="s">
        <v>72</v>
      </c>
      <c r="AD865" s="1" t="s">
        <v>73</v>
      </c>
      <c r="AE865" s="1" t="s">
        <v>73</v>
      </c>
      <c r="AF865" s="13" t="s">
        <v>73</v>
      </c>
      <c r="AG865" s="1" t="s">
        <v>73</v>
      </c>
      <c r="AH865" s="1" t="s">
        <v>73</v>
      </c>
      <c r="AI865" s="1" t="e">
        <v>#VALUE!</v>
      </c>
      <c r="AJ865" s="13" t="e">
        <v>#VALUE!</v>
      </c>
      <c r="AK865" s="1" t="s">
        <v>73</v>
      </c>
      <c r="AL865" s="1" t="s">
        <v>73</v>
      </c>
      <c r="AM865" s="1" t="e">
        <v>#VALUE!</v>
      </c>
      <c r="AN865" s="1" t="e">
        <v>#VALUE!</v>
      </c>
      <c r="AO865" s="1" t="s">
        <v>73</v>
      </c>
      <c r="AP865" s="1" t="s">
        <v>73</v>
      </c>
      <c r="AQ865" s="1" t="e">
        <v>#VALUE!</v>
      </c>
      <c r="AR865" s="3" t="s">
        <v>73</v>
      </c>
      <c r="AS865" s="3" t="s">
        <v>73</v>
      </c>
      <c r="AT865" s="1" t="s">
        <v>73</v>
      </c>
      <c r="AU865" s="1" t="s">
        <v>72</v>
      </c>
      <c r="AV865" s="1" t="s">
        <v>73</v>
      </c>
      <c r="AW865" s="1" t="s">
        <v>73</v>
      </c>
      <c r="AX865" s="1" t="s">
        <v>72</v>
      </c>
      <c r="AY865" s="1" t="s">
        <v>72</v>
      </c>
      <c r="AZ865" s="1" t="s">
        <v>73</v>
      </c>
      <c r="BA865" s="1" t="s">
        <v>73</v>
      </c>
      <c r="BB865" s="1" t="s">
        <v>73</v>
      </c>
      <c r="BC865" s="1" t="s">
        <v>72</v>
      </c>
      <c r="BD865" s="1" t="s">
        <v>72</v>
      </c>
      <c r="BE865" s="1" t="s">
        <v>73</v>
      </c>
      <c r="BF865" s="1" t="s">
        <v>73</v>
      </c>
      <c r="BG865" s="1" t="s">
        <v>72</v>
      </c>
    </row>
    <row r="866" spans="1:59" x14ac:dyDescent="0.2">
      <c r="A866" s="10" t="s">
        <v>3678</v>
      </c>
      <c r="B866" s="4" t="s">
        <v>590</v>
      </c>
      <c r="C866" s="10" t="s">
        <v>2394</v>
      </c>
      <c r="D866" s="10" t="s">
        <v>188</v>
      </c>
      <c r="E866" s="10"/>
      <c r="F866" s="1" t="s">
        <v>3679</v>
      </c>
      <c r="G866" s="3" t="s">
        <v>3680</v>
      </c>
      <c r="H866" s="3" t="s">
        <v>510</v>
      </c>
      <c r="I866" s="1" t="s">
        <v>96</v>
      </c>
      <c r="J866" s="1">
        <v>71</v>
      </c>
      <c r="K866" s="1" t="s">
        <v>131</v>
      </c>
      <c r="L866" s="1">
        <v>3.2369315753499395</v>
      </c>
      <c r="M866" s="1">
        <v>-33.600003120403819</v>
      </c>
      <c r="N866" s="11">
        <v>139.3347210003526</v>
      </c>
      <c r="O866" s="12">
        <v>43879</v>
      </c>
      <c r="P866" s="12">
        <v>43747</v>
      </c>
      <c r="Q866" s="1">
        <v>8.9480255192064817E-4</v>
      </c>
      <c r="R866" s="1">
        <v>0.36158359873144086</v>
      </c>
      <c r="S866" s="1">
        <v>2.760054115518451</v>
      </c>
      <c r="T866" s="1">
        <v>7.9485022277170359E-3</v>
      </c>
      <c r="U866" s="1">
        <v>6.980649135273076E-2</v>
      </c>
      <c r="V866" s="1">
        <v>0.89510343693288696</v>
      </c>
      <c r="W866" s="1" t="s">
        <v>3681</v>
      </c>
      <c r="X866" s="1">
        <v>1.5534246575342465</v>
      </c>
      <c r="Y866" s="1">
        <v>5.9991448399999996</v>
      </c>
      <c r="Z866" s="13">
        <v>-6.9690000000000004E-3</v>
      </c>
      <c r="AA866" s="13">
        <v>1.8061475672349836</v>
      </c>
      <c r="AB866" s="1" t="s">
        <v>72</v>
      </c>
      <c r="AC866" s="1" t="s">
        <v>72</v>
      </c>
      <c r="AD866" s="1">
        <v>5.8339103368130658</v>
      </c>
      <c r="AE866" s="1">
        <v>4.2345290626395897</v>
      </c>
      <c r="AF866" s="13">
        <v>4.2345290626395897</v>
      </c>
      <c r="AG866" s="1" t="s">
        <v>73</v>
      </c>
      <c r="AH866" s="1">
        <v>10.555613126743941</v>
      </c>
      <c r="AI866" s="1" t="e">
        <v>#VALUE!</v>
      </c>
      <c r="AJ866" s="13" t="e">
        <v>#VALUE!</v>
      </c>
      <c r="AK866" s="1" t="s">
        <v>3682</v>
      </c>
      <c r="AL866" s="1">
        <v>152.13768726201982</v>
      </c>
      <c r="AM866" s="1">
        <v>301.18261100000001</v>
      </c>
      <c r="AN866" s="1">
        <v>149.04492373798018</v>
      </c>
      <c r="AO866" s="1">
        <v>1.538672142368241</v>
      </c>
      <c r="AP866" s="1">
        <v>110.54341729281579</v>
      </c>
      <c r="AQ866" s="1" t="e">
        <v>#VALUE!</v>
      </c>
      <c r="AR866" s="3" t="s">
        <v>75</v>
      </c>
      <c r="AS866" s="3">
        <v>109.41130091457296</v>
      </c>
      <c r="AT866" s="1">
        <v>123.67966556146533</v>
      </c>
      <c r="AU866" s="1">
        <v>38.26597497585125</v>
      </c>
      <c r="AV866" s="1">
        <v>43.926257148314107</v>
      </c>
      <c r="AW866" s="1" t="s">
        <v>3683</v>
      </c>
      <c r="AX866" s="1">
        <v>11.20575</v>
      </c>
      <c r="AY866" s="1">
        <v>-5.0788080000000004</v>
      </c>
      <c r="AZ866" s="1">
        <v>93.6</v>
      </c>
      <c r="BA866" s="1">
        <v>59.41</v>
      </c>
      <c r="BB866" s="1">
        <v>86.72</v>
      </c>
      <c r="BC866" s="1">
        <v>0.79877157063468862</v>
      </c>
      <c r="BD866" s="1">
        <v>65.063557970936287</v>
      </c>
      <c r="BE866" s="1">
        <v>100.03983356318297</v>
      </c>
      <c r="BF866" s="1">
        <v>45.117585967724693</v>
      </c>
      <c r="BG866" s="1">
        <v>0.63683256100282026</v>
      </c>
    </row>
    <row r="867" spans="1:59" x14ac:dyDescent="0.2">
      <c r="A867" s="10" t="s">
        <v>3684</v>
      </c>
      <c r="B867" s="4" t="s">
        <v>107</v>
      </c>
      <c r="C867" s="10" t="s">
        <v>2394</v>
      </c>
      <c r="D867" s="10" t="s">
        <v>188</v>
      </c>
      <c r="E867" s="10"/>
      <c r="F867" s="1" t="s">
        <v>3685</v>
      </c>
      <c r="G867" s="3" t="s">
        <v>3686</v>
      </c>
      <c r="H867" s="3" t="s">
        <v>110</v>
      </c>
      <c r="I867" s="1" t="s">
        <v>96</v>
      </c>
      <c r="J867" s="1">
        <v>131</v>
      </c>
      <c r="K867" s="1" t="s">
        <v>131</v>
      </c>
      <c r="L867" s="1">
        <v>2.8769769374429695</v>
      </c>
      <c r="M867" s="1">
        <v>9.9861392194453155E-2</v>
      </c>
      <c r="N867" s="11">
        <v>268.64682102015536</v>
      </c>
      <c r="O867" s="12">
        <v>43727</v>
      </c>
      <c r="P867" s="12">
        <v>42194</v>
      </c>
      <c r="Q867" s="1">
        <v>-0.18177160822495653</v>
      </c>
      <c r="R867" s="1">
        <v>-6.8988099602773634E-2</v>
      </c>
      <c r="S867" s="1">
        <v>1.9960720778698704</v>
      </c>
      <c r="T867" s="1">
        <v>-0.13840435923080374</v>
      </c>
      <c r="U867" s="1">
        <v>-0.39727982584221166</v>
      </c>
      <c r="V867" s="1">
        <v>-2.586603466806503E-2</v>
      </c>
      <c r="W867" s="1" t="s">
        <v>2397</v>
      </c>
      <c r="X867" s="1">
        <v>3.1424657534246574</v>
      </c>
      <c r="Y867" s="1">
        <v>5.83315305</v>
      </c>
      <c r="Z867" s="13">
        <v>1.4197E-2</v>
      </c>
      <c r="AA867" s="13">
        <v>2.1017317697465066</v>
      </c>
      <c r="AB867" s="1" t="s">
        <v>72</v>
      </c>
      <c r="AC867" s="1" t="s">
        <v>72</v>
      </c>
      <c r="AD867" s="1">
        <v>5.6379889788533157</v>
      </c>
      <c r="AE867" s="1">
        <v>3.7443511515477845</v>
      </c>
      <c r="AF867" s="13">
        <v>3.7443511515477845</v>
      </c>
      <c r="AG867" s="1" t="s">
        <v>73</v>
      </c>
      <c r="AH867" s="1">
        <v>5.896016149711274</v>
      </c>
      <c r="AI867" s="1" t="e">
        <v>#VALUE!</v>
      </c>
      <c r="AJ867" s="13" t="e">
        <v>#VALUE!</v>
      </c>
      <c r="AK867" s="1" t="s">
        <v>3682</v>
      </c>
      <c r="AL867" s="1">
        <v>190.18990200781812</v>
      </c>
      <c r="AM867" s="1">
        <v>255.52124699999999</v>
      </c>
      <c r="AN867" s="1">
        <v>65.331344992181869</v>
      </c>
      <c r="AO867" s="1">
        <v>3.1266255989048597</v>
      </c>
      <c r="AP867" s="1">
        <v>167.84406755987223</v>
      </c>
      <c r="AQ867" s="1" t="e">
        <v>#VALUE!</v>
      </c>
      <c r="AR867" s="3" t="s">
        <v>75</v>
      </c>
      <c r="AS867" s="3">
        <v>156.59280454143251</v>
      </c>
      <c r="AT867" s="1">
        <v>165.41494250727001</v>
      </c>
      <c r="AU867" s="1">
        <v>48.228564795361351</v>
      </c>
      <c r="AV867" s="1">
        <v>54.802342399367717</v>
      </c>
      <c r="AW867" s="1" t="s">
        <v>3683</v>
      </c>
      <c r="AX867" s="1">
        <v>11.20575</v>
      </c>
      <c r="AY867" s="1">
        <v>-5.0788080000000004</v>
      </c>
      <c r="AZ867" s="1">
        <v>93.6</v>
      </c>
      <c r="BA867" s="1">
        <v>59.41</v>
      </c>
      <c r="BB867" s="1">
        <v>86.72</v>
      </c>
      <c r="BC867" s="1">
        <v>0.79877157063468862</v>
      </c>
      <c r="BD867" s="1">
        <v>65.063557970936287</v>
      </c>
      <c r="BE867" s="1">
        <v>100.03983356318297</v>
      </c>
      <c r="BF867" s="1">
        <v>45.117585967724693</v>
      </c>
      <c r="BG867" s="1">
        <v>0.63683256100282026</v>
      </c>
    </row>
    <row r="868" spans="1:59" x14ac:dyDescent="0.2">
      <c r="A868" s="10" t="s">
        <v>3687</v>
      </c>
      <c r="B868" s="4" t="s">
        <v>186</v>
      </c>
      <c r="C868" s="10" t="s">
        <v>2394</v>
      </c>
      <c r="D868" s="10" t="s">
        <v>188</v>
      </c>
      <c r="E868" s="10"/>
      <c r="F868" s="1" t="s">
        <v>3688</v>
      </c>
      <c r="G868" s="3" t="s">
        <v>3689</v>
      </c>
      <c r="H868" s="3" t="s">
        <v>191</v>
      </c>
      <c r="I868" s="1" t="s">
        <v>96</v>
      </c>
      <c r="J868" s="1">
        <v>91</v>
      </c>
      <c r="K868" s="1" t="s">
        <v>131</v>
      </c>
      <c r="L868" s="1">
        <v>7.0835790381562793</v>
      </c>
      <c r="M868" s="1">
        <v>0.59049200741522878</v>
      </c>
      <c r="N868" s="11">
        <v>299.88255566401278</v>
      </c>
      <c r="O868" s="12">
        <v>44614</v>
      </c>
      <c r="P868" s="12">
        <v>44300</v>
      </c>
      <c r="Q868" s="1">
        <v>-0.35147770827590463</v>
      </c>
      <c r="R868" s="1">
        <v>-0.25339590286895808</v>
      </c>
      <c r="S868" s="1">
        <v>1.7075194644998515</v>
      </c>
      <c r="T868" s="1">
        <v>-0.21468318622152038</v>
      </c>
      <c r="U868" s="1">
        <v>-0.61581362061982059</v>
      </c>
      <c r="V868" s="1">
        <v>-0.10371857225673908</v>
      </c>
      <c r="W868" s="1" t="s">
        <v>3690</v>
      </c>
      <c r="X868" s="1">
        <v>3.5643835616438357</v>
      </c>
      <c r="Y868" s="1">
        <v>5.8524070300000002</v>
      </c>
      <c r="Z868" s="13">
        <v>-4.9467999999999998E-2</v>
      </c>
      <c r="AA868" s="13">
        <v>2.12167645442779</v>
      </c>
      <c r="AB868" s="1" t="s">
        <v>72</v>
      </c>
      <c r="AC868" s="1" t="s">
        <v>72</v>
      </c>
      <c r="AD868" s="1">
        <v>5.6550225457578618</v>
      </c>
      <c r="AE868" s="1">
        <v>3.7086991976563364</v>
      </c>
      <c r="AF868" s="13">
        <v>3.7086991976563364</v>
      </c>
      <c r="AG868" s="1" t="s">
        <v>73</v>
      </c>
      <c r="AH868" s="1">
        <v>5.5909979422913718</v>
      </c>
      <c r="AI868" s="1" t="e">
        <v>#VALUE!</v>
      </c>
      <c r="AJ868" s="13" t="e">
        <v>#VALUE!</v>
      </c>
      <c r="AK868" s="1" t="s">
        <v>3682</v>
      </c>
      <c r="AL868" s="1">
        <v>198.96727530840855</v>
      </c>
      <c r="AM868" s="1">
        <v>258.12841500000002</v>
      </c>
      <c r="AN868" s="1">
        <v>59.161139691591472</v>
      </c>
      <c r="AO868" s="1">
        <v>3.5482546201232035</v>
      </c>
      <c r="AP868" s="1">
        <v>152.80455040189989</v>
      </c>
      <c r="AQ868" s="1" t="e">
        <v>#VALUE!</v>
      </c>
      <c r="AR868" s="3" t="s">
        <v>75</v>
      </c>
      <c r="AS868" s="3">
        <v>168.82640869312507</v>
      </c>
      <c r="AT868" s="1">
        <v>177.00835382447229</v>
      </c>
      <c r="AU868" s="1">
        <v>52.581197602488587</v>
      </c>
      <c r="AV868" s="1">
        <v>59.329113923554729</v>
      </c>
      <c r="AW868" s="1" t="s">
        <v>3683</v>
      </c>
      <c r="AX868" s="1">
        <v>11.20575</v>
      </c>
      <c r="AY868" s="1">
        <v>-5.0788080000000004</v>
      </c>
      <c r="AZ868" s="1">
        <v>93.6</v>
      </c>
      <c r="BA868" s="1">
        <v>59.41</v>
      </c>
      <c r="BB868" s="1">
        <v>86.72</v>
      </c>
      <c r="BC868" s="1">
        <v>0.79877157063468862</v>
      </c>
      <c r="BD868" s="1">
        <v>65.063557970936287</v>
      </c>
      <c r="BE868" s="1">
        <v>100.03983356318297</v>
      </c>
      <c r="BF868" s="1">
        <v>45.117585967724693</v>
      </c>
      <c r="BG868" s="1">
        <v>0.63683256100282026</v>
      </c>
    </row>
    <row r="869" spans="1:59" x14ac:dyDescent="0.2">
      <c r="A869" s="10" t="s">
        <v>3691</v>
      </c>
      <c r="B869" s="4" t="s">
        <v>257</v>
      </c>
      <c r="C869" s="10" t="s">
        <v>3692</v>
      </c>
      <c r="D869" s="10" t="s">
        <v>188</v>
      </c>
      <c r="E869" s="10"/>
      <c r="F869" s="1" t="s">
        <v>3693</v>
      </c>
      <c r="G869" s="3" t="s">
        <v>3694</v>
      </c>
      <c r="H869" s="3" t="s">
        <v>260</v>
      </c>
      <c r="I869" s="1" t="s">
        <v>96</v>
      </c>
      <c r="J869" s="1">
        <v>214</v>
      </c>
      <c r="K869" s="1" t="s">
        <v>131</v>
      </c>
      <c r="L869" s="1">
        <v>9.8492794763111444E-2</v>
      </c>
      <c r="M869" s="1">
        <v>5.7549518745369339E-4</v>
      </c>
      <c r="N869" s="11">
        <v>10.10778737835949</v>
      </c>
      <c r="O869" s="12">
        <v>42626</v>
      </c>
      <c r="P869" s="12">
        <v>41109</v>
      </c>
      <c r="Q869" s="1">
        <v>6.420253821746158E-2</v>
      </c>
      <c r="R869" s="1">
        <v>0.49557353770184331</v>
      </c>
      <c r="S869" s="1">
        <v>3.4424531022847038</v>
      </c>
      <c r="T869" s="1" t="s">
        <v>70</v>
      </c>
      <c r="U869" s="1" t="s">
        <v>70</v>
      </c>
      <c r="V869" s="1">
        <v>1.8920281843896491</v>
      </c>
      <c r="W869" s="1" t="s">
        <v>3520</v>
      </c>
      <c r="X869" s="1">
        <v>0.11506849315068493</v>
      </c>
      <c r="Y869" s="1">
        <v>5.5175243900000002</v>
      </c>
      <c r="Z869" s="13">
        <v>-1.0147E-2</v>
      </c>
      <c r="AA869" s="13">
        <v>0.82751395876199396</v>
      </c>
      <c r="AB869" s="1" t="s">
        <v>72</v>
      </c>
      <c r="AC869" s="1" t="s">
        <v>72</v>
      </c>
      <c r="AD869" s="1">
        <v>5.6931658613568761</v>
      </c>
      <c r="AE869" s="1">
        <v>6.2105494809234774</v>
      </c>
      <c r="AF869" s="13">
        <v>6.2105494809234774</v>
      </c>
      <c r="AG869" s="1" t="s">
        <v>73</v>
      </c>
      <c r="AH869" s="1" t="s">
        <v>96</v>
      </c>
      <c r="AI869" s="1" t="e">
        <v>#VALUE!</v>
      </c>
      <c r="AJ869" s="13" t="e">
        <v>#VALUE!</v>
      </c>
      <c r="AK869" s="1" t="s">
        <v>3682</v>
      </c>
      <c r="AL869" s="1">
        <v>101.50916934777862</v>
      </c>
      <c r="AM869" s="1">
        <v>865.04600364632563</v>
      </c>
      <c r="AN869" s="1">
        <v>763.53683429854698</v>
      </c>
      <c r="AO869" s="1">
        <v>0.10130047912388775</v>
      </c>
      <c r="AP869" s="1">
        <v>92.640732619796864</v>
      </c>
      <c r="AQ869" s="1" t="e">
        <v>#VALUE!</v>
      </c>
      <c r="AR869" s="3" t="s">
        <v>75</v>
      </c>
      <c r="AS869" s="3">
        <v>60.145439770437022</v>
      </c>
      <c r="AT869" s="1">
        <v>56.502446731599946</v>
      </c>
      <c r="AU869" s="1">
        <v>28.193884890761023</v>
      </c>
      <c r="AV869" s="1">
        <v>9.5213489255435491</v>
      </c>
      <c r="AW869" s="1" t="s">
        <v>3683</v>
      </c>
      <c r="AX869" s="1">
        <v>11.20575</v>
      </c>
      <c r="AY869" s="1">
        <v>-5.0788080000000004</v>
      </c>
      <c r="AZ869" s="1">
        <v>93.6</v>
      </c>
      <c r="BA869" s="1">
        <v>59.41</v>
      </c>
      <c r="BB869" s="1">
        <v>86.72</v>
      </c>
      <c r="BC869" s="1">
        <v>0.79877157063468862</v>
      </c>
      <c r="BD869" s="1" t="s">
        <v>72</v>
      </c>
      <c r="BE869" s="1">
        <v>100.03983356318297</v>
      </c>
      <c r="BF869" s="1">
        <v>45.117585967724693</v>
      </c>
      <c r="BG869" s="1" t="s">
        <v>72</v>
      </c>
    </row>
    <row r="870" spans="1:59" x14ac:dyDescent="0.2">
      <c r="A870" s="10" t="s">
        <v>3695</v>
      </c>
      <c r="B870" s="4" t="s">
        <v>931</v>
      </c>
      <c r="C870" s="10" t="s">
        <v>888</v>
      </c>
      <c r="D870" s="10" t="s">
        <v>188</v>
      </c>
      <c r="E870" s="10"/>
      <c r="F870" s="1" t="s">
        <v>3696</v>
      </c>
      <c r="G870" s="3" t="s">
        <v>3697</v>
      </c>
      <c r="H870" s="3" t="s">
        <v>102</v>
      </c>
      <c r="I870" s="1" t="s">
        <v>96</v>
      </c>
      <c r="J870" s="1">
        <v>400</v>
      </c>
      <c r="K870" s="1" t="s">
        <v>289</v>
      </c>
      <c r="L870" s="1">
        <v>3.3019682537562178</v>
      </c>
      <c r="M870" s="1">
        <v>0.13308969089087028</v>
      </c>
      <c r="N870" s="11">
        <v>317.01213573043674</v>
      </c>
      <c r="O870" s="12">
        <v>44706</v>
      </c>
      <c r="P870" s="12">
        <v>42572</v>
      </c>
      <c r="Q870" s="1">
        <v>-5.1537834069570465E-2</v>
      </c>
      <c r="R870" s="1">
        <v>0.94209562492943988</v>
      </c>
      <c r="S870" s="1">
        <v>4.2697900302814507</v>
      </c>
      <c r="T870" s="1">
        <v>-0.43025174914601561</v>
      </c>
      <c r="U870" s="1">
        <v>-0.94671077793181402</v>
      </c>
      <c r="V870" s="1">
        <v>-0.74586294287491972</v>
      </c>
      <c r="W870" s="1" t="s">
        <v>3698</v>
      </c>
      <c r="X870" s="1">
        <v>3.9068493150684933</v>
      </c>
      <c r="Y870" s="1">
        <v>7.7370513399999998</v>
      </c>
      <c r="Z870" s="13" t="s">
        <v>96</v>
      </c>
      <c r="AA870" s="13" t="s">
        <v>96</v>
      </c>
      <c r="AB870" s="1" t="s">
        <v>72</v>
      </c>
      <c r="AC870" s="1" t="s">
        <v>72</v>
      </c>
      <c r="AD870" s="1">
        <v>7.7569678728465652</v>
      </c>
      <c r="AE870" s="1">
        <v>3.4811229095716074</v>
      </c>
      <c r="AF870" s="13">
        <v>3.4811229095716074</v>
      </c>
      <c r="AG870" s="1" t="s">
        <v>73</v>
      </c>
      <c r="AH870" s="1">
        <v>4.8217932777265391</v>
      </c>
      <c r="AI870" s="1" t="e">
        <v>#VALUE!</v>
      </c>
      <c r="AJ870" s="13" t="e">
        <v>#VALUE!</v>
      </c>
      <c r="AK870" s="1" t="s">
        <v>3682</v>
      </c>
      <c r="AL870" s="1">
        <v>411.68159429855837</v>
      </c>
      <c r="AM870" s="1">
        <v>550.67692199999999</v>
      </c>
      <c r="AN870" s="1">
        <v>138.99532770144162</v>
      </c>
      <c r="AO870" s="1">
        <v>3.808350444900753</v>
      </c>
      <c r="AP870" s="1">
        <v>381.21635975727645</v>
      </c>
      <c r="AQ870" s="1" t="e">
        <v>#VALUE!</v>
      </c>
      <c r="AR870" s="3" t="s">
        <v>75</v>
      </c>
      <c r="AS870" s="3">
        <v>345.6242591375011</v>
      </c>
      <c r="AT870" s="1">
        <v>352.32894961189697</v>
      </c>
      <c r="AU870" s="1">
        <v>224.40260124917737</v>
      </c>
      <c r="AV870" s="1">
        <v>231.30577797383242</v>
      </c>
      <c r="AW870" s="1" t="s">
        <v>3683</v>
      </c>
      <c r="AX870" s="1">
        <v>11.20575</v>
      </c>
      <c r="AY870" s="1">
        <v>-5.0788080000000004</v>
      </c>
      <c r="AZ870" s="1">
        <v>93.6</v>
      </c>
      <c r="BA870" s="1">
        <v>59.41</v>
      </c>
      <c r="BB870" s="1">
        <v>86.72</v>
      </c>
      <c r="BC870" s="1">
        <v>0.79877157063468862</v>
      </c>
      <c r="BD870" s="1">
        <v>65.063557970936287</v>
      </c>
      <c r="BE870" s="1">
        <v>100.03983356318297</v>
      </c>
      <c r="BF870" s="1">
        <v>45.117585967724693</v>
      </c>
      <c r="BG870" s="1">
        <v>0.63683256100282026</v>
      </c>
    </row>
    <row r="871" spans="1:59" x14ac:dyDescent="0.2">
      <c r="A871" s="10" t="s">
        <v>3699</v>
      </c>
      <c r="B871" s="4" t="s">
        <v>480</v>
      </c>
      <c r="C871" s="10" t="s">
        <v>1817</v>
      </c>
      <c r="D871" s="10" t="s">
        <v>188</v>
      </c>
      <c r="E871" s="10"/>
      <c r="F871" s="1" t="s">
        <v>3700</v>
      </c>
      <c r="G871" s="3" t="s">
        <v>3701</v>
      </c>
      <c r="H871" s="3" t="s">
        <v>484</v>
      </c>
      <c r="I871" s="1" t="s">
        <v>96</v>
      </c>
      <c r="J871" s="1" t="s">
        <v>70</v>
      </c>
      <c r="K871" s="1" t="s">
        <v>70</v>
      </c>
      <c r="L871" s="1" t="s">
        <v>70</v>
      </c>
      <c r="M871" s="1" t="s">
        <v>70</v>
      </c>
      <c r="N871" s="11">
        <v>73.711115602890231</v>
      </c>
      <c r="O871" s="12">
        <v>44329</v>
      </c>
      <c r="P871" s="12">
        <v>44118</v>
      </c>
      <c r="Q871" s="1">
        <v>7.1051175082259554E-2</v>
      </c>
      <c r="R871" s="1">
        <v>0.49078244297104945</v>
      </c>
      <c r="S871" s="1">
        <v>2.8004094449530115</v>
      </c>
      <c r="T871" s="1">
        <v>8.5460341273213558E-2</v>
      </c>
      <c r="U871" s="1">
        <v>0.38038539151408202</v>
      </c>
      <c r="V871" s="1">
        <v>2.0053707459321224</v>
      </c>
      <c r="W871" s="1" t="s">
        <v>3702</v>
      </c>
      <c r="X871" s="1">
        <v>0.79726027397260268</v>
      </c>
      <c r="Y871" s="1">
        <v>5.383242397725116</v>
      </c>
      <c r="Z871" s="13">
        <v>3.7439999999999999E-3</v>
      </c>
      <c r="AA871" s="13">
        <v>0.97598945746706356</v>
      </c>
      <c r="AB871" s="1" t="s">
        <v>72</v>
      </c>
      <c r="AC871" s="1" t="s">
        <v>72</v>
      </c>
      <c r="AD871" s="1">
        <v>5.368718182003744</v>
      </c>
      <c r="AE871" s="1">
        <v>4.7508979971745049</v>
      </c>
      <c r="AF871" s="13">
        <v>4.7508979971745049</v>
      </c>
      <c r="AG871" s="1" t="s">
        <v>73</v>
      </c>
      <c r="AH871" s="1" t="s">
        <v>96</v>
      </c>
      <c r="AI871" s="1" t="e">
        <v>#VALUE!</v>
      </c>
      <c r="AJ871" s="13" t="e">
        <v>#VALUE!</v>
      </c>
      <c r="AK871" s="1" t="s">
        <v>3703</v>
      </c>
      <c r="AL871" s="1">
        <v>68.720144661080781</v>
      </c>
      <c r="AM871" s="1" t="e">
        <v>#VALUE!</v>
      </c>
      <c r="AN871" s="1" t="e">
        <v>#VALUE!</v>
      </c>
      <c r="AO871" s="1">
        <v>0.78302532511978096</v>
      </c>
      <c r="AP871" s="1">
        <v>70.148822655848392</v>
      </c>
      <c r="AQ871" s="1" t="e">
        <v>#VALUE!</v>
      </c>
      <c r="AR871" s="3" t="s">
        <v>75</v>
      </c>
      <c r="AS871" s="3">
        <v>32.516090156040093</v>
      </c>
      <c r="AT871" s="1">
        <v>38.679822916300921</v>
      </c>
      <c r="AU871" s="1">
        <v>-10.725714213661863</v>
      </c>
      <c r="AV871" s="1">
        <v>-24.74671868431999</v>
      </c>
      <c r="AW871" s="1" t="s">
        <v>3704</v>
      </c>
      <c r="AX871" s="1">
        <v>2.0745719999999999</v>
      </c>
      <c r="AY871" s="1">
        <v>0.97017569999999997</v>
      </c>
      <c r="AZ871" s="1">
        <v>207.68</v>
      </c>
      <c r="BA871" s="1">
        <v>160.59</v>
      </c>
      <c r="BB871" s="1">
        <v>196.7</v>
      </c>
      <c r="BC871" s="1">
        <v>0.76682947547249913</v>
      </c>
      <c r="BD871" s="1">
        <v>57.75201280953312</v>
      </c>
      <c r="BE871" s="1">
        <v>62.887347874917985</v>
      </c>
      <c r="BF871" s="1">
        <v>45.045997411657773</v>
      </c>
      <c r="BG871" s="1">
        <v>0.28783331597906786</v>
      </c>
    </row>
    <row r="872" spans="1:59" x14ac:dyDescent="0.2">
      <c r="A872" s="10" t="s">
        <v>3705</v>
      </c>
      <c r="B872" s="4" t="s">
        <v>244</v>
      </c>
      <c r="C872" s="10" t="s">
        <v>1817</v>
      </c>
      <c r="D872" s="10" t="s">
        <v>188</v>
      </c>
      <c r="E872" s="10"/>
      <c r="F872" s="1" t="s">
        <v>3706</v>
      </c>
      <c r="G872" s="3" t="s">
        <v>3707</v>
      </c>
      <c r="H872" s="3" t="s">
        <v>181</v>
      </c>
      <c r="I872" s="1">
        <v>30</v>
      </c>
      <c r="J872" s="1" t="s">
        <v>70</v>
      </c>
      <c r="K872" s="1" t="s">
        <v>70</v>
      </c>
      <c r="L872" s="1" t="s">
        <v>70</v>
      </c>
      <c r="M872" s="1" t="s">
        <v>70</v>
      </c>
      <c r="N872" s="11">
        <v>540.2499985731879</v>
      </c>
      <c r="O872" s="12">
        <v>44176</v>
      </c>
      <c r="P872" s="12">
        <v>43670</v>
      </c>
      <c r="Q872" s="1">
        <v>-1.0665249008197875</v>
      </c>
      <c r="R872" s="1">
        <v>-1.5987971123890832</v>
      </c>
      <c r="S872" s="1">
        <v>1.7959909958200848</v>
      </c>
      <c r="T872" s="1">
        <v>-1.1537050318344844</v>
      </c>
      <c r="U872" s="1">
        <v>-2.2582774234907732</v>
      </c>
      <c r="V872" s="1">
        <v>-1.3784575046385084</v>
      </c>
      <c r="W872" s="1" t="s">
        <v>3708</v>
      </c>
      <c r="X872" s="1">
        <v>7.3726027397260276</v>
      </c>
      <c r="Y872" s="1">
        <v>5.0282836487394773</v>
      </c>
      <c r="Z872" s="13">
        <v>0.13727</v>
      </c>
      <c r="AA872" s="13">
        <v>3.1148822121661479</v>
      </c>
      <c r="AB872" s="1" t="s">
        <v>72</v>
      </c>
      <c r="AC872" s="1" t="s">
        <v>72</v>
      </c>
      <c r="AD872" s="1">
        <v>4.8603272209069983</v>
      </c>
      <c r="AE872" s="1">
        <v>3.302074838218898</v>
      </c>
      <c r="AF872" s="13">
        <v>3.302074838218898</v>
      </c>
      <c r="AG872" s="1" t="s">
        <v>73</v>
      </c>
      <c r="AH872" s="1">
        <v>3.9593705438184292</v>
      </c>
      <c r="AI872" s="1" t="e">
        <v>#VALUE!</v>
      </c>
      <c r="AJ872" s="13" t="e">
        <v>#VALUE!</v>
      </c>
      <c r="AK872" s="1" t="s">
        <v>3703</v>
      </c>
      <c r="AL872" s="1">
        <v>153.05608023024578</v>
      </c>
      <c r="AM872" s="1">
        <v>171.38705999999999</v>
      </c>
      <c r="AN872" s="1">
        <v>18.330979769754208</v>
      </c>
      <c r="AO872" s="1">
        <v>7.353867214236824</v>
      </c>
      <c r="AP872" s="1">
        <v>151.18417191067897</v>
      </c>
      <c r="AQ872" s="1" t="e">
        <v>#VALUE!</v>
      </c>
      <c r="AR872" s="3" t="s">
        <v>75</v>
      </c>
      <c r="AS872" s="3">
        <v>125.78994716362217</v>
      </c>
      <c r="AT872" s="1">
        <v>137.6200719331608</v>
      </c>
      <c r="AU872" s="1" t="s">
        <v>72</v>
      </c>
      <c r="AV872" s="1">
        <v>-28.792793931221361</v>
      </c>
      <c r="AW872" s="1" t="s">
        <v>3704</v>
      </c>
      <c r="AX872" s="1">
        <v>2.0745719999999999</v>
      </c>
      <c r="AY872" s="1">
        <v>0.97017569999999997</v>
      </c>
      <c r="AZ872" s="1">
        <v>207.68</v>
      </c>
      <c r="BA872" s="1">
        <v>160.59</v>
      </c>
      <c r="BB872" s="1">
        <v>196.7</v>
      </c>
      <c r="BC872" s="1">
        <v>0.76682947547249913</v>
      </c>
      <c r="BD872" s="1">
        <v>57.75201280953312</v>
      </c>
      <c r="BE872" s="1">
        <v>62.887347874917985</v>
      </c>
      <c r="BF872" s="1">
        <v>45.045997411657773</v>
      </c>
      <c r="BG872" s="1">
        <v>0.28783331597906786</v>
      </c>
    </row>
    <row r="873" spans="1:59" x14ac:dyDescent="0.2">
      <c r="A873" s="10" t="s">
        <v>3709</v>
      </c>
      <c r="B873" s="4" t="s">
        <v>113</v>
      </c>
      <c r="C873" s="10" t="s">
        <v>1817</v>
      </c>
      <c r="D873" s="10" t="s">
        <v>188</v>
      </c>
      <c r="E873" s="10"/>
      <c r="F873" s="1" t="s">
        <v>3710</v>
      </c>
      <c r="G873" s="3" t="s">
        <v>3711</v>
      </c>
      <c r="H873" s="3" t="s">
        <v>116</v>
      </c>
      <c r="I873" s="1">
        <v>23.5</v>
      </c>
      <c r="J873" s="1" t="s">
        <v>70</v>
      </c>
      <c r="K873" s="1" t="s">
        <v>70</v>
      </c>
      <c r="L873" s="1" t="s">
        <v>70</v>
      </c>
      <c r="M873" s="1" t="s">
        <v>70</v>
      </c>
      <c r="N873" s="11">
        <v>389.98707613018269</v>
      </c>
      <c r="O873" s="12">
        <v>44329</v>
      </c>
      <c r="P873" s="12">
        <v>42943</v>
      </c>
      <c r="Q873" s="1">
        <v>-0.40290990066796928</v>
      </c>
      <c r="R873" s="1">
        <v>-0.76874156627094736</v>
      </c>
      <c r="S873" s="1">
        <v>1.2244979500489528</v>
      </c>
      <c r="T873" s="1">
        <v>-0.64012192534702583</v>
      </c>
      <c r="U873" s="1">
        <v>-1.2705408978957555</v>
      </c>
      <c r="V873" s="1">
        <v>-0.89257180816386672</v>
      </c>
      <c r="W873" s="1" t="s">
        <v>3712</v>
      </c>
      <c r="X873" s="1">
        <v>4.7917808219178086</v>
      </c>
      <c r="Y873" s="1">
        <v>5.0385690920416648</v>
      </c>
      <c r="Z873" s="13">
        <v>0.214782</v>
      </c>
      <c r="AA873" s="13">
        <v>1.843371956748463</v>
      </c>
      <c r="AB873" s="1" t="s">
        <v>72</v>
      </c>
      <c r="AC873" s="1" t="s">
        <v>72</v>
      </c>
      <c r="AD873" s="1">
        <v>4.8200725826310347</v>
      </c>
      <c r="AE873" s="1">
        <v>3.3577167159053296</v>
      </c>
      <c r="AF873" s="13">
        <v>3.3577167159053296</v>
      </c>
      <c r="AG873" s="1" t="s">
        <v>73</v>
      </c>
      <c r="AH873" s="1">
        <v>4.3629040455464558</v>
      </c>
      <c r="AI873" s="1" t="e">
        <v>#VALUE!</v>
      </c>
      <c r="AJ873" s="13" t="e">
        <v>#VALUE!</v>
      </c>
      <c r="AK873" s="1" t="s">
        <v>3703</v>
      </c>
      <c r="AL873" s="1">
        <v>140.44457167448482</v>
      </c>
      <c r="AM873" s="1">
        <v>166.65860599999999</v>
      </c>
      <c r="AN873" s="1">
        <v>26.214034325515172</v>
      </c>
      <c r="AO873" s="1">
        <v>4.774811772758385</v>
      </c>
      <c r="AP873" s="1">
        <v>135.9901085771825</v>
      </c>
      <c r="AQ873" s="1" t="e">
        <v>#VALUE!</v>
      </c>
      <c r="AR873" s="3" t="s">
        <v>75</v>
      </c>
      <c r="AS873" s="3">
        <v>112.99380409586402</v>
      </c>
      <c r="AT873" s="1">
        <v>117.04340456477968</v>
      </c>
      <c r="AU873" s="1">
        <v>-23.728887476493021</v>
      </c>
      <c r="AV873" s="1">
        <v>-7.8836189609861052</v>
      </c>
      <c r="AW873" s="1" t="s">
        <v>3704</v>
      </c>
      <c r="AX873" s="1">
        <v>2.0745719999999999</v>
      </c>
      <c r="AY873" s="1">
        <v>0.97017569999999997</v>
      </c>
      <c r="AZ873" s="1">
        <v>207.68</v>
      </c>
      <c r="BA873" s="1">
        <v>160.59</v>
      </c>
      <c r="BB873" s="1">
        <v>196.7</v>
      </c>
      <c r="BC873" s="1">
        <v>0.76682947547249913</v>
      </c>
      <c r="BD873" s="1">
        <v>57.75201280953312</v>
      </c>
      <c r="BE873" s="1">
        <v>62.887347874917985</v>
      </c>
      <c r="BF873" s="1">
        <v>45.045997411657773</v>
      </c>
      <c r="BG873" s="1">
        <v>0.28783331597906786</v>
      </c>
    </row>
    <row r="874" spans="1:59" x14ac:dyDescent="0.2">
      <c r="A874" s="10" t="s">
        <v>3713</v>
      </c>
      <c r="B874" s="4" t="s">
        <v>98</v>
      </c>
      <c r="C874" s="10" t="s">
        <v>1817</v>
      </c>
      <c r="D874" s="10" t="s">
        <v>188</v>
      </c>
      <c r="E874" s="10"/>
      <c r="F874" s="1" t="s">
        <v>3714</v>
      </c>
      <c r="G874" s="3" t="s">
        <v>3715</v>
      </c>
      <c r="H874" s="3" t="s">
        <v>102</v>
      </c>
      <c r="I874" s="1">
        <v>35.5</v>
      </c>
      <c r="J874" s="1" t="s">
        <v>70</v>
      </c>
      <c r="K874" s="1" t="s">
        <v>70</v>
      </c>
      <c r="L874" s="1" t="s">
        <v>70</v>
      </c>
      <c r="M874" s="1" t="s">
        <v>70</v>
      </c>
      <c r="N874" s="11">
        <v>327.68444379264849</v>
      </c>
      <c r="O874" s="12">
        <v>42886</v>
      </c>
      <c r="P874" s="12">
        <v>42572</v>
      </c>
      <c r="Q874" s="1">
        <v>-0.29687863275743576</v>
      </c>
      <c r="R874" s="1">
        <v>-0.50651355408762866</v>
      </c>
      <c r="S874" s="1">
        <v>0.94275436816217972</v>
      </c>
      <c r="T874" s="1">
        <v>-0.43025174914601561</v>
      </c>
      <c r="U874" s="1">
        <v>-0.94671077793181402</v>
      </c>
      <c r="V874" s="1">
        <v>-0.74586294287491972</v>
      </c>
      <c r="W874" s="1" t="s">
        <v>3716</v>
      </c>
      <c r="X874" s="1">
        <v>3.8438356164383563</v>
      </c>
      <c r="Y874" s="1">
        <v>5.123103575986498</v>
      </c>
      <c r="Z874" s="13">
        <v>7.8985E-2</v>
      </c>
      <c r="AA874" s="13">
        <v>1.4365306790968813</v>
      </c>
      <c r="AB874" s="1" t="s">
        <v>72</v>
      </c>
      <c r="AC874" s="1" t="s">
        <v>72</v>
      </c>
      <c r="AD874" s="1">
        <v>4.8856744223073933</v>
      </c>
      <c r="AE874" s="1">
        <v>3.4811229095716074</v>
      </c>
      <c r="AF874" s="13">
        <v>3.4811229095716074</v>
      </c>
      <c r="AG874" s="1" t="s">
        <v>73</v>
      </c>
      <c r="AH874" s="1">
        <v>4.8217932777265391</v>
      </c>
      <c r="AI874" s="1" t="e">
        <v>#VALUE!</v>
      </c>
      <c r="AJ874" s="13" t="e">
        <v>#VALUE!</v>
      </c>
      <c r="AK874" s="1" t="s">
        <v>3703</v>
      </c>
      <c r="AL874" s="1">
        <v>138.85249870088083</v>
      </c>
      <c r="AM874" s="1">
        <v>174.51511299999999</v>
      </c>
      <c r="AN874" s="1">
        <v>35.662614299119156</v>
      </c>
      <c r="AO874" s="1">
        <v>3.8275154004106775</v>
      </c>
      <c r="AP874" s="1">
        <v>131.54858130706722</v>
      </c>
      <c r="AQ874" s="1" t="e">
        <v>#VALUE!</v>
      </c>
      <c r="AR874" s="3" t="s">
        <v>75</v>
      </c>
      <c r="AS874" s="3">
        <v>105.6697136565754</v>
      </c>
      <c r="AT874" s="1">
        <v>109.45614345844206</v>
      </c>
      <c r="AU874" s="1">
        <v>-18.724751502358483</v>
      </c>
      <c r="AV874" s="1">
        <v>-11.810134537438977</v>
      </c>
      <c r="AW874" s="1" t="s">
        <v>3704</v>
      </c>
      <c r="AX874" s="1">
        <v>2.0745719999999999</v>
      </c>
      <c r="AY874" s="1">
        <v>0.97017569999999997</v>
      </c>
      <c r="AZ874" s="1">
        <v>207.68</v>
      </c>
      <c r="BA874" s="1">
        <v>160.59</v>
      </c>
      <c r="BB874" s="1">
        <v>196.7</v>
      </c>
      <c r="BC874" s="1">
        <v>0.76682947547249913</v>
      </c>
      <c r="BD874" s="1">
        <v>57.75201280953312</v>
      </c>
      <c r="BE874" s="1">
        <v>62.887347874917985</v>
      </c>
      <c r="BF874" s="1">
        <v>45.045997411657773</v>
      </c>
      <c r="BG874" s="1">
        <v>0.28783331597906786</v>
      </c>
    </row>
    <row r="875" spans="1:59" x14ac:dyDescent="0.2">
      <c r="A875" s="10" t="s">
        <v>3717</v>
      </c>
      <c r="B875" s="4" t="s">
        <v>78</v>
      </c>
      <c r="C875" s="10" t="s">
        <v>1817</v>
      </c>
      <c r="D875" s="10" t="s">
        <v>188</v>
      </c>
      <c r="E875" s="10"/>
      <c r="F875" s="1" t="s">
        <v>3718</v>
      </c>
      <c r="G875" s="3" t="s">
        <v>3719</v>
      </c>
      <c r="H875" s="3" t="s">
        <v>81</v>
      </c>
      <c r="I875" s="1">
        <v>42.5</v>
      </c>
      <c r="J875" s="1" t="s">
        <v>70</v>
      </c>
      <c r="K875" s="1" t="s">
        <v>70</v>
      </c>
      <c r="L875" s="1" t="s">
        <v>70</v>
      </c>
      <c r="M875" s="1" t="s">
        <v>70</v>
      </c>
      <c r="N875" s="11">
        <v>1146.6771639145891</v>
      </c>
      <c r="O875" s="12">
        <v>44176</v>
      </c>
      <c r="P875" s="12">
        <v>44406</v>
      </c>
      <c r="Q875" s="1">
        <v>-5.0422779030441234</v>
      </c>
      <c r="R875" s="1">
        <v>-6.4760602004131584</v>
      </c>
      <c r="S875" s="1">
        <v>1.646834550921028</v>
      </c>
      <c r="T875" s="1">
        <v>-5.9928734893399893</v>
      </c>
      <c r="U875" s="1">
        <v>-9.6437643154868127</v>
      </c>
      <c r="V875" s="1">
        <v>-4.9723503993730267</v>
      </c>
      <c r="W875" s="1" t="s">
        <v>3720</v>
      </c>
      <c r="X875" s="1">
        <v>27.386301369863013</v>
      </c>
      <c r="Y875" s="1">
        <v>5.0449231345461101</v>
      </c>
      <c r="Z875" s="13">
        <v>-0.48614099999999999</v>
      </c>
      <c r="AA875" s="13">
        <v>6.4084508788419869</v>
      </c>
      <c r="AB875" s="1" t="s">
        <v>72</v>
      </c>
      <c r="AC875" s="1" t="s">
        <v>72</v>
      </c>
      <c r="AD875" s="1">
        <v>5.0525109251922</v>
      </c>
      <c r="AE875" s="1">
        <v>3.2925726100307826</v>
      </c>
      <c r="AF875" s="13">
        <v>3.2925726100307826</v>
      </c>
      <c r="AG875" s="1" t="s">
        <v>73</v>
      </c>
      <c r="AH875" s="1">
        <v>3.4695277367424411</v>
      </c>
      <c r="AI875" s="1" t="e">
        <v>#VALUE!</v>
      </c>
      <c r="AJ875" s="13" t="e">
        <v>#VALUE!</v>
      </c>
      <c r="AK875" s="1" t="s">
        <v>3703</v>
      </c>
      <c r="AL875" s="1">
        <v>170.6319727470086</v>
      </c>
      <c r="AM875" s="1">
        <v>177.256033</v>
      </c>
      <c r="AN875" s="1">
        <v>6.6240602529913986</v>
      </c>
      <c r="AO875" s="1">
        <v>27.353867214236825</v>
      </c>
      <c r="AP875" s="1">
        <v>168.96415978093739</v>
      </c>
      <c r="AQ875" s="1" t="e">
        <v>#VALUE!</v>
      </c>
      <c r="AR875" s="3" t="s">
        <v>75</v>
      </c>
      <c r="AS875" s="3">
        <v>127.04895059918577</v>
      </c>
      <c r="AT875" s="1">
        <v>155.58624126243555</v>
      </c>
      <c r="AU875" s="1" t="s">
        <v>72</v>
      </c>
      <c r="AV875" s="1">
        <v>-54.355904349911199</v>
      </c>
      <c r="AW875" s="1" t="s">
        <v>3704</v>
      </c>
      <c r="AX875" s="1">
        <v>2.0745719999999999</v>
      </c>
      <c r="AY875" s="1">
        <v>0.97017569999999997</v>
      </c>
      <c r="AZ875" s="1">
        <v>207.68</v>
      </c>
      <c r="BA875" s="1">
        <v>160.59</v>
      </c>
      <c r="BB875" s="1">
        <v>196.7</v>
      </c>
      <c r="BC875" s="1">
        <v>0.76682947547249913</v>
      </c>
      <c r="BD875" s="1">
        <v>57.75201280953312</v>
      </c>
      <c r="BE875" s="1">
        <v>62.887347874917985</v>
      </c>
      <c r="BF875" s="1">
        <v>45.045997411657773</v>
      </c>
      <c r="BG875" s="1">
        <v>0.28783331597906786</v>
      </c>
    </row>
    <row r="876" spans="1:59" x14ac:dyDescent="0.2">
      <c r="A876" s="10" t="s">
        <v>3721</v>
      </c>
      <c r="B876" s="4" t="s">
        <v>590</v>
      </c>
      <c r="C876" s="10" t="s">
        <v>1817</v>
      </c>
      <c r="D876" s="10" t="s">
        <v>188</v>
      </c>
      <c r="E876" s="10"/>
      <c r="F876" s="1" t="s">
        <v>3722</v>
      </c>
      <c r="G876" s="3" t="s">
        <v>3723</v>
      </c>
      <c r="H876" s="3" t="s">
        <v>510</v>
      </c>
      <c r="I876" s="1">
        <v>72.5</v>
      </c>
      <c r="J876" s="1" t="s">
        <v>70</v>
      </c>
      <c r="K876" s="1" t="s">
        <v>70</v>
      </c>
      <c r="L876" s="1" t="s">
        <v>70</v>
      </c>
      <c r="M876" s="1" t="s">
        <v>70</v>
      </c>
      <c r="N876" s="11">
        <v>150.63101556108904</v>
      </c>
      <c r="O876" s="12">
        <v>43910</v>
      </c>
      <c r="P876" s="12">
        <v>43747</v>
      </c>
      <c r="Q876" s="1">
        <v>-4.6377081445503343E-3</v>
      </c>
      <c r="R876" s="1">
        <v>0.26645959014164333</v>
      </c>
      <c r="S876" s="1">
        <v>2.0316895338767793</v>
      </c>
      <c r="T876" s="1">
        <v>7.9485022277170359E-3</v>
      </c>
      <c r="U876" s="1">
        <v>6.980649135273076E-2</v>
      </c>
      <c r="V876" s="1">
        <v>0.89510343693288696</v>
      </c>
      <c r="W876" s="1" t="s">
        <v>593</v>
      </c>
      <c r="X876" s="1">
        <v>1.6383561643835616</v>
      </c>
      <c r="Y876" s="1">
        <v>5.5176090960774573</v>
      </c>
      <c r="Z876" s="13">
        <v>-6.7669999999999996E-3</v>
      </c>
      <c r="AA876" s="13">
        <v>1.1431733049910298</v>
      </c>
      <c r="AB876" s="1" t="s">
        <v>72</v>
      </c>
      <c r="AC876" s="1" t="s">
        <v>72</v>
      </c>
      <c r="AD876" s="1">
        <v>5.1773707237673259</v>
      </c>
      <c r="AE876" s="1">
        <v>4.2345290626395897</v>
      </c>
      <c r="AF876" s="13">
        <v>4.2345290626395897</v>
      </c>
      <c r="AG876" s="1" t="s">
        <v>73</v>
      </c>
      <c r="AH876" s="1">
        <v>10.555613126743941</v>
      </c>
      <c r="AI876" s="1" t="e">
        <v>#VALUE!</v>
      </c>
      <c r="AJ876" s="13" t="e">
        <v>#VALUE!</v>
      </c>
      <c r="AK876" s="1" t="s">
        <v>3703</v>
      </c>
      <c r="AL876" s="1">
        <v>86.426492495483402</v>
      </c>
      <c r="AM876" s="1">
        <v>143.008837</v>
      </c>
      <c r="AN876" s="1">
        <v>56.582344504516598</v>
      </c>
      <c r="AO876" s="1">
        <v>1.623545516769336</v>
      </c>
      <c r="AP876" s="1">
        <v>81.832297755401925</v>
      </c>
      <c r="AQ876" s="1" t="e">
        <v>#VALUE!</v>
      </c>
      <c r="AR876" s="3" t="s">
        <v>75</v>
      </c>
      <c r="AS876" s="3">
        <v>71.024619276742669</v>
      </c>
      <c r="AT876" s="1">
        <v>74.5073595031661</v>
      </c>
      <c r="AU876" s="1">
        <v>-8.1626342186451595</v>
      </c>
      <c r="AV876" s="1">
        <v>-2.2788325726460279</v>
      </c>
      <c r="AW876" s="1" t="s">
        <v>3704</v>
      </c>
      <c r="AX876" s="1">
        <v>2.0745719999999999</v>
      </c>
      <c r="AY876" s="1">
        <v>0.97017569999999997</v>
      </c>
      <c r="AZ876" s="1">
        <v>207.68</v>
      </c>
      <c r="BA876" s="1">
        <v>160.59</v>
      </c>
      <c r="BB876" s="1">
        <v>196.7</v>
      </c>
      <c r="BC876" s="1">
        <v>0.76682947547249913</v>
      </c>
      <c r="BD876" s="1">
        <v>57.75201280953312</v>
      </c>
      <c r="BE876" s="1">
        <v>62.887347874917985</v>
      </c>
      <c r="BF876" s="1">
        <v>45.045997411657773</v>
      </c>
      <c r="BG876" s="1">
        <v>0.28783331597906786</v>
      </c>
    </row>
    <row r="877" spans="1:59" x14ac:dyDescent="0.2">
      <c r="A877" s="10" t="s">
        <v>3724</v>
      </c>
      <c r="B877" s="4" t="s">
        <v>78</v>
      </c>
      <c r="C877" s="10" t="s">
        <v>1817</v>
      </c>
      <c r="D877" s="10" t="s">
        <v>188</v>
      </c>
      <c r="E877" s="10"/>
      <c r="F877" s="1" t="s">
        <v>3725</v>
      </c>
      <c r="G877" s="3" t="s">
        <v>3726</v>
      </c>
      <c r="H877" s="3" t="s">
        <v>81</v>
      </c>
      <c r="I877" s="1">
        <v>39.5</v>
      </c>
      <c r="J877" s="1" t="s">
        <v>70</v>
      </c>
      <c r="K877" s="1" t="s">
        <v>70</v>
      </c>
      <c r="L877" s="1" t="s">
        <v>70</v>
      </c>
      <c r="M877" s="1" t="s">
        <v>70</v>
      </c>
      <c r="N877" s="11">
        <v>1314.0981378915485</v>
      </c>
      <c r="O877" s="12">
        <v>44329</v>
      </c>
      <c r="P877" s="12">
        <v>44406</v>
      </c>
      <c r="Q877" s="1">
        <v>-4.367497085295402</v>
      </c>
      <c r="R877" s="1">
        <v>-5.918454255018224</v>
      </c>
      <c r="S877" s="1">
        <v>2.8106968002252541</v>
      </c>
      <c r="T877" s="1">
        <v>-5.9928734893399893</v>
      </c>
      <c r="U877" s="1">
        <v>-9.6437643154868127</v>
      </c>
      <c r="V877" s="1">
        <v>-4.9723503993730267</v>
      </c>
      <c r="W877" s="1" t="s">
        <v>3727</v>
      </c>
      <c r="X877" s="1">
        <v>29.813698630136987</v>
      </c>
      <c r="Y877" s="1">
        <v>5.0350532886959707</v>
      </c>
      <c r="Z877" s="13">
        <v>9.6892000000000006E-2</v>
      </c>
      <c r="AA877" s="13">
        <v>6.8467580939473693</v>
      </c>
      <c r="AB877" s="1" t="s">
        <v>72</v>
      </c>
      <c r="AC877" s="1" t="s">
        <v>72</v>
      </c>
      <c r="AD877" s="1">
        <v>5.052846029751981</v>
      </c>
      <c r="AE877" s="1">
        <v>3.2925726100307826</v>
      </c>
      <c r="AF877" s="13">
        <v>3.2925726100307826</v>
      </c>
      <c r="AG877" s="1" t="s">
        <v>73</v>
      </c>
      <c r="AH877" s="1">
        <v>3.4695277367424411</v>
      </c>
      <c r="AI877" s="1" t="e">
        <v>#VALUE!</v>
      </c>
      <c r="AJ877" s="13" t="e">
        <v>#VALUE!</v>
      </c>
      <c r="AK877" s="1" t="s">
        <v>3703</v>
      </c>
      <c r="AL877" s="1">
        <v>172.65215364378798</v>
      </c>
      <c r="AM877" s="1">
        <v>179.23025999999999</v>
      </c>
      <c r="AN877" s="1">
        <v>6.5781063562120039</v>
      </c>
      <c r="AO877" s="1">
        <v>29.779603011635867</v>
      </c>
      <c r="AP877" s="1">
        <v>169.87140429744079</v>
      </c>
      <c r="AQ877" s="1" t="e">
        <v>#VALUE!</v>
      </c>
      <c r="AR877" s="3" t="s">
        <v>75</v>
      </c>
      <c r="AS877" s="3">
        <v>137.1028435015821</v>
      </c>
      <c r="AT877" s="1">
        <v>155.42424845391244</v>
      </c>
      <c r="AU877" s="1" t="s">
        <v>72</v>
      </c>
      <c r="AV877" s="1">
        <v>-57.365062716929756</v>
      </c>
      <c r="AW877" s="1" t="s">
        <v>3704</v>
      </c>
      <c r="AX877" s="1">
        <v>2.0745719999999999</v>
      </c>
      <c r="AY877" s="1">
        <v>0.97017569999999997</v>
      </c>
      <c r="AZ877" s="1">
        <v>207.68</v>
      </c>
      <c r="BA877" s="1">
        <v>160.59</v>
      </c>
      <c r="BB877" s="1">
        <v>196.7</v>
      </c>
      <c r="BC877" s="1">
        <v>0.76682947547249913</v>
      </c>
      <c r="BD877" s="1">
        <v>57.75201280953312</v>
      </c>
      <c r="BE877" s="1">
        <v>62.887347874917985</v>
      </c>
      <c r="BF877" s="1">
        <v>45.045997411657773</v>
      </c>
      <c r="BG877" s="1">
        <v>0.28783331597906786</v>
      </c>
    </row>
    <row r="878" spans="1:59" x14ac:dyDescent="0.2">
      <c r="A878" s="10" t="s">
        <v>3728</v>
      </c>
      <c r="B878" s="4" t="s">
        <v>399</v>
      </c>
      <c r="C878" s="10" t="s">
        <v>1817</v>
      </c>
      <c r="D878" s="10" t="s">
        <v>188</v>
      </c>
      <c r="E878" s="10"/>
      <c r="F878" s="1" t="s">
        <v>3729</v>
      </c>
      <c r="G878" s="3" t="s">
        <v>3730</v>
      </c>
      <c r="H878" s="3" t="s">
        <v>403</v>
      </c>
      <c r="I878" s="1">
        <v>63.5</v>
      </c>
      <c r="J878" s="1" t="s">
        <v>70</v>
      </c>
      <c r="K878" s="1" t="s">
        <v>70</v>
      </c>
      <c r="L878" s="1" t="s">
        <v>70</v>
      </c>
      <c r="M878" s="1" t="s">
        <v>70</v>
      </c>
      <c r="N878" s="11">
        <v>231.48427245843095</v>
      </c>
      <c r="O878" s="12">
        <v>42425</v>
      </c>
      <c r="P878" s="12">
        <v>44111</v>
      </c>
      <c r="Q878" s="1">
        <v>-8.0836621422430976E-2</v>
      </c>
      <c r="R878" s="1">
        <v>-5.3195093391744663E-2</v>
      </c>
      <c r="S878" s="1">
        <v>1.5856475378765778</v>
      </c>
      <c r="T878" s="1">
        <v>-7.9077636278124253E-2</v>
      </c>
      <c r="U878" s="1">
        <v>-0.24667933695143862</v>
      </c>
      <c r="V878" s="1">
        <v>0.17498053506759259</v>
      </c>
      <c r="W878" s="1" t="s">
        <v>693</v>
      </c>
      <c r="X878" s="1">
        <v>2.5780821917808221</v>
      </c>
      <c r="Y878" s="1">
        <v>5.3268452967407436</v>
      </c>
      <c r="Z878" s="13">
        <v>-6.0619999999999997E-3</v>
      </c>
      <c r="AA878" s="13">
        <v>1.2645992758508751</v>
      </c>
      <c r="AB878" s="1" t="s">
        <v>72</v>
      </c>
      <c r="AC878" s="1" t="s">
        <v>72</v>
      </c>
      <c r="AD878" s="1">
        <v>5.0202401435952346</v>
      </c>
      <c r="AE878" s="1">
        <v>3.8667768238597864</v>
      </c>
      <c r="AF878" s="13">
        <v>3.8667768238597864</v>
      </c>
      <c r="AG878" s="1" t="s">
        <v>73</v>
      </c>
      <c r="AH878" s="1">
        <v>6.3454940194727829</v>
      </c>
      <c r="AI878" s="1" t="e">
        <v>#VALUE!</v>
      </c>
      <c r="AJ878" s="13" t="e">
        <v>#VALUE!</v>
      </c>
      <c r="AK878" s="1" t="s">
        <v>3703</v>
      </c>
      <c r="AL878" s="1">
        <v>111.80559444951345</v>
      </c>
      <c r="AM878" s="1">
        <v>157.54232299999998</v>
      </c>
      <c r="AN878" s="1">
        <v>45.736728550486532</v>
      </c>
      <c r="AO878" s="1">
        <v>2.5626283367556466</v>
      </c>
      <c r="AP878" s="1">
        <v>106.16129128738014</v>
      </c>
      <c r="AQ878" s="1" t="e">
        <v>#VALUE!</v>
      </c>
      <c r="AR878" s="3" t="s">
        <v>75</v>
      </c>
      <c r="AS878" s="3">
        <v>92.966577699229092</v>
      </c>
      <c r="AT878" s="1">
        <v>95.808981504542245</v>
      </c>
      <c r="AU878" s="1">
        <v>-5.4535846157508949</v>
      </c>
      <c r="AV878" s="1">
        <v>-6.9321827558366245</v>
      </c>
      <c r="AW878" s="1" t="s">
        <v>3704</v>
      </c>
      <c r="AX878" s="1">
        <v>2.0745719999999999</v>
      </c>
      <c r="AY878" s="1">
        <v>0.97017569999999997</v>
      </c>
      <c r="AZ878" s="1">
        <v>207.68</v>
      </c>
      <c r="BA878" s="1">
        <v>160.59</v>
      </c>
      <c r="BB878" s="1">
        <v>196.7</v>
      </c>
      <c r="BC878" s="1">
        <v>0.76682947547249913</v>
      </c>
      <c r="BD878" s="1">
        <v>57.75201280953312</v>
      </c>
      <c r="BE878" s="1">
        <v>62.887347874917985</v>
      </c>
      <c r="BF878" s="1">
        <v>45.045997411657773</v>
      </c>
      <c r="BG878" s="1">
        <v>0.28783331597906786</v>
      </c>
    </row>
    <row r="879" spans="1:59" x14ac:dyDescent="0.2">
      <c r="A879" s="10" t="s">
        <v>3731</v>
      </c>
      <c r="B879" s="4" t="s">
        <v>3732</v>
      </c>
      <c r="C879" s="10" t="s">
        <v>888</v>
      </c>
      <c r="D879" s="10" t="s">
        <v>188</v>
      </c>
      <c r="E879" s="10"/>
      <c r="F879" s="1" t="s">
        <v>3733</v>
      </c>
      <c r="G879" s="3" t="s">
        <v>3734</v>
      </c>
      <c r="H879" s="3" t="s">
        <v>403</v>
      </c>
      <c r="I879" s="1" t="s">
        <v>96</v>
      </c>
      <c r="J879" s="1">
        <v>319.8</v>
      </c>
      <c r="K879" s="1" t="s">
        <v>289</v>
      </c>
      <c r="L879" s="1">
        <v>13.526663724955467</v>
      </c>
      <c r="M879" s="1">
        <v>-14.80123605313417</v>
      </c>
      <c r="N879" s="11">
        <v>191.71476880984528</v>
      </c>
      <c r="O879" s="12">
        <v>44281</v>
      </c>
      <c r="P879" s="12">
        <v>44111</v>
      </c>
      <c r="Q879" s="1">
        <v>-1.4383515723853657</v>
      </c>
      <c r="R879" s="1">
        <v>0.87347295312949491</v>
      </c>
      <c r="S879" s="1">
        <v>4.247430262630969</v>
      </c>
      <c r="T879" s="1">
        <v>-7.9077636278124253E-2</v>
      </c>
      <c r="U879" s="1">
        <v>-0.24667933695143862</v>
      </c>
      <c r="V879" s="1">
        <v>0.17498053506759259</v>
      </c>
      <c r="W879" s="1" t="s">
        <v>3735</v>
      </c>
      <c r="X879" s="1">
        <v>57.695890410958903</v>
      </c>
      <c r="Y879" s="1">
        <v>7.8577687395081206</v>
      </c>
      <c r="Z879" s="13">
        <v>-1.4362999999999999</v>
      </c>
      <c r="AA879" s="13">
        <v>4.1898721544488149</v>
      </c>
      <c r="AB879" s="1" t="s">
        <v>72</v>
      </c>
      <c r="AC879" s="1" t="s">
        <v>72</v>
      </c>
      <c r="AD879" s="1">
        <v>11.566387025851906</v>
      </c>
      <c r="AE879" s="1">
        <v>3.8663674453176147</v>
      </c>
      <c r="AF879" s="13">
        <v>3.8663674453176147</v>
      </c>
      <c r="AG879" s="1" t="s">
        <v>73</v>
      </c>
      <c r="AH879" s="1">
        <v>6.3448457112022121</v>
      </c>
      <c r="AI879" s="1" t="e">
        <v>#VALUE!</v>
      </c>
      <c r="AJ879" s="13" t="e">
        <v>#VALUE!</v>
      </c>
      <c r="AK879" s="1" t="s">
        <v>3703</v>
      </c>
      <c r="AL879" s="1">
        <v>686.95059106945041</v>
      </c>
      <c r="AM879" s="1">
        <v>731.54786649296045</v>
      </c>
      <c r="AN879" s="1">
        <v>44.597275423510041</v>
      </c>
      <c r="AO879" s="1">
        <v>2.5571526351813825</v>
      </c>
      <c r="AP879" s="1">
        <v>379.87491529702595</v>
      </c>
      <c r="AQ879" s="1" t="e">
        <v>#VALUE!</v>
      </c>
      <c r="AR879" s="3" t="s">
        <v>75</v>
      </c>
      <c r="AS879" s="3">
        <v>648.34908122922059</v>
      </c>
      <c r="AT879" s="1">
        <v>716.29202323229867</v>
      </c>
      <c r="AU879" s="1">
        <v>615.04436623704294</v>
      </c>
      <c r="AV879" s="1">
        <v>613.67359306368417</v>
      </c>
      <c r="AW879" s="1" t="s">
        <v>3704</v>
      </c>
      <c r="AX879" s="1">
        <v>2.0745719999999999</v>
      </c>
      <c r="AY879" s="1">
        <v>0.97017569999999997</v>
      </c>
      <c r="AZ879" s="1">
        <v>207.68</v>
      </c>
      <c r="BA879" s="1">
        <v>160.59</v>
      </c>
      <c r="BB879" s="1">
        <v>196.7</v>
      </c>
      <c r="BC879" s="1">
        <v>0.76682947547249913</v>
      </c>
      <c r="BD879" s="1">
        <v>57.75201280953312</v>
      </c>
      <c r="BE879" s="1">
        <v>62.887347874917985</v>
      </c>
      <c r="BF879" s="1">
        <v>45.045997411657773</v>
      </c>
      <c r="BG879" s="1">
        <v>0.28783331597906786</v>
      </c>
    </row>
    <row r="880" spans="1:59" x14ac:dyDescent="0.2">
      <c r="A880" s="10" t="s">
        <v>3736</v>
      </c>
      <c r="B880" s="4" t="s">
        <v>78</v>
      </c>
      <c r="C880" s="10" t="s">
        <v>1817</v>
      </c>
      <c r="D880" s="10" t="s">
        <v>188</v>
      </c>
      <c r="E880" s="10"/>
      <c r="F880" s="1" t="s">
        <v>3737</v>
      </c>
      <c r="G880" s="3" t="s">
        <v>3738</v>
      </c>
      <c r="H880" s="3" t="s">
        <v>81</v>
      </c>
      <c r="I880" s="1">
        <v>69.5</v>
      </c>
      <c r="J880" s="1" t="s">
        <v>70</v>
      </c>
      <c r="K880" s="1" t="s">
        <v>70</v>
      </c>
      <c r="L880" s="1" t="s">
        <v>70</v>
      </c>
      <c r="M880" s="1" t="s">
        <v>70</v>
      </c>
      <c r="N880" s="11">
        <v>1186.797021654158</v>
      </c>
      <c r="O880" s="12">
        <v>41072</v>
      </c>
      <c r="P880" s="12">
        <v>44406</v>
      </c>
      <c r="Q880" s="1">
        <v>-3.2795638743585376</v>
      </c>
      <c r="R880" s="1">
        <v>-4.2639189063939824</v>
      </c>
      <c r="S880" s="1">
        <v>3.1217303955081821</v>
      </c>
      <c r="T880" s="1">
        <v>-5.9928734893399893</v>
      </c>
      <c r="U880" s="1">
        <v>-9.6437643154868127</v>
      </c>
      <c r="V880" s="1">
        <v>-4.9723503993730267</v>
      </c>
      <c r="W880" s="1" t="s">
        <v>3739</v>
      </c>
      <c r="X880" s="1">
        <v>18.87945205479452</v>
      </c>
      <c r="Y880" s="1">
        <v>5.2105353592255401</v>
      </c>
      <c r="Z880" s="13">
        <v>-0.204567</v>
      </c>
      <c r="AA880" s="13">
        <v>6.2598879421590592</v>
      </c>
      <c r="AB880" s="1" t="s">
        <v>72</v>
      </c>
      <c r="AC880" s="1" t="s">
        <v>72</v>
      </c>
      <c r="AD880" s="1">
        <v>5.214591802598326</v>
      </c>
      <c r="AE880" s="1">
        <v>3.2925726100307826</v>
      </c>
      <c r="AF880" s="13">
        <v>3.2925726100307826</v>
      </c>
      <c r="AG880" s="1" t="s">
        <v>73</v>
      </c>
      <c r="AH880" s="1">
        <v>3.4695277367424411</v>
      </c>
      <c r="AI880" s="1" t="e">
        <v>#VALUE!</v>
      </c>
      <c r="AJ880" s="13" t="e">
        <v>#VALUE!</v>
      </c>
      <c r="AK880" s="1" t="s">
        <v>3703</v>
      </c>
      <c r="AL880" s="1">
        <v>180.91377810560161</v>
      </c>
      <c r="AM880" s="1">
        <v>191.49504101169299</v>
      </c>
      <c r="AN880" s="1">
        <v>10.581262906091382</v>
      </c>
      <c r="AO880" s="1">
        <v>18.852840520191648</v>
      </c>
      <c r="AP880" s="1">
        <v>179.52059586720947</v>
      </c>
      <c r="AQ880" s="1" t="e">
        <v>#VALUE!</v>
      </c>
      <c r="AR880" s="3" t="s">
        <v>75</v>
      </c>
      <c r="AS880" s="3">
        <v>160.5980170078399</v>
      </c>
      <c r="AT880" s="1">
        <v>162.09499836234394</v>
      </c>
      <c r="AU880" s="1" t="s">
        <v>72</v>
      </c>
      <c r="AV880" s="1">
        <v>-35.604641656838076</v>
      </c>
      <c r="AW880" s="1" t="s">
        <v>3704</v>
      </c>
      <c r="AX880" s="1">
        <v>2.0745719999999999</v>
      </c>
      <c r="AY880" s="1">
        <v>0.97017569999999997</v>
      </c>
      <c r="AZ880" s="1">
        <v>207.68</v>
      </c>
      <c r="BA880" s="1">
        <v>160.59</v>
      </c>
      <c r="BB880" s="1">
        <v>196.7</v>
      </c>
      <c r="BC880" s="1">
        <v>0.76682947547249913</v>
      </c>
      <c r="BD880" s="1">
        <v>57.75201280953312</v>
      </c>
      <c r="BE880" s="1">
        <v>62.887347874917985</v>
      </c>
      <c r="BF880" s="1">
        <v>45.045997411657773</v>
      </c>
      <c r="BG880" s="1">
        <v>0.28783331597906786</v>
      </c>
    </row>
    <row r="881" spans="1:59" x14ac:dyDescent="0.2">
      <c r="A881" s="10" t="s">
        <v>3740</v>
      </c>
      <c r="B881" s="4" t="s">
        <v>113</v>
      </c>
      <c r="C881" s="10" t="s">
        <v>888</v>
      </c>
      <c r="D881" s="10" t="s">
        <v>188</v>
      </c>
      <c r="E881" s="10"/>
      <c r="F881" s="1" t="s">
        <v>3741</v>
      </c>
      <c r="G881" s="3" t="s">
        <v>3742</v>
      </c>
      <c r="H881" s="3" t="s">
        <v>116</v>
      </c>
      <c r="I881" s="1" t="s">
        <v>96</v>
      </c>
      <c r="J881" s="1">
        <v>395</v>
      </c>
      <c r="K881" s="1" t="s">
        <v>289</v>
      </c>
      <c r="L881" s="1">
        <v>3.9840071567279183</v>
      </c>
      <c r="M881" s="1">
        <v>0.19446151465342801</v>
      </c>
      <c r="N881" s="11">
        <v>396.09216574419293</v>
      </c>
      <c r="O881" s="12">
        <v>44985</v>
      </c>
      <c r="P881" s="12">
        <v>42943</v>
      </c>
      <c r="Q881" s="1">
        <v>-0.10361908770398776</v>
      </c>
      <c r="R881" s="1">
        <v>0.91501781364182744</v>
      </c>
      <c r="S881" s="1" t="s">
        <v>72</v>
      </c>
      <c r="T881" s="1">
        <v>-0.64012192534702583</v>
      </c>
      <c r="U881" s="1">
        <v>-1.2705408978957555</v>
      </c>
      <c r="V881" s="1">
        <v>-0.89257180816386672</v>
      </c>
      <c r="W881" s="1" t="s">
        <v>3743</v>
      </c>
      <c r="X881" s="1">
        <v>4.9095890410958907</v>
      </c>
      <c r="Y881" s="1">
        <v>7.4935481399999997</v>
      </c>
      <c r="Z881" s="13" t="s">
        <v>96</v>
      </c>
      <c r="AA881" s="13" t="s">
        <v>72</v>
      </c>
      <c r="AB881" s="1" t="s">
        <v>72</v>
      </c>
      <c r="AC881" s="1" t="s">
        <v>72</v>
      </c>
      <c r="AD881" s="1">
        <v>7.5584247587443931</v>
      </c>
      <c r="AE881" s="1">
        <v>3.3577167159053296</v>
      </c>
      <c r="AF881" s="13">
        <v>3.3577167159053296</v>
      </c>
      <c r="AG881" s="1" t="s">
        <v>73</v>
      </c>
      <c r="AH881" s="1">
        <v>4.3629040455464558</v>
      </c>
      <c r="AI881" s="1" t="e">
        <v>#VALUE!</v>
      </c>
      <c r="AJ881" s="13" t="e">
        <v>#VALUE!</v>
      </c>
      <c r="AK881" s="1" t="s">
        <v>3703</v>
      </c>
      <c r="AL881" s="1">
        <v>409.5952832397291</v>
      </c>
      <c r="AM881" s="1">
        <v>517.09965599999998</v>
      </c>
      <c r="AN881" s="1">
        <v>107.50437276027088</v>
      </c>
      <c r="AO881" s="1">
        <v>4.8076659822039698</v>
      </c>
      <c r="AP881" s="1">
        <v>381.71709577290096</v>
      </c>
      <c r="AQ881" s="1" t="e">
        <v>#VALUE!</v>
      </c>
      <c r="AR881" s="3" t="s">
        <v>75</v>
      </c>
      <c r="AS881" s="3">
        <v>356.80717830153071</v>
      </c>
      <c r="AT881" s="1">
        <v>355.818355770035</v>
      </c>
      <c r="AU881" s="1">
        <v>214.61832480476141</v>
      </c>
      <c r="AV881" s="1">
        <v>230.9579073399907</v>
      </c>
      <c r="AW881" s="1" t="s">
        <v>3704</v>
      </c>
      <c r="AX881" s="1">
        <v>2.0745719999999999</v>
      </c>
      <c r="AY881" s="1">
        <v>0.97017569999999997</v>
      </c>
      <c r="AZ881" s="1">
        <v>207.68</v>
      </c>
      <c r="BA881" s="1">
        <v>160.59</v>
      </c>
      <c r="BB881" s="1">
        <v>196.7</v>
      </c>
      <c r="BC881" s="1">
        <v>0.76682947547249913</v>
      </c>
      <c r="BD881" s="1">
        <v>57.75201280953312</v>
      </c>
      <c r="BE881" s="1">
        <v>62.887347874917985</v>
      </c>
      <c r="BF881" s="1">
        <v>45.045997411657773</v>
      </c>
      <c r="BG881" s="1">
        <v>0.28783331597906786</v>
      </c>
    </row>
    <row r="882" spans="1:59" x14ac:dyDescent="0.2">
      <c r="A882" s="10" t="s">
        <v>3744</v>
      </c>
      <c r="B882" s="4" t="s">
        <v>107</v>
      </c>
      <c r="C882" s="10" t="s">
        <v>1817</v>
      </c>
      <c r="D882" s="10" t="s">
        <v>188</v>
      </c>
      <c r="E882" s="10"/>
      <c r="F882" s="1" t="s">
        <v>3745</v>
      </c>
      <c r="G882" s="3" t="s">
        <v>3746</v>
      </c>
      <c r="H882" s="3" t="s">
        <v>110</v>
      </c>
      <c r="I882" s="1">
        <v>42.5</v>
      </c>
      <c r="J882" s="1" t="s">
        <v>70</v>
      </c>
      <c r="K882" s="1" t="s">
        <v>70</v>
      </c>
      <c r="L882" s="1" t="s">
        <v>70</v>
      </c>
      <c r="M882" s="1" t="s">
        <v>70</v>
      </c>
      <c r="N882" s="11">
        <v>300.00431356107526</v>
      </c>
      <c r="O882" s="12">
        <v>42758</v>
      </c>
      <c r="P882" s="12">
        <v>42194</v>
      </c>
      <c r="Q882" s="1">
        <v>-0.22435309889778932</v>
      </c>
      <c r="R882" s="1">
        <v>-9.2608535944882497E-2</v>
      </c>
      <c r="S882" s="1">
        <v>1.6880802927331517</v>
      </c>
      <c r="T882" s="1">
        <v>-0.13840435923080374</v>
      </c>
      <c r="U882" s="1">
        <v>-0.39727982584221166</v>
      </c>
      <c r="V882" s="1">
        <v>-2.586603466806503E-2</v>
      </c>
      <c r="W882" s="1" t="s">
        <v>3747</v>
      </c>
      <c r="X882" s="1">
        <v>3.4821917808219176</v>
      </c>
      <c r="Y882" s="1">
        <v>5.4430332470470422</v>
      </c>
      <c r="Z882" s="13">
        <v>4.7331999999999999E-2</v>
      </c>
      <c r="AA882" s="13">
        <v>1.9312607152206951</v>
      </c>
      <c r="AB882" s="1" t="s">
        <v>72</v>
      </c>
      <c r="AC882" s="1" t="s">
        <v>72</v>
      </c>
      <c r="AD882" s="1">
        <v>5.2252748479371345</v>
      </c>
      <c r="AE882" s="1">
        <v>3.7443511515477845</v>
      </c>
      <c r="AF882" s="13">
        <v>3.7443511515477845</v>
      </c>
      <c r="AG882" s="1" t="s">
        <v>73</v>
      </c>
      <c r="AH882" s="1">
        <v>5.896016149711274</v>
      </c>
      <c r="AI882" s="1" t="e">
        <v>#VALUE!</v>
      </c>
      <c r="AJ882" s="13" t="e">
        <v>#VALUE!</v>
      </c>
      <c r="AK882" s="1" t="s">
        <v>3748</v>
      </c>
      <c r="AL882" s="1">
        <v>154.93890820903218</v>
      </c>
      <c r="AM882" s="1">
        <v>203.185385</v>
      </c>
      <c r="AN882" s="1">
        <v>48.246476790967819</v>
      </c>
      <c r="AO882" s="1">
        <v>3.4661190965092401</v>
      </c>
      <c r="AP882" s="1">
        <v>154.38727543193642</v>
      </c>
      <c r="AQ882" s="1" t="e">
        <v>#VALUE!</v>
      </c>
      <c r="AR882" s="3" t="s">
        <v>75</v>
      </c>
      <c r="AS882" s="3">
        <v>129.30109930643016</v>
      </c>
      <c r="AT882" s="1">
        <v>134.06713715605036</v>
      </c>
      <c r="AU882" s="1">
        <v>11.072264285208355</v>
      </c>
      <c r="AV882" s="1">
        <v>17.76451539662931</v>
      </c>
      <c r="AW882" s="1" t="s">
        <v>3348</v>
      </c>
      <c r="AX882" s="1">
        <v>23.132149999999999</v>
      </c>
      <c r="AY882" s="1">
        <v>1.873664</v>
      </c>
      <c r="AZ882" s="1">
        <v>43.04</v>
      </c>
      <c r="BA882" s="1">
        <v>30.47</v>
      </c>
      <c r="BB882" s="1">
        <v>38.06</v>
      </c>
      <c r="BC882" s="1">
        <v>0.60381861575179019</v>
      </c>
      <c r="BD882" s="1">
        <v>57.75201280953312</v>
      </c>
      <c r="BE882" s="1">
        <v>89.162805756921131</v>
      </c>
      <c r="BF882" s="1">
        <v>45.045997411657773</v>
      </c>
      <c r="BG882" s="1">
        <v>0.71199150903128416</v>
      </c>
    </row>
    <row r="883" spans="1:59" x14ac:dyDescent="0.2">
      <c r="A883" s="10" t="s">
        <v>3749</v>
      </c>
      <c r="B883" s="4" t="s">
        <v>78</v>
      </c>
      <c r="C883" s="10" t="s">
        <v>1817</v>
      </c>
      <c r="D883" s="10" t="s">
        <v>188</v>
      </c>
      <c r="E883" s="10"/>
      <c r="F883" s="1" t="s">
        <v>3750</v>
      </c>
      <c r="G883" s="3" t="s">
        <v>3751</v>
      </c>
      <c r="H883" s="3" t="s">
        <v>81</v>
      </c>
      <c r="I883" s="1">
        <v>47.5</v>
      </c>
      <c r="J883" s="1" t="s">
        <v>70</v>
      </c>
      <c r="K883" s="1" t="s">
        <v>70</v>
      </c>
      <c r="L883" s="1" t="s">
        <v>70</v>
      </c>
      <c r="M883" s="1" t="s">
        <v>70</v>
      </c>
      <c r="N883" s="11">
        <v>1183.7135419541055</v>
      </c>
      <c r="O883" s="12">
        <v>43074</v>
      </c>
      <c r="P883" s="12">
        <v>44406</v>
      </c>
      <c r="Q883" s="1">
        <v>-3.7555259377062389</v>
      </c>
      <c r="R883" s="1">
        <v>-5.1597995196000053</v>
      </c>
      <c r="S883" s="1">
        <v>2.135757591192311</v>
      </c>
      <c r="T883" s="1">
        <v>-5.9928734893399893</v>
      </c>
      <c r="U883" s="1">
        <v>-9.6437643154868127</v>
      </c>
      <c r="V883" s="1">
        <v>-4.9723503993730267</v>
      </c>
      <c r="W883" s="1" t="s">
        <v>3752</v>
      </c>
      <c r="X883" s="1">
        <v>24.364383561643837</v>
      </c>
      <c r="Y883" s="1">
        <v>5.3823233646756652</v>
      </c>
      <c r="Z883" s="13">
        <v>0.119496</v>
      </c>
      <c r="AA883" s="13">
        <v>5.4956310129852692</v>
      </c>
      <c r="AB883" s="1" t="s">
        <v>72</v>
      </c>
      <c r="AC883" s="1" t="s">
        <v>72</v>
      </c>
      <c r="AD883" s="1">
        <v>5.3950838358657807</v>
      </c>
      <c r="AE883" s="1">
        <v>3.2925726100307826</v>
      </c>
      <c r="AF883" s="13">
        <v>3.2925726100307826</v>
      </c>
      <c r="AG883" s="1" t="s">
        <v>73</v>
      </c>
      <c r="AH883" s="1">
        <v>3.4695277367424411</v>
      </c>
      <c r="AI883" s="1" t="e">
        <v>#VALUE!</v>
      </c>
      <c r="AJ883" s="13" t="e">
        <v>#VALUE!</v>
      </c>
      <c r="AK883" s="1" t="s">
        <v>3748</v>
      </c>
      <c r="AL883" s="1">
        <v>203.21624897771545</v>
      </c>
      <c r="AM883" s="1">
        <v>213.10211099999998</v>
      </c>
      <c r="AN883" s="1">
        <v>9.8858620222845275</v>
      </c>
      <c r="AO883" s="1">
        <v>24.334017796030118</v>
      </c>
      <c r="AP883" s="1">
        <v>200.95594608028159</v>
      </c>
      <c r="AQ883" s="1" t="e">
        <v>#VALUE!</v>
      </c>
      <c r="AR883" s="3" t="s">
        <v>75</v>
      </c>
      <c r="AS883" s="3">
        <v>165.43187851879236</v>
      </c>
      <c r="AT883" s="1">
        <v>185.44234809395016</v>
      </c>
      <c r="AU883" s="1" t="s">
        <v>72</v>
      </c>
      <c r="AV883" s="1">
        <v>-21.355341471310396</v>
      </c>
      <c r="AW883" s="1" t="s">
        <v>3348</v>
      </c>
      <c r="AX883" s="1">
        <v>23.132149999999999</v>
      </c>
      <c r="AY883" s="1">
        <v>1.873664</v>
      </c>
      <c r="AZ883" s="1">
        <v>43.04</v>
      </c>
      <c r="BA883" s="1">
        <v>30.47</v>
      </c>
      <c r="BB883" s="1">
        <v>38.06</v>
      </c>
      <c r="BC883" s="1">
        <v>0.60381861575179019</v>
      </c>
      <c r="BD883" s="1">
        <v>57.75201280953312</v>
      </c>
      <c r="BE883" s="1">
        <v>89.162805756921131</v>
      </c>
      <c r="BF883" s="1">
        <v>45.045997411657773</v>
      </c>
      <c r="BG883" s="1">
        <v>0.71199150903128416</v>
      </c>
    </row>
    <row r="884" spans="1:59" x14ac:dyDescent="0.2">
      <c r="A884" s="10" t="s">
        <v>3753</v>
      </c>
      <c r="B884" s="4" t="s">
        <v>78</v>
      </c>
      <c r="C884" s="10" t="s">
        <v>1817</v>
      </c>
      <c r="D884" s="10" t="s">
        <v>188</v>
      </c>
      <c r="E884" s="10"/>
      <c r="F884" s="1" t="s">
        <v>3754</v>
      </c>
      <c r="G884" s="3" t="s">
        <v>3755</v>
      </c>
      <c r="H884" s="3" t="s">
        <v>81</v>
      </c>
      <c r="I884" s="1">
        <v>48.5</v>
      </c>
      <c r="J884" s="1" t="s">
        <v>70</v>
      </c>
      <c r="K884" s="1" t="s">
        <v>70</v>
      </c>
      <c r="L884" s="1" t="s">
        <v>70</v>
      </c>
      <c r="M884" s="1" t="s">
        <v>70</v>
      </c>
      <c r="N884" s="11">
        <v>1202.5498380653232</v>
      </c>
      <c r="O884" s="12">
        <v>43290</v>
      </c>
      <c r="P884" s="12">
        <v>44406</v>
      </c>
      <c r="Q884" s="1">
        <v>-4.2978031350979773</v>
      </c>
      <c r="R884" s="1">
        <v>-5.6857660513249586</v>
      </c>
      <c r="S884" s="1">
        <v>1.3419118156071885</v>
      </c>
      <c r="T884" s="1">
        <v>-5.9928734893399893</v>
      </c>
      <c r="U884" s="1">
        <v>-9.6437643154868127</v>
      </c>
      <c r="V884" s="1">
        <v>-4.9723503993730267</v>
      </c>
      <c r="W884" s="1" t="s">
        <v>3756</v>
      </c>
      <c r="X884" s="1">
        <v>24.958904109589042</v>
      </c>
      <c r="Y884" s="1">
        <v>5.3821169537263236</v>
      </c>
      <c r="Z884" s="13">
        <v>-0.35818</v>
      </c>
      <c r="AA884" s="13">
        <v>5.3269845552562201</v>
      </c>
      <c r="AB884" s="1" t="s">
        <v>72</v>
      </c>
      <c r="AC884" s="1" t="s">
        <v>72</v>
      </c>
      <c r="AD884" s="1">
        <v>5.3988788788836413</v>
      </c>
      <c r="AE884" s="1">
        <v>3.2925726100307826</v>
      </c>
      <c r="AF884" s="13">
        <v>3.2925726100307826</v>
      </c>
      <c r="AG884" s="1" t="s">
        <v>73</v>
      </c>
      <c r="AH884" s="1">
        <v>3.4695277367424411</v>
      </c>
      <c r="AI884" s="1" t="e">
        <v>#VALUE!</v>
      </c>
      <c r="AJ884" s="13" t="e">
        <v>#VALUE!</v>
      </c>
      <c r="AK884" s="1" t="s">
        <v>3748</v>
      </c>
      <c r="AL884" s="1">
        <v>204.32199388860823</v>
      </c>
      <c r="AM884" s="1">
        <v>214.12228299999998</v>
      </c>
      <c r="AN884" s="1">
        <v>9.8002891113917485</v>
      </c>
      <c r="AO884" s="1">
        <v>24.928131416837783</v>
      </c>
      <c r="AP884" s="1">
        <v>201.84552075567692</v>
      </c>
      <c r="AQ884" s="1" t="e">
        <v>#VALUE!</v>
      </c>
      <c r="AR884" s="3" t="s">
        <v>75</v>
      </c>
      <c r="AS884" s="3">
        <v>166.62342276133285</v>
      </c>
      <c r="AT884" s="1">
        <v>186.4439558730985</v>
      </c>
      <c r="AU884" s="1" t="s">
        <v>72</v>
      </c>
      <c r="AV884" s="1">
        <v>-21.285703993751159</v>
      </c>
      <c r="AW884" s="1" t="s">
        <v>3348</v>
      </c>
      <c r="AX884" s="1">
        <v>23.132149999999999</v>
      </c>
      <c r="AY884" s="1">
        <v>1.873664</v>
      </c>
      <c r="AZ884" s="1">
        <v>43.04</v>
      </c>
      <c r="BA884" s="1">
        <v>30.47</v>
      </c>
      <c r="BB884" s="1">
        <v>38.06</v>
      </c>
      <c r="BC884" s="1">
        <v>0.60381861575179019</v>
      </c>
      <c r="BD884" s="1">
        <v>57.75201280953312</v>
      </c>
      <c r="BE884" s="1">
        <v>89.162805756921131</v>
      </c>
      <c r="BF884" s="1">
        <v>45.045997411657773</v>
      </c>
      <c r="BG884" s="1">
        <v>0.71199150903128416</v>
      </c>
    </row>
    <row r="885" spans="1:59" x14ac:dyDescent="0.2">
      <c r="A885" s="10" t="s">
        <v>3757</v>
      </c>
      <c r="B885" s="4" t="s">
        <v>78</v>
      </c>
      <c r="C885" s="10" t="s">
        <v>1817</v>
      </c>
      <c r="D885" s="10" t="s">
        <v>188</v>
      </c>
      <c r="E885" s="10"/>
      <c r="F885" s="1" t="s">
        <v>3758</v>
      </c>
      <c r="G885" s="3" t="s">
        <v>3759</v>
      </c>
      <c r="H885" s="3" t="s">
        <v>81</v>
      </c>
      <c r="I885" s="1">
        <v>54.5</v>
      </c>
      <c r="J885" s="1" t="s">
        <v>70</v>
      </c>
      <c r="K885" s="1" t="s">
        <v>70</v>
      </c>
      <c r="L885" s="1" t="s">
        <v>70</v>
      </c>
      <c r="M885" s="1" t="s">
        <v>70</v>
      </c>
      <c r="N885" s="11">
        <v>1245.3156242836626</v>
      </c>
      <c r="O885" s="12">
        <v>43542</v>
      </c>
      <c r="P885" s="12">
        <v>44406</v>
      </c>
      <c r="Q885" s="1">
        <v>-3.763741267867593</v>
      </c>
      <c r="R885" s="1">
        <v>-4.9549152237175704</v>
      </c>
      <c r="S885" s="1">
        <v>2.2330788879595387</v>
      </c>
      <c r="T885" s="1">
        <v>-5.9928734893399893</v>
      </c>
      <c r="U885" s="1">
        <v>-9.6437643154868127</v>
      </c>
      <c r="V885" s="1">
        <v>-4.9723503993730267</v>
      </c>
      <c r="W885" s="1" t="s">
        <v>3760</v>
      </c>
      <c r="X885" s="1">
        <v>26.646575342465752</v>
      </c>
      <c r="Y885" s="1">
        <v>5.3491209981700054</v>
      </c>
      <c r="Z885" s="13">
        <v>0.23421900000000001</v>
      </c>
      <c r="AA885" s="13">
        <v>5.6637719141833243</v>
      </c>
      <c r="AB885" s="1" t="s">
        <v>72</v>
      </c>
      <c r="AC885" s="1" t="s">
        <v>72</v>
      </c>
      <c r="AD885" s="1">
        <v>5.3955063488156219</v>
      </c>
      <c r="AE885" s="1">
        <v>3.2925726100307826</v>
      </c>
      <c r="AF885" s="13">
        <v>3.2925726100307826</v>
      </c>
      <c r="AG885" s="1" t="s">
        <v>73</v>
      </c>
      <c r="AH885" s="1">
        <v>3.4695277367424411</v>
      </c>
      <c r="AI885" s="1" t="e">
        <v>#VALUE!</v>
      </c>
      <c r="AJ885" s="13" t="e">
        <v>#VALUE!</v>
      </c>
      <c r="AK885" s="1" t="s">
        <v>3748</v>
      </c>
      <c r="AL885" s="1">
        <v>205.38108814821339</v>
      </c>
      <c r="AM885" s="1">
        <v>214.73886000000002</v>
      </c>
      <c r="AN885" s="1">
        <v>9.3577718517866231</v>
      </c>
      <c r="AO885" s="1">
        <v>26.614647501711158</v>
      </c>
      <c r="AP885" s="1">
        <v>202.70277393098078</v>
      </c>
      <c r="AQ885" s="1" t="e">
        <v>#VALUE!</v>
      </c>
      <c r="AR885" s="3" t="s">
        <v>75</v>
      </c>
      <c r="AS885" s="3">
        <v>165.04781396324569</v>
      </c>
      <c r="AT885" s="1">
        <v>183.85537887195699</v>
      </c>
      <c r="AU885" s="1" t="s">
        <v>72</v>
      </c>
      <c r="AV885" s="1">
        <v>-25.19731576791262</v>
      </c>
      <c r="AW885" s="1" t="s">
        <v>3348</v>
      </c>
      <c r="AX885" s="1">
        <v>23.132149999999999</v>
      </c>
      <c r="AY885" s="1">
        <v>1.873664</v>
      </c>
      <c r="AZ885" s="1">
        <v>43.04</v>
      </c>
      <c r="BA885" s="1">
        <v>30.47</v>
      </c>
      <c r="BB885" s="1">
        <v>38.06</v>
      </c>
      <c r="BC885" s="1">
        <v>0.60381861575179019</v>
      </c>
      <c r="BD885" s="1">
        <v>57.75201280953312</v>
      </c>
      <c r="BE885" s="1">
        <v>89.162805756921131</v>
      </c>
      <c r="BF885" s="1">
        <v>45.045997411657773</v>
      </c>
      <c r="BG885" s="1">
        <v>0.71199150903128416</v>
      </c>
    </row>
    <row r="886" spans="1:59" x14ac:dyDescent="0.2">
      <c r="A886" s="10" t="s">
        <v>3761</v>
      </c>
      <c r="B886" s="4" t="s">
        <v>78</v>
      </c>
      <c r="C886" s="10" t="s">
        <v>1817</v>
      </c>
      <c r="D886" s="10" t="s">
        <v>188</v>
      </c>
      <c r="E886" s="10"/>
      <c r="F886" s="1" t="s">
        <v>3762</v>
      </c>
      <c r="G886" s="3" t="s">
        <v>3763</v>
      </c>
      <c r="H886" s="3" t="s">
        <v>81</v>
      </c>
      <c r="I886" s="1">
        <v>55.5</v>
      </c>
      <c r="J886" s="1" t="s">
        <v>70</v>
      </c>
      <c r="K886" s="1" t="s">
        <v>70</v>
      </c>
      <c r="L886" s="1" t="s">
        <v>70</v>
      </c>
      <c r="M886" s="1" t="s">
        <v>70</v>
      </c>
      <c r="N886" s="11">
        <v>1221.4547828885002</v>
      </c>
      <c r="O886" s="12">
        <v>42758</v>
      </c>
      <c r="P886" s="12">
        <v>44406</v>
      </c>
      <c r="Q886" s="1">
        <v>-4.0691311350609887</v>
      </c>
      <c r="R886" s="1">
        <v>-5.4178644786667451</v>
      </c>
      <c r="S886" s="1">
        <v>1.5880182763998052</v>
      </c>
      <c r="T886" s="1">
        <v>-5.9928734893399893</v>
      </c>
      <c r="U886" s="1">
        <v>-9.6437643154868127</v>
      </c>
      <c r="V886" s="1">
        <v>-4.9723503993730267</v>
      </c>
      <c r="W886" s="1" t="s">
        <v>3764</v>
      </c>
      <c r="X886" s="1">
        <v>23.493150684931507</v>
      </c>
      <c r="Y886" s="1">
        <v>5.3834300332991001</v>
      </c>
      <c r="Z886" s="13">
        <v>-0.32900800000000002</v>
      </c>
      <c r="AA886" s="13">
        <v>5.3534214936687086</v>
      </c>
      <c r="AB886" s="1" t="s">
        <v>72</v>
      </c>
      <c r="AC886" s="1" t="s">
        <v>72</v>
      </c>
      <c r="AD886" s="1">
        <v>5.394072248006033</v>
      </c>
      <c r="AE886" s="1">
        <v>3.2925726100307826</v>
      </c>
      <c r="AF886" s="13">
        <v>3.2925726100307826</v>
      </c>
      <c r="AG886" s="1" t="s">
        <v>73</v>
      </c>
      <c r="AH886" s="1">
        <v>3.4695277367424411</v>
      </c>
      <c r="AI886" s="1" t="e">
        <v>#VALUE!</v>
      </c>
      <c r="AJ886" s="13" t="e">
        <v>#VALUE!</v>
      </c>
      <c r="AK886" s="1" t="s">
        <v>3748</v>
      </c>
      <c r="AL886" s="1">
        <v>202.04137427846695</v>
      </c>
      <c r="AM886" s="1">
        <v>212.33477600000001</v>
      </c>
      <c r="AN886" s="1">
        <v>10.293401721533058</v>
      </c>
      <c r="AO886" s="1">
        <v>23.463381245722108</v>
      </c>
      <c r="AP886" s="1">
        <v>199.85723077536321</v>
      </c>
      <c r="AQ886" s="1" t="e">
        <v>#VALUE!</v>
      </c>
      <c r="AR886" s="3" t="s">
        <v>75</v>
      </c>
      <c r="AS886" s="3">
        <v>171.46792562759768</v>
      </c>
      <c r="AT886" s="1">
        <v>184.35155476469808</v>
      </c>
      <c r="AU886" s="1" t="s">
        <v>72</v>
      </c>
      <c r="AV886" s="1">
        <v>-21.197401963773199</v>
      </c>
      <c r="AW886" s="1" t="s">
        <v>3348</v>
      </c>
      <c r="AX886" s="1">
        <v>23.132149999999999</v>
      </c>
      <c r="AY886" s="1">
        <v>1.873664</v>
      </c>
      <c r="AZ886" s="1">
        <v>43.04</v>
      </c>
      <c r="BA886" s="1">
        <v>30.47</v>
      </c>
      <c r="BB886" s="1">
        <v>38.06</v>
      </c>
      <c r="BC886" s="1">
        <v>0.60381861575179019</v>
      </c>
      <c r="BD886" s="1">
        <v>57.75201280953312</v>
      </c>
      <c r="BE886" s="1">
        <v>89.162805756921131</v>
      </c>
      <c r="BF886" s="1">
        <v>45.045997411657773</v>
      </c>
      <c r="BG886" s="1">
        <v>0.71199150903128416</v>
      </c>
    </row>
    <row r="887" spans="1:59" x14ac:dyDescent="0.2">
      <c r="A887" s="10" t="s">
        <v>3765</v>
      </c>
      <c r="B887" s="4" t="s">
        <v>78</v>
      </c>
      <c r="C887" s="10" t="s">
        <v>1817</v>
      </c>
      <c r="D887" s="10" t="s">
        <v>188</v>
      </c>
      <c r="E887" s="10"/>
      <c r="F887" s="1" t="s">
        <v>3766</v>
      </c>
      <c r="G887" s="3" t="s">
        <v>3767</v>
      </c>
      <c r="H887" s="3" t="s">
        <v>81</v>
      </c>
      <c r="I887" s="1">
        <v>60</v>
      </c>
      <c r="J887" s="1" t="s">
        <v>70</v>
      </c>
      <c r="K887" s="1" t="s">
        <v>70</v>
      </c>
      <c r="L887" s="1" t="s">
        <v>70</v>
      </c>
      <c r="M887" s="1" t="s">
        <v>70</v>
      </c>
      <c r="N887" s="11">
        <v>1143.9189189989206</v>
      </c>
      <c r="O887" s="12">
        <v>40518</v>
      </c>
      <c r="P887" s="12">
        <v>44406</v>
      </c>
      <c r="Q887" s="1">
        <v>-2.6431417065240437</v>
      </c>
      <c r="R887" s="1">
        <v>-4.0775145569829974</v>
      </c>
      <c r="S887" s="1">
        <v>2.7045624708545102</v>
      </c>
      <c r="T887" s="1">
        <v>-5.9928734893399893</v>
      </c>
      <c r="U887" s="1">
        <v>-9.6437643154868127</v>
      </c>
      <c r="V887" s="1">
        <v>-4.9723503993730267</v>
      </c>
      <c r="W887" s="1" t="s">
        <v>3768</v>
      </c>
      <c r="X887" s="1">
        <v>16.863013698630137</v>
      </c>
      <c r="Y887" s="1">
        <v>5.4035583599999999</v>
      </c>
      <c r="Z887" s="13">
        <v>-0.104921</v>
      </c>
      <c r="AA887" s="13">
        <v>5.2761285796141921</v>
      </c>
      <c r="AB887" s="1" t="s">
        <v>72</v>
      </c>
      <c r="AC887" s="1" t="s">
        <v>72</v>
      </c>
      <c r="AD887" s="1">
        <v>5.3830085099999998</v>
      </c>
      <c r="AE887" s="1">
        <v>3.2925726100307826</v>
      </c>
      <c r="AF887" s="13">
        <v>3.2925726100307826</v>
      </c>
      <c r="AG887" s="1" t="s">
        <v>73</v>
      </c>
      <c r="AH887" s="1">
        <v>3.4695277367424411</v>
      </c>
      <c r="AI887" s="1" t="e">
        <v>#VALUE!</v>
      </c>
      <c r="AJ887" s="13" t="e">
        <v>#VALUE!</v>
      </c>
      <c r="AK887" s="1" t="s">
        <v>3748</v>
      </c>
      <c r="AL887" s="1">
        <v>194.54434544269327</v>
      </c>
      <c r="AM887" s="1">
        <v>207.732823</v>
      </c>
      <c r="AN887" s="1">
        <v>13.188477557306726</v>
      </c>
      <c r="AO887" s="1">
        <v>16.837782340862422</v>
      </c>
      <c r="AP887" s="1">
        <v>193.40307676930951</v>
      </c>
      <c r="AQ887" s="1" t="e">
        <v>#VALUE!</v>
      </c>
      <c r="AR887" s="3" t="s">
        <v>75</v>
      </c>
      <c r="AS887" s="3">
        <v>184.53580912336341</v>
      </c>
      <c r="AT887" s="1">
        <v>179.02539821381072</v>
      </c>
      <c r="AU887" s="1" t="s">
        <v>72</v>
      </c>
      <c r="AV887" s="1">
        <v>-13.950458286713729</v>
      </c>
      <c r="AW887" s="1" t="s">
        <v>3348</v>
      </c>
      <c r="AX887" s="1">
        <v>23.132149999999999</v>
      </c>
      <c r="AY887" s="1">
        <v>1.873664</v>
      </c>
      <c r="AZ887" s="1">
        <v>43.04</v>
      </c>
      <c r="BA887" s="1">
        <v>30.47</v>
      </c>
      <c r="BB887" s="1">
        <v>38.06</v>
      </c>
      <c r="BC887" s="1">
        <v>0.60381861575179019</v>
      </c>
      <c r="BD887" s="1">
        <v>57.75201280953312</v>
      </c>
      <c r="BE887" s="1">
        <v>89.162805756921131</v>
      </c>
      <c r="BF887" s="1">
        <v>45.045997411657773</v>
      </c>
      <c r="BG887" s="1">
        <v>0.71199150903128416</v>
      </c>
    </row>
    <row r="888" spans="1:59" x14ac:dyDescent="0.2">
      <c r="A888" s="10" t="s">
        <v>3769</v>
      </c>
      <c r="B888" s="4" t="s">
        <v>257</v>
      </c>
      <c r="C888" s="10" t="s">
        <v>221</v>
      </c>
      <c r="D888" s="10" t="s">
        <v>222</v>
      </c>
      <c r="E888" s="10"/>
      <c r="F888" s="1" t="s">
        <v>3770</v>
      </c>
      <c r="G888" s="3" t="s">
        <v>3771</v>
      </c>
      <c r="H888" s="3" t="s">
        <v>260</v>
      </c>
      <c r="I888" s="1">
        <v>44</v>
      </c>
      <c r="J888" s="1" t="s">
        <v>70</v>
      </c>
      <c r="K888" s="1" t="s">
        <v>70</v>
      </c>
      <c r="L888" s="1" t="s">
        <v>70</v>
      </c>
      <c r="M888" s="1" t="s">
        <v>70</v>
      </c>
      <c r="N888" s="11">
        <v>9.610536299859973</v>
      </c>
      <c r="O888" s="12">
        <v>42621</v>
      </c>
      <c r="P888" s="12">
        <v>41109</v>
      </c>
      <c r="Q888" s="1">
        <v>7.1267651390827247E-2</v>
      </c>
      <c r="R888" s="1">
        <v>0.48522069574277182</v>
      </c>
      <c r="S888" s="1">
        <v>3.3007905243640723</v>
      </c>
      <c r="T888" s="1" t="s">
        <v>70</v>
      </c>
      <c r="U888" s="1" t="s">
        <v>70</v>
      </c>
      <c r="V888" s="1">
        <v>1.8920281843896491</v>
      </c>
      <c r="W888" s="1" t="s">
        <v>3772</v>
      </c>
      <c r="X888" s="1">
        <v>0.1095890410958904</v>
      </c>
      <c r="Y888" s="1">
        <v>5.6029272242817507</v>
      </c>
      <c r="Z888" s="13">
        <v>-2.7859999999999998E-3</v>
      </c>
      <c r="AA888" s="13">
        <v>0.67079964695999639</v>
      </c>
      <c r="AB888" s="1" t="s">
        <v>72</v>
      </c>
      <c r="AC888" s="1" t="s">
        <v>72</v>
      </c>
      <c r="AD888" s="1">
        <v>5.3808356634148895</v>
      </c>
      <c r="AE888" s="1">
        <v>6.2105494809234774</v>
      </c>
      <c r="AF888" s="13">
        <v>6.2105494809234774</v>
      </c>
      <c r="AG888" s="1" t="s">
        <v>73</v>
      </c>
      <c r="AH888" s="1" t="s">
        <v>96</v>
      </c>
      <c r="AI888" s="1" t="e">
        <v>#VALUE!</v>
      </c>
      <c r="AJ888" s="13" t="e">
        <v>#VALUE!</v>
      </c>
      <c r="AK888" s="1" t="s">
        <v>3773</v>
      </c>
      <c r="AL888" s="1">
        <v>86.358544211125206</v>
      </c>
      <c r="AM888" s="1" t="e">
        <v>#VALUE!</v>
      </c>
      <c r="AN888" s="1" t="e">
        <v>#VALUE!</v>
      </c>
      <c r="AO888" s="1">
        <v>9.5824777549623541E-2</v>
      </c>
      <c r="AP888" s="1">
        <v>69.077847402824403</v>
      </c>
      <c r="AQ888" s="1" t="e">
        <v>#VALUE!</v>
      </c>
      <c r="AR888" s="3" t="s">
        <v>75</v>
      </c>
      <c r="AS888" s="3">
        <v>57.045659808002824</v>
      </c>
      <c r="AT888" s="1">
        <v>69.271055951281994</v>
      </c>
      <c r="AU888" s="1">
        <v>40.026221157979421</v>
      </c>
      <c r="AV888" s="1">
        <v>20.976987160398508</v>
      </c>
      <c r="AW888" s="1" t="s">
        <v>3774</v>
      </c>
      <c r="AX888" s="1" t="s">
        <v>72</v>
      </c>
      <c r="AY888" s="1" t="s">
        <v>72</v>
      </c>
      <c r="AZ888" s="1" t="s">
        <v>96</v>
      </c>
      <c r="BA888" s="1" t="s">
        <v>96</v>
      </c>
      <c r="BB888" s="1" t="s">
        <v>96</v>
      </c>
      <c r="BC888" s="1" t="s">
        <v>72</v>
      </c>
      <c r="BD888" s="1">
        <v>156.10819436855991</v>
      </c>
      <c r="BE888" s="1" t="s">
        <v>96</v>
      </c>
      <c r="BF888" s="1" t="s">
        <v>96</v>
      </c>
      <c r="BG888" s="1" t="s">
        <v>72</v>
      </c>
    </row>
    <row r="889" spans="1:59" x14ac:dyDescent="0.2">
      <c r="A889" s="10" t="s">
        <v>3775</v>
      </c>
      <c r="B889" s="4" t="s">
        <v>64</v>
      </c>
      <c r="C889" s="10" t="s">
        <v>221</v>
      </c>
      <c r="D889" s="10" t="s">
        <v>222</v>
      </c>
      <c r="E889" s="10"/>
      <c r="F889" s="1" t="s">
        <v>3776</v>
      </c>
      <c r="G889" s="3" t="s">
        <v>3777</v>
      </c>
      <c r="H889" s="3" t="s">
        <v>69</v>
      </c>
      <c r="I889" s="1">
        <v>34.5</v>
      </c>
      <c r="J889" s="1" t="s">
        <v>70</v>
      </c>
      <c r="K889" s="1" t="s">
        <v>70</v>
      </c>
      <c r="L889" s="1" t="s">
        <v>70</v>
      </c>
      <c r="M889" s="1" t="s">
        <v>70</v>
      </c>
      <c r="N889" s="11">
        <v>65.728121589074817</v>
      </c>
      <c r="O889" s="12">
        <v>42837</v>
      </c>
      <c r="P889" s="12">
        <v>41445</v>
      </c>
      <c r="Q889" s="1">
        <v>7.4396527691789061E-2</v>
      </c>
      <c r="R889" s="1">
        <v>0.47073985525851736</v>
      </c>
      <c r="S889" s="1">
        <v>2.8838861895465362</v>
      </c>
      <c r="T889" s="1">
        <v>6.1416893808474704E-2</v>
      </c>
      <c r="U889" s="1">
        <v>0.36277553015167108</v>
      </c>
      <c r="V889" s="1">
        <v>1.7450007654872479</v>
      </c>
      <c r="W889" s="1" t="s">
        <v>3778</v>
      </c>
      <c r="X889" s="1">
        <v>0.70684931506849313</v>
      </c>
      <c r="Y889" s="1">
        <v>5.7739547557129054</v>
      </c>
      <c r="Z889" s="13">
        <v>3.0170000000000002E-3</v>
      </c>
      <c r="AA889" s="13">
        <v>0.93039447734075686</v>
      </c>
      <c r="AB889" s="1" t="s">
        <v>72</v>
      </c>
      <c r="AC889" s="1" t="s">
        <v>72</v>
      </c>
      <c r="AD889" s="1">
        <v>5.7323857069374071</v>
      </c>
      <c r="AE889" s="1">
        <v>4.6556628268058162</v>
      </c>
      <c r="AF889" s="13">
        <v>4.6556628268058162</v>
      </c>
      <c r="AG889" s="1" t="s">
        <v>73</v>
      </c>
      <c r="AH889" s="1">
        <v>273.52343196494638</v>
      </c>
      <c r="AI889" s="1" t="e">
        <v>#VALUE!</v>
      </c>
      <c r="AJ889" s="13" t="e">
        <v>#VALUE!</v>
      </c>
      <c r="AK889" s="1" t="s">
        <v>3773</v>
      </c>
      <c r="AL889" s="1">
        <v>107.2998673390872</v>
      </c>
      <c r="AM889" s="1" t="e">
        <v>#VALUE!</v>
      </c>
      <c r="AN889" s="1" t="e">
        <v>#VALUE!</v>
      </c>
      <c r="AO889" s="1">
        <v>0.69267624914442161</v>
      </c>
      <c r="AP889" s="1">
        <v>104.81290277741293</v>
      </c>
      <c r="AQ889" s="1" t="e">
        <v>#VALUE!</v>
      </c>
      <c r="AR889" s="3" t="s">
        <v>75</v>
      </c>
      <c r="AS889" s="3">
        <v>73.546091838628769</v>
      </c>
      <c r="AT889" s="1">
        <v>78.306628877648521</v>
      </c>
      <c r="AU889" s="1">
        <v>32.091929779736802</v>
      </c>
      <c r="AV889" s="1">
        <v>19.629763621347429</v>
      </c>
      <c r="AW889" s="1" t="s">
        <v>3774</v>
      </c>
      <c r="AX889" s="1" t="s">
        <v>72</v>
      </c>
      <c r="AY889" s="1" t="s">
        <v>72</v>
      </c>
      <c r="AZ889" s="1" t="s">
        <v>96</v>
      </c>
      <c r="BA889" s="1" t="s">
        <v>96</v>
      </c>
      <c r="BB889" s="1" t="s">
        <v>96</v>
      </c>
      <c r="BC889" s="1" t="s">
        <v>72</v>
      </c>
      <c r="BD889" s="1">
        <v>156.10819436855991</v>
      </c>
      <c r="BE889" s="1" t="s">
        <v>96</v>
      </c>
      <c r="BF889" s="1" t="s">
        <v>96</v>
      </c>
      <c r="BG889" s="1" t="s">
        <v>72</v>
      </c>
    </row>
    <row r="890" spans="1:59" x14ac:dyDescent="0.2">
      <c r="A890" s="10" t="s">
        <v>3779</v>
      </c>
      <c r="B890" s="4" t="s">
        <v>234</v>
      </c>
      <c r="C890" s="10" t="s">
        <v>221</v>
      </c>
      <c r="D890" s="10" t="s">
        <v>222</v>
      </c>
      <c r="E890" s="10"/>
      <c r="F890" s="1" t="s">
        <v>3780</v>
      </c>
      <c r="G890" s="3" t="s">
        <v>3781</v>
      </c>
      <c r="H890" s="3" t="s">
        <v>237</v>
      </c>
      <c r="I890" s="1">
        <v>45</v>
      </c>
      <c r="J890" s="1" t="s">
        <v>70</v>
      </c>
      <c r="K890" s="1" t="s">
        <v>70</v>
      </c>
      <c r="L890" s="1" t="s">
        <v>70</v>
      </c>
      <c r="M890" s="1" t="s">
        <v>70</v>
      </c>
      <c r="N890" s="11">
        <v>148.68297689915266</v>
      </c>
      <c r="O890" s="12">
        <v>42081</v>
      </c>
      <c r="P890" s="12">
        <v>41809</v>
      </c>
      <c r="Q890" s="1">
        <v>1.3228917689067643E-2</v>
      </c>
      <c r="R890" s="1">
        <v>0.29608396252269742</v>
      </c>
      <c r="S890" s="1">
        <v>2.2745123333070216</v>
      </c>
      <c r="T890" s="1">
        <v>-1.9591552552866709E-2</v>
      </c>
      <c r="U890" s="1">
        <v>-2.2791348212480855E-3</v>
      </c>
      <c r="V890" s="1">
        <v>0.57738814651078219</v>
      </c>
      <c r="W890" s="1" t="s">
        <v>593</v>
      </c>
      <c r="X890" s="1">
        <v>1.6383561643835616</v>
      </c>
      <c r="Y890" s="1">
        <v>5.8841079422142792</v>
      </c>
      <c r="Z890" s="13">
        <v>1.0015E-2</v>
      </c>
      <c r="AA890" s="13">
        <v>1.3393343877667885</v>
      </c>
      <c r="AB890" s="1" t="s">
        <v>72</v>
      </c>
      <c r="AC890" s="1" t="s">
        <v>72</v>
      </c>
      <c r="AD890" s="1">
        <v>5.5860146517013529</v>
      </c>
      <c r="AE890" s="1">
        <v>4.11272873561491</v>
      </c>
      <c r="AF890" s="13">
        <v>4.11272873561491</v>
      </c>
      <c r="AG890" s="1" t="s">
        <v>73</v>
      </c>
      <c r="AH890" s="1">
        <v>8.7946191900915149</v>
      </c>
      <c r="AI890" s="1" t="e">
        <v>#VALUE!</v>
      </c>
      <c r="AJ890" s="13" t="e">
        <v>#VALUE!</v>
      </c>
      <c r="AK890" s="1" t="s">
        <v>3773</v>
      </c>
      <c r="AL890" s="1">
        <v>132.79577265448248</v>
      </c>
      <c r="AM890" s="1">
        <v>288.116783</v>
      </c>
      <c r="AN890" s="1">
        <v>155.32101034551752</v>
      </c>
      <c r="AO890" s="1">
        <v>1.623545516769336</v>
      </c>
      <c r="AP890" s="1">
        <v>128.94179018978465</v>
      </c>
      <c r="AQ890" s="1" t="e">
        <v>#VALUE!</v>
      </c>
      <c r="AR890" s="3" t="s">
        <v>75</v>
      </c>
      <c r="AS890" s="3">
        <v>106.92222031727576</v>
      </c>
      <c r="AT890" s="1">
        <v>111.65456545425076</v>
      </c>
      <c r="AU890" s="1">
        <v>28.984571732439512</v>
      </c>
      <c r="AV890" s="1">
        <v>34.868373378438648</v>
      </c>
      <c r="AW890" s="1" t="s">
        <v>3774</v>
      </c>
      <c r="AX890" s="1" t="s">
        <v>72</v>
      </c>
      <c r="AY890" s="1" t="s">
        <v>72</v>
      </c>
      <c r="AZ890" s="1" t="s">
        <v>96</v>
      </c>
      <c r="BA890" s="1" t="s">
        <v>96</v>
      </c>
      <c r="BB890" s="1" t="s">
        <v>96</v>
      </c>
      <c r="BC890" s="1" t="s">
        <v>72</v>
      </c>
      <c r="BD890" s="1">
        <v>156.10819436855991</v>
      </c>
      <c r="BE890" s="1" t="s">
        <v>96</v>
      </c>
      <c r="BF890" s="1" t="s">
        <v>96</v>
      </c>
      <c r="BG890" s="1" t="s">
        <v>72</v>
      </c>
    </row>
    <row r="891" spans="1:59" x14ac:dyDescent="0.2">
      <c r="A891" s="10" t="s">
        <v>3782</v>
      </c>
      <c r="B891" s="4" t="s">
        <v>107</v>
      </c>
      <c r="C891" s="10" t="s">
        <v>221</v>
      </c>
      <c r="D891" s="10" t="s">
        <v>222</v>
      </c>
      <c r="E891" s="10"/>
      <c r="F891" s="1" t="s">
        <v>3783</v>
      </c>
      <c r="G891" s="3" t="s">
        <v>3784</v>
      </c>
      <c r="H891" s="3" t="s">
        <v>110</v>
      </c>
      <c r="I891" s="1">
        <v>42</v>
      </c>
      <c r="J891" s="1" t="s">
        <v>70</v>
      </c>
      <c r="K891" s="1" t="s">
        <v>70</v>
      </c>
      <c r="L891" s="1" t="s">
        <v>70</v>
      </c>
      <c r="M891" s="1" t="s">
        <v>70</v>
      </c>
      <c r="N891" s="11">
        <v>288.84569169569829</v>
      </c>
      <c r="O891" s="12">
        <v>42717</v>
      </c>
      <c r="P891" s="12">
        <v>42194</v>
      </c>
      <c r="Q891" s="1">
        <v>-0.41405412837631772</v>
      </c>
      <c r="R891" s="1">
        <v>-0.11160011611084375</v>
      </c>
      <c r="S891" s="1">
        <v>1.7139550256694669</v>
      </c>
      <c r="T891" s="1">
        <v>-0.13840435923080374</v>
      </c>
      <c r="U891" s="1">
        <v>-0.39727982584221166</v>
      </c>
      <c r="V891" s="1">
        <v>-2.586603466806503E-2</v>
      </c>
      <c r="W891" s="1" t="s">
        <v>2992</v>
      </c>
      <c r="X891" s="1">
        <v>3.3698630136986303</v>
      </c>
      <c r="Y891" s="1">
        <v>5.7333826584131025</v>
      </c>
      <c r="Z891" s="13">
        <v>-0.173233</v>
      </c>
      <c r="AA891" s="13">
        <v>2.0774835180906726</v>
      </c>
      <c r="AB891" s="1" t="s">
        <v>72</v>
      </c>
      <c r="AC891" s="1" t="s">
        <v>72</v>
      </c>
      <c r="AD891" s="1">
        <v>5.4088440600860892</v>
      </c>
      <c r="AE891" s="1">
        <v>3.7443511515477845</v>
      </c>
      <c r="AF891" s="13">
        <v>3.7443511515477845</v>
      </c>
      <c r="AG891" s="1" t="s">
        <v>73</v>
      </c>
      <c r="AH891" s="1">
        <v>5.896016149711274</v>
      </c>
      <c r="AI891" s="1" t="e">
        <v>#VALUE!</v>
      </c>
      <c r="AJ891" s="13" t="e">
        <v>#VALUE!</v>
      </c>
      <c r="AK891" s="1" t="s">
        <v>3773</v>
      </c>
      <c r="AL891" s="1">
        <v>171.36798324668385</v>
      </c>
      <c r="AM891" s="1">
        <v>229.44392000000002</v>
      </c>
      <c r="AN891" s="1">
        <v>58.075936753316171</v>
      </c>
      <c r="AO891" s="1">
        <v>3.353867214236824</v>
      </c>
      <c r="AP891" s="1">
        <v>169.86670159762338</v>
      </c>
      <c r="AQ891" s="1" t="e">
        <v>#VALUE!</v>
      </c>
      <c r="AR891" s="3" t="s">
        <v>75</v>
      </c>
      <c r="AS891" s="3">
        <v>154.40940476329325</v>
      </c>
      <c r="AT891" s="1">
        <v>161.11547249452806</v>
      </c>
      <c r="AU891" s="1">
        <v>40.205014846440434</v>
      </c>
      <c r="AV891" s="1">
        <v>46.694228861818843</v>
      </c>
      <c r="AW891" s="1" t="s">
        <v>3774</v>
      </c>
      <c r="AX891" s="1" t="s">
        <v>72</v>
      </c>
      <c r="AY891" s="1" t="s">
        <v>72</v>
      </c>
      <c r="AZ891" s="1" t="s">
        <v>96</v>
      </c>
      <c r="BA891" s="1" t="s">
        <v>96</v>
      </c>
      <c r="BB891" s="1" t="s">
        <v>96</v>
      </c>
      <c r="BC891" s="1" t="s">
        <v>72</v>
      </c>
      <c r="BD891" s="1">
        <v>156.10819436855991</v>
      </c>
      <c r="BE891" s="1" t="s">
        <v>96</v>
      </c>
      <c r="BF891" s="1" t="s">
        <v>96</v>
      </c>
      <c r="BG891" s="1" t="s">
        <v>72</v>
      </c>
    </row>
    <row r="892" spans="1:59" x14ac:dyDescent="0.2">
      <c r="A892" s="10" t="s">
        <v>3785</v>
      </c>
      <c r="B892" s="4" t="s">
        <v>408</v>
      </c>
      <c r="C892" s="10" t="s">
        <v>221</v>
      </c>
      <c r="D892" s="10" t="s">
        <v>222</v>
      </c>
      <c r="E892" s="10"/>
      <c r="F892" s="1" t="s">
        <v>3786</v>
      </c>
      <c r="G892" s="3" t="s">
        <v>3787</v>
      </c>
      <c r="H892" s="3" t="s">
        <v>411</v>
      </c>
      <c r="I892" s="1">
        <v>53.5</v>
      </c>
      <c r="J892" s="1" t="s">
        <v>70</v>
      </c>
      <c r="K892" s="1" t="s">
        <v>70</v>
      </c>
      <c r="L892" s="1" t="s">
        <v>70</v>
      </c>
      <c r="M892" s="1" t="s">
        <v>70</v>
      </c>
      <c r="N892" s="11">
        <v>590.15623538158479</v>
      </c>
      <c r="O892" s="12">
        <v>44523</v>
      </c>
      <c r="P892" s="12">
        <v>44308</v>
      </c>
      <c r="Q892" s="1">
        <v>-1.8861134036247007</v>
      </c>
      <c r="R892" s="1">
        <v>-2.0273011087943549</v>
      </c>
      <c r="S892" s="1">
        <v>1.0006061115557907</v>
      </c>
      <c r="T892" s="1">
        <v>-1.4434951770451065</v>
      </c>
      <c r="U892" s="1">
        <v>-2.6878418991094222</v>
      </c>
      <c r="V892" s="1">
        <v>-1.4858062827624141</v>
      </c>
      <c r="W892" s="1" t="s">
        <v>3788</v>
      </c>
      <c r="X892" s="1">
        <v>8.3150684931506849</v>
      </c>
      <c r="Y892" s="1">
        <v>6.0946430454882554</v>
      </c>
      <c r="Z892" s="13">
        <v>-0.63785700000000001</v>
      </c>
      <c r="AA892" s="13">
        <v>3.1800651613885456</v>
      </c>
      <c r="AB892" s="1" t="s">
        <v>72</v>
      </c>
      <c r="AC892" s="1" t="s">
        <v>72</v>
      </c>
      <c r="AD892" s="1">
        <v>5.8600486828195635</v>
      </c>
      <c r="AE892" s="1">
        <v>3.302891526895336</v>
      </c>
      <c r="AF892" s="13">
        <v>3.302891526895336</v>
      </c>
      <c r="AG892" s="1" t="s">
        <v>73</v>
      </c>
      <c r="AH892" s="1">
        <v>3.8766012226504207</v>
      </c>
      <c r="AI892" s="1" t="e">
        <v>#VALUE!</v>
      </c>
      <c r="AJ892" s="13" t="e">
        <v>#VALUE!</v>
      </c>
      <c r="AK892" s="1" t="s">
        <v>3773</v>
      </c>
      <c r="AL892" s="1">
        <v>254.51003452726789</v>
      </c>
      <c r="AM892" s="1">
        <v>288.03364299999998</v>
      </c>
      <c r="AN892" s="1">
        <v>33.523608472732093</v>
      </c>
      <c r="AO892" s="1">
        <v>8.2956878850102669</v>
      </c>
      <c r="AP892" s="1">
        <v>251.42955121591501</v>
      </c>
      <c r="AQ892" s="1" t="e">
        <v>#VALUE!</v>
      </c>
      <c r="AR892" s="3" t="s">
        <v>75</v>
      </c>
      <c r="AS892" s="3">
        <v>230.33416224387159</v>
      </c>
      <c r="AT892" s="1">
        <v>248.50437433194665</v>
      </c>
      <c r="AU892" s="1" t="s">
        <v>72</v>
      </c>
      <c r="AV892" s="1">
        <v>76.115406704335427</v>
      </c>
      <c r="AW892" s="1" t="s">
        <v>3774</v>
      </c>
      <c r="AX892" s="1" t="s">
        <v>72</v>
      </c>
      <c r="AY892" s="1" t="s">
        <v>72</v>
      </c>
      <c r="AZ892" s="1" t="s">
        <v>96</v>
      </c>
      <c r="BA892" s="1" t="s">
        <v>96</v>
      </c>
      <c r="BB892" s="1" t="s">
        <v>96</v>
      </c>
      <c r="BC892" s="1" t="s">
        <v>72</v>
      </c>
      <c r="BD892" s="1">
        <v>156.10819436855991</v>
      </c>
      <c r="BE892" s="1" t="s">
        <v>96</v>
      </c>
      <c r="BF892" s="1" t="s">
        <v>96</v>
      </c>
      <c r="BG892" s="1" t="s">
        <v>72</v>
      </c>
    </row>
    <row r="893" spans="1:59" x14ac:dyDescent="0.2">
      <c r="A893" s="10" t="s">
        <v>3789</v>
      </c>
      <c r="B893" s="4" t="s">
        <v>98</v>
      </c>
      <c r="C893" s="10" t="s">
        <v>221</v>
      </c>
      <c r="D893" s="10" t="s">
        <v>222</v>
      </c>
      <c r="E893" s="10"/>
      <c r="F893" s="1" t="s">
        <v>3790</v>
      </c>
      <c r="G893" s="3" t="s">
        <v>3791</v>
      </c>
      <c r="H893" s="3" t="s">
        <v>102</v>
      </c>
      <c r="I893" s="1">
        <v>93.5</v>
      </c>
      <c r="J893" s="1" t="s">
        <v>70</v>
      </c>
      <c r="K893" s="1" t="s">
        <v>70</v>
      </c>
      <c r="L893" s="1" t="s">
        <v>70</v>
      </c>
      <c r="M893" s="1" t="s">
        <v>70</v>
      </c>
      <c r="N893" s="11">
        <v>327.09431184905213</v>
      </c>
      <c r="O893" s="12">
        <v>43979</v>
      </c>
      <c r="P893" s="12">
        <v>42572</v>
      </c>
      <c r="Q893" s="1">
        <v>-0.40905116507182759</v>
      </c>
      <c r="R893" s="1">
        <v>-0.38178273605519175</v>
      </c>
      <c r="S893" s="1">
        <v>1.3738713254906942</v>
      </c>
      <c r="T893" s="1">
        <v>-0.43025174914601561</v>
      </c>
      <c r="U893" s="1">
        <v>-0.94671077793181402</v>
      </c>
      <c r="V893" s="1">
        <v>-0.74586294287491972</v>
      </c>
      <c r="W893" s="1" t="s">
        <v>210</v>
      </c>
      <c r="X893" s="1">
        <v>3.8273972602739725</v>
      </c>
      <c r="Y893" s="1">
        <v>5.7918233747214458</v>
      </c>
      <c r="Z893" s="13">
        <v>-5.7923000000000002E-2</v>
      </c>
      <c r="AA893" s="13">
        <v>1.959700374261375</v>
      </c>
      <c r="AB893" s="1" t="s">
        <v>72</v>
      </c>
      <c r="AC893" s="1" t="s">
        <v>72</v>
      </c>
      <c r="AD893" s="1">
        <v>5.4576075365072763</v>
      </c>
      <c r="AE893" s="1">
        <v>3.4811229095716074</v>
      </c>
      <c r="AF893" s="13">
        <v>3.4811229095716074</v>
      </c>
      <c r="AG893" s="1" t="s">
        <v>73</v>
      </c>
      <c r="AH893" s="1">
        <v>4.8217932777265391</v>
      </c>
      <c r="AI893" s="1" t="e">
        <v>#VALUE!</v>
      </c>
      <c r="AJ893" s="13" t="e">
        <v>#VALUE!</v>
      </c>
      <c r="AK893" s="1" t="s">
        <v>3773</v>
      </c>
      <c r="AL893" s="1">
        <v>194.23999208301254</v>
      </c>
      <c r="AM893" s="1">
        <v>251.06665900000002</v>
      </c>
      <c r="AN893" s="1">
        <v>56.826666916987477</v>
      </c>
      <c r="AO893" s="1">
        <v>3.8110882956878851</v>
      </c>
      <c r="AP893" s="1">
        <v>184.50263874422197</v>
      </c>
      <c r="AQ893" s="1" t="e">
        <v>#VALUE!</v>
      </c>
      <c r="AR893" s="3" t="s">
        <v>75</v>
      </c>
      <c r="AS893" s="3">
        <v>171.77831543738611</v>
      </c>
      <c r="AT893" s="1">
        <v>176.74053783460818</v>
      </c>
      <c r="AU893" s="1">
        <v>48.777825672162663</v>
      </c>
      <c r="AV893" s="1">
        <v>55.682636716855512</v>
      </c>
      <c r="AW893" s="1" t="s">
        <v>3774</v>
      </c>
      <c r="AX893" s="1" t="s">
        <v>72</v>
      </c>
      <c r="AY893" s="1" t="s">
        <v>72</v>
      </c>
      <c r="AZ893" s="1" t="s">
        <v>96</v>
      </c>
      <c r="BA893" s="1" t="s">
        <v>96</v>
      </c>
      <c r="BB893" s="1" t="s">
        <v>96</v>
      </c>
      <c r="BC893" s="1" t="s">
        <v>72</v>
      </c>
      <c r="BD893" s="1">
        <v>156.10819436855991</v>
      </c>
      <c r="BE893" s="1" t="s">
        <v>96</v>
      </c>
      <c r="BF893" s="1" t="s">
        <v>96</v>
      </c>
      <c r="BG893" s="1" t="s">
        <v>72</v>
      </c>
    </row>
    <row r="894" spans="1:59" x14ac:dyDescent="0.2">
      <c r="A894" s="10" t="s">
        <v>3792</v>
      </c>
      <c r="B894" s="4" t="s">
        <v>78</v>
      </c>
      <c r="C894" s="10" t="s">
        <v>221</v>
      </c>
      <c r="D894" s="10" t="s">
        <v>222</v>
      </c>
      <c r="E894" s="10"/>
      <c r="F894" s="1" t="s">
        <v>3793</v>
      </c>
      <c r="G894" s="3" t="s">
        <v>3794</v>
      </c>
      <c r="H894" s="3" t="s">
        <v>81</v>
      </c>
      <c r="I894" s="1">
        <v>44.5</v>
      </c>
      <c r="J894" s="1" t="s">
        <v>70</v>
      </c>
      <c r="K894" s="1" t="s">
        <v>70</v>
      </c>
      <c r="L894" s="1" t="s">
        <v>70</v>
      </c>
      <c r="M894" s="1" t="s">
        <v>70</v>
      </c>
      <c r="N894" s="11">
        <v>980.1007634851544</v>
      </c>
      <c r="O894" s="12">
        <v>41786</v>
      </c>
      <c r="P894" s="12">
        <v>44406</v>
      </c>
      <c r="Q894" s="1">
        <v>-2.892455604029387</v>
      </c>
      <c r="R894" s="1">
        <v>-3.6131938727843482</v>
      </c>
      <c r="S894" s="1">
        <v>3.6630596376100444</v>
      </c>
      <c r="T894" s="1">
        <v>-5.9928734893399893</v>
      </c>
      <c r="U894" s="1">
        <v>-9.6437643154868127</v>
      </c>
      <c r="V894" s="1">
        <v>-4.9723503993730267</v>
      </c>
      <c r="W894" s="1" t="s">
        <v>3795</v>
      </c>
      <c r="X894" s="1">
        <v>20.835616438356166</v>
      </c>
      <c r="Y894" s="1">
        <v>6.3797954141205793</v>
      </c>
      <c r="Z894" s="13">
        <v>0.29063099999999997</v>
      </c>
      <c r="AA894" s="13">
        <v>6.3068082919485846</v>
      </c>
      <c r="AB894" s="1" t="s">
        <v>72</v>
      </c>
      <c r="AC894" s="1" t="s">
        <v>72</v>
      </c>
      <c r="AD894" s="1">
        <v>6.3210589808365922</v>
      </c>
      <c r="AE894" s="1">
        <v>3.2925726100307826</v>
      </c>
      <c r="AF894" s="13">
        <v>3.2925726100307826</v>
      </c>
      <c r="AG894" s="1" t="s">
        <v>73</v>
      </c>
      <c r="AH894" s="1">
        <v>3.4695277367424411</v>
      </c>
      <c r="AI894" s="1" t="e">
        <v>#VALUE!</v>
      </c>
      <c r="AJ894" s="13" t="e">
        <v>#VALUE!</v>
      </c>
      <c r="AK894" s="1" t="s">
        <v>3773</v>
      </c>
      <c r="AL894" s="1">
        <v>292.54563206217779</v>
      </c>
      <c r="AM894" s="1">
        <v>310.95401900000002</v>
      </c>
      <c r="AN894" s="1">
        <v>18.408386937822229</v>
      </c>
      <c r="AO894" s="1">
        <v>20.807665982203972</v>
      </c>
      <c r="AP894" s="1">
        <v>290.19019933205618</v>
      </c>
      <c r="AQ894" s="1" t="e">
        <v>#VALUE!</v>
      </c>
      <c r="AR894" s="3" t="s">
        <v>75</v>
      </c>
      <c r="AS894" s="3">
        <v>245.00924859879589</v>
      </c>
      <c r="AT894" s="1">
        <v>279.78120006533828</v>
      </c>
      <c r="AU894" s="1" t="s">
        <v>72</v>
      </c>
      <c r="AV894" s="1">
        <v>76.161874642765696</v>
      </c>
      <c r="AW894" s="1" t="s">
        <v>3774</v>
      </c>
      <c r="AX894" s="1" t="s">
        <v>72</v>
      </c>
      <c r="AY894" s="1" t="s">
        <v>72</v>
      </c>
      <c r="AZ894" s="1" t="s">
        <v>96</v>
      </c>
      <c r="BA894" s="1" t="s">
        <v>96</v>
      </c>
      <c r="BB894" s="1" t="s">
        <v>96</v>
      </c>
      <c r="BC894" s="1" t="s">
        <v>72</v>
      </c>
      <c r="BD894" s="1">
        <v>156.10819436855991</v>
      </c>
      <c r="BE894" s="1" t="s">
        <v>96</v>
      </c>
      <c r="BF894" s="1" t="s">
        <v>96</v>
      </c>
      <c r="BG894" s="1" t="s">
        <v>72</v>
      </c>
    </row>
    <row r="895" spans="1:59" x14ac:dyDescent="0.2">
      <c r="A895" s="10" t="s">
        <v>3796</v>
      </c>
      <c r="B895" s="4" t="s">
        <v>78</v>
      </c>
      <c r="C895" s="10" t="s">
        <v>221</v>
      </c>
      <c r="D895" s="10" t="s">
        <v>222</v>
      </c>
      <c r="E895" s="10"/>
      <c r="F895" s="1" t="s">
        <v>3797</v>
      </c>
      <c r="G895" s="3" t="s">
        <v>3798</v>
      </c>
      <c r="H895" s="3" t="s">
        <v>81</v>
      </c>
      <c r="I895" s="1">
        <v>73.5</v>
      </c>
      <c r="J895" s="1" t="s">
        <v>70</v>
      </c>
      <c r="K895" s="1" t="s">
        <v>70</v>
      </c>
      <c r="L895" s="1" t="s">
        <v>70</v>
      </c>
      <c r="M895" s="1" t="s">
        <v>70</v>
      </c>
      <c r="N895" s="11">
        <v>1140.1725245759308</v>
      </c>
      <c r="O895" s="12">
        <v>44523</v>
      </c>
      <c r="P895" s="12">
        <v>44406</v>
      </c>
      <c r="Q895" s="1">
        <v>-3.7258085565129551</v>
      </c>
      <c r="R895" s="1">
        <v>-4.7128393613910413</v>
      </c>
      <c r="S895" s="1">
        <v>3.7344072487395241</v>
      </c>
      <c r="T895" s="1">
        <v>-5.9928734893399893</v>
      </c>
      <c r="U895" s="1">
        <v>-9.6437643154868127</v>
      </c>
      <c r="V895" s="1">
        <v>-4.9723503993730267</v>
      </c>
      <c r="W895" s="1" t="s">
        <v>3799</v>
      </c>
      <c r="X895" s="1">
        <v>28.334246575342465</v>
      </c>
      <c r="Y895" s="1">
        <v>6.3500050842377513</v>
      </c>
      <c r="Z895" s="13">
        <v>5.8299999999999997E-4</v>
      </c>
      <c r="AA895" s="13">
        <v>7.1816008594748126</v>
      </c>
      <c r="AB895" s="1" t="s">
        <v>72</v>
      </c>
      <c r="AC895" s="1" t="s">
        <v>72</v>
      </c>
      <c r="AD895" s="1">
        <v>6.3039454398055259</v>
      </c>
      <c r="AE895" s="1">
        <v>3.2925726100307826</v>
      </c>
      <c r="AF895" s="13">
        <v>3.2925726100307826</v>
      </c>
      <c r="AG895" s="1" t="s">
        <v>73</v>
      </c>
      <c r="AH895" s="1">
        <v>3.4695277367424411</v>
      </c>
      <c r="AI895" s="1" t="e">
        <v>#VALUE!</v>
      </c>
      <c r="AJ895" s="13" t="e">
        <v>#VALUE!</v>
      </c>
      <c r="AK895" s="1" t="s">
        <v>3773</v>
      </c>
      <c r="AL895" s="1">
        <v>296.35699517646879</v>
      </c>
      <c r="AM895" s="1">
        <v>311.71755999999999</v>
      </c>
      <c r="AN895" s="1">
        <v>15.360564823531206</v>
      </c>
      <c r="AO895" s="1">
        <v>28.301163586584533</v>
      </c>
      <c r="AP895" s="1">
        <v>293.06556270616812</v>
      </c>
      <c r="AQ895" s="1" t="e">
        <v>#VALUE!</v>
      </c>
      <c r="AR895" s="3" t="s">
        <v>75</v>
      </c>
      <c r="AS895" s="3">
        <v>253.73742433443667</v>
      </c>
      <c r="AT895" s="1">
        <v>284.50976215455938</v>
      </c>
      <c r="AU895" s="1" t="s">
        <v>72</v>
      </c>
      <c r="AV895" s="1">
        <v>73.475045133032154</v>
      </c>
      <c r="AW895" s="1" t="s">
        <v>3774</v>
      </c>
      <c r="AX895" s="1" t="s">
        <v>72</v>
      </c>
      <c r="AY895" s="1" t="s">
        <v>72</v>
      </c>
      <c r="AZ895" s="1" t="s">
        <v>96</v>
      </c>
      <c r="BA895" s="1" t="s">
        <v>96</v>
      </c>
      <c r="BB895" s="1" t="s">
        <v>96</v>
      </c>
      <c r="BC895" s="1" t="s">
        <v>72</v>
      </c>
      <c r="BD895" s="1">
        <v>156.10819436855991</v>
      </c>
      <c r="BE895" s="1" t="s">
        <v>96</v>
      </c>
      <c r="BF895" s="1" t="s">
        <v>96</v>
      </c>
      <c r="BG895" s="1" t="s">
        <v>72</v>
      </c>
    </row>
    <row r="896" spans="1:59" x14ac:dyDescent="0.2">
      <c r="A896" s="10" t="s">
        <v>3800</v>
      </c>
      <c r="B896" s="4" t="s">
        <v>816</v>
      </c>
      <c r="C896" s="10" t="s">
        <v>221</v>
      </c>
      <c r="D896" s="10" t="s">
        <v>222</v>
      </c>
      <c r="E896" s="10"/>
      <c r="F896" s="1" t="s">
        <v>3801</v>
      </c>
      <c r="G896" s="3" t="s">
        <v>3802</v>
      </c>
      <c r="H896" s="3" t="s">
        <v>819</v>
      </c>
      <c r="I896" s="1">
        <v>62.5</v>
      </c>
      <c r="J896" s="1" t="s">
        <v>70</v>
      </c>
      <c r="K896" s="1" t="s">
        <v>70</v>
      </c>
      <c r="L896" s="1" t="s">
        <v>70</v>
      </c>
      <c r="M896" s="1" t="s">
        <v>70</v>
      </c>
      <c r="N896" s="11">
        <v>392.29726331015513</v>
      </c>
      <c r="O896" s="12">
        <v>44880</v>
      </c>
      <c r="P896" s="12">
        <v>44692</v>
      </c>
      <c r="Q896" s="1">
        <v>-0.80003604866050182</v>
      </c>
      <c r="R896" s="1">
        <v>-0.48991104213805814</v>
      </c>
      <c r="S896" s="1">
        <v>1.4075772295350397</v>
      </c>
      <c r="T896" s="1">
        <v>-0.45617501605138555</v>
      </c>
      <c r="U896" s="1">
        <v>-0.91845833420473033</v>
      </c>
      <c r="V896" s="1">
        <v>-0.69592334874606365</v>
      </c>
      <c r="W896" s="1" t="s">
        <v>3803</v>
      </c>
      <c r="X896" s="1">
        <v>4.5424657534246577</v>
      </c>
      <c r="Y896" s="1">
        <v>5.8094624536755957</v>
      </c>
      <c r="Z896" s="13">
        <v>-0.328208</v>
      </c>
      <c r="AA896" s="13">
        <v>2.5026969034305901</v>
      </c>
      <c r="AB896" s="1" t="s">
        <v>72</v>
      </c>
      <c r="AC896" s="1" t="s">
        <v>72</v>
      </c>
      <c r="AD896" s="1">
        <v>5.5602028199999998</v>
      </c>
      <c r="AE896" s="1">
        <v>3.5601384057536682</v>
      </c>
      <c r="AF896" s="13">
        <v>3.5601384057536682</v>
      </c>
      <c r="AG896" s="1" t="s">
        <v>73</v>
      </c>
      <c r="AH896" s="1">
        <v>4.8711816255390543</v>
      </c>
      <c r="AI896" s="1" t="e">
        <v>#VALUE!</v>
      </c>
      <c r="AJ896" s="13" t="e">
        <v>#VALUE!</v>
      </c>
      <c r="AK896" s="1" t="s">
        <v>3773</v>
      </c>
      <c r="AL896" s="1">
        <v>204.40563253901277</v>
      </c>
      <c r="AM896" s="1">
        <v>253.86119699999998</v>
      </c>
      <c r="AN896" s="1">
        <v>49.455564460987205</v>
      </c>
      <c r="AO896" s="1">
        <v>4.5256673511293632</v>
      </c>
      <c r="AP896" s="1">
        <v>205.74910409975763</v>
      </c>
      <c r="AQ896" s="1" t="e">
        <v>#VALUE!</v>
      </c>
      <c r="AR896" s="3" t="s">
        <v>75</v>
      </c>
      <c r="AS896" s="3">
        <v>190.04514274297489</v>
      </c>
      <c r="AT896" s="1">
        <v>191.72854526571416</v>
      </c>
      <c r="AU896" s="1">
        <v>53.961980706294725</v>
      </c>
      <c r="AV896" s="1">
        <v>65.877742683250062</v>
      </c>
      <c r="AW896" s="1" t="s">
        <v>3774</v>
      </c>
      <c r="AX896" s="1" t="s">
        <v>72</v>
      </c>
      <c r="AY896" s="1" t="s">
        <v>72</v>
      </c>
      <c r="AZ896" s="1" t="s">
        <v>96</v>
      </c>
      <c r="BA896" s="1" t="s">
        <v>96</v>
      </c>
      <c r="BB896" s="1" t="s">
        <v>96</v>
      </c>
      <c r="BC896" s="1" t="s">
        <v>72</v>
      </c>
      <c r="BD896" s="1">
        <v>156.10819436855991</v>
      </c>
      <c r="BE896" s="1" t="s">
        <v>96</v>
      </c>
      <c r="BF896" s="1" t="s">
        <v>96</v>
      </c>
      <c r="BG896" s="1" t="s">
        <v>72</v>
      </c>
    </row>
    <row r="897" spans="1:59" x14ac:dyDescent="0.2">
      <c r="A897" s="10" t="s">
        <v>3804</v>
      </c>
      <c r="B897" s="4" t="s">
        <v>1246</v>
      </c>
      <c r="C897" s="10" t="s">
        <v>221</v>
      </c>
      <c r="D897" s="10" t="s">
        <v>222</v>
      </c>
      <c r="E897" s="10"/>
      <c r="F897" s="1" t="s">
        <v>3805</v>
      </c>
      <c r="G897" s="3" t="s">
        <v>3806</v>
      </c>
      <c r="H897" s="3" t="s">
        <v>1248</v>
      </c>
      <c r="I897" s="1">
        <v>72.5</v>
      </c>
      <c r="J897" s="1" t="s">
        <v>70</v>
      </c>
      <c r="K897" s="1" t="s">
        <v>70</v>
      </c>
      <c r="L897" s="1" t="s">
        <v>70</v>
      </c>
      <c r="M897" s="1" t="s">
        <v>70</v>
      </c>
      <c r="N897" s="11">
        <v>662.88069690273232</v>
      </c>
      <c r="O897" s="12">
        <v>44697</v>
      </c>
      <c r="P897" s="12">
        <v>44490</v>
      </c>
      <c r="Q897" s="1">
        <v>-2.2200079801482087</v>
      </c>
      <c r="R897" s="1">
        <v>-2.1457810004163469</v>
      </c>
      <c r="S897" s="1">
        <v>1.0402441976077537</v>
      </c>
      <c r="T897" s="1">
        <v>-1.5427555460575837</v>
      </c>
      <c r="U897" s="1">
        <v>-2.8595272527978777</v>
      </c>
      <c r="V897" s="1">
        <v>-1.558108498438493</v>
      </c>
      <c r="W897" s="1" t="s">
        <v>3807</v>
      </c>
      <c r="X897" s="1">
        <v>8.794520547945206</v>
      </c>
      <c r="Y897" s="1">
        <v>6.1379604276378004</v>
      </c>
      <c r="Z897" s="13">
        <v>-0.98925399999999997</v>
      </c>
      <c r="AA897" s="13">
        <v>3.6125882523668995</v>
      </c>
      <c r="AB897" s="1" t="s">
        <v>72</v>
      </c>
      <c r="AC897" s="1" t="s">
        <v>72</v>
      </c>
      <c r="AD897" s="1">
        <v>5.8923181309868005</v>
      </c>
      <c r="AE897" s="1">
        <v>3.3007991705837969</v>
      </c>
      <c r="AF897" s="13">
        <v>3.3007991705837969</v>
      </c>
      <c r="AG897" s="1" t="s">
        <v>73</v>
      </c>
      <c r="AH897" s="1">
        <v>3.8383583188571939</v>
      </c>
      <c r="AI897" s="1" t="e">
        <v>#VALUE!</v>
      </c>
      <c r="AJ897" s="13" t="e">
        <v>#VALUE!</v>
      </c>
      <c r="AK897" s="1" t="s">
        <v>3773</v>
      </c>
      <c r="AL897" s="1">
        <v>257.23262994861847</v>
      </c>
      <c r="AM897" s="1">
        <v>291.085511</v>
      </c>
      <c r="AN897" s="1">
        <v>33.85288105138153</v>
      </c>
      <c r="AO897" s="1">
        <v>8.774811772758385</v>
      </c>
      <c r="AP897" s="1">
        <v>252.06089915878258</v>
      </c>
      <c r="AQ897" s="1" t="e">
        <v>#VALUE!</v>
      </c>
      <c r="AR897" s="3" t="s">
        <v>75</v>
      </c>
      <c r="AS897" s="3">
        <v>250.15777732018464</v>
      </c>
      <c r="AT897" s="1">
        <v>253.14062825016003</v>
      </c>
      <c r="AU897" s="1" t="s">
        <v>72</v>
      </c>
      <c r="AV897" s="1">
        <v>78.005584128242148</v>
      </c>
      <c r="AW897" s="1" t="s">
        <v>3774</v>
      </c>
      <c r="AX897" s="1" t="s">
        <v>72</v>
      </c>
      <c r="AY897" s="1" t="s">
        <v>72</v>
      </c>
      <c r="AZ897" s="1" t="s">
        <v>96</v>
      </c>
      <c r="BA897" s="1" t="s">
        <v>96</v>
      </c>
      <c r="BB897" s="1" t="s">
        <v>96</v>
      </c>
      <c r="BC897" s="1" t="s">
        <v>72</v>
      </c>
      <c r="BD897" s="1">
        <v>156.10819436855991</v>
      </c>
      <c r="BE897" s="1" t="s">
        <v>96</v>
      </c>
      <c r="BF897" s="1" t="s">
        <v>96</v>
      </c>
      <c r="BG897" s="1" t="s">
        <v>72</v>
      </c>
    </row>
    <row r="898" spans="1:59" x14ac:dyDescent="0.2">
      <c r="A898" s="10" t="s">
        <v>3808</v>
      </c>
      <c r="B898" s="4" t="s">
        <v>127</v>
      </c>
      <c r="C898" s="10" t="s">
        <v>128</v>
      </c>
      <c r="D898" s="10" t="s">
        <v>222</v>
      </c>
      <c r="E898" s="10"/>
      <c r="F898" s="1" t="s">
        <v>3809</v>
      </c>
      <c r="G898" s="3" t="s">
        <v>3810</v>
      </c>
      <c r="H898" s="3" t="s">
        <v>116</v>
      </c>
      <c r="I898" s="1" t="s">
        <v>96</v>
      </c>
      <c r="J898" s="1">
        <v>490</v>
      </c>
      <c r="K898" s="1" t="s">
        <v>131</v>
      </c>
      <c r="L898" s="1">
        <v>4.9135035230604878</v>
      </c>
      <c r="M898" s="1">
        <v>0.29900903959321656</v>
      </c>
      <c r="N898" s="11">
        <v>458.75442118209264</v>
      </c>
      <c r="O898" s="12">
        <v>43782</v>
      </c>
      <c r="P898" s="12">
        <v>42943</v>
      </c>
      <c r="Q898" s="1">
        <v>-0.34393556353002896</v>
      </c>
      <c r="R898" s="1">
        <v>1.1973822567620473</v>
      </c>
      <c r="S898" s="1">
        <v>3.7153101489823426</v>
      </c>
      <c r="T898" s="1">
        <v>-0.64012192534702583</v>
      </c>
      <c r="U898" s="1">
        <v>-1.2705408978957555</v>
      </c>
      <c r="V898" s="1">
        <v>-0.89257180816386672</v>
      </c>
      <c r="W898" s="1" t="s">
        <v>3811</v>
      </c>
      <c r="X898" s="1">
        <v>6.2986301369863016</v>
      </c>
      <c r="Y898" s="1">
        <v>8.2612004700000004</v>
      </c>
      <c r="Z898" s="13">
        <v>0.40753299999999998</v>
      </c>
      <c r="AA898" s="13">
        <v>4.1866162752372311</v>
      </c>
      <c r="AB898" s="1" t="s">
        <v>72</v>
      </c>
      <c r="AC898" s="1" t="s">
        <v>72</v>
      </c>
      <c r="AD898" s="1">
        <v>8.3781472368298644</v>
      </c>
      <c r="AE898" s="1">
        <v>3.3579435530151032</v>
      </c>
      <c r="AF898" s="13">
        <v>3.3579435530151032</v>
      </c>
      <c r="AG898" s="1" t="s">
        <v>73</v>
      </c>
      <c r="AH898" s="1">
        <v>4.3631917509115334</v>
      </c>
      <c r="AI898" s="1" t="e">
        <v>#VALUE!</v>
      </c>
      <c r="AJ898" s="13" t="e">
        <v>#VALUE!</v>
      </c>
      <c r="AK898" s="1" t="s">
        <v>3773</v>
      </c>
      <c r="AL898" s="1">
        <v>499.58763015128176</v>
      </c>
      <c r="AM898" s="1">
        <v>601.26852099999996</v>
      </c>
      <c r="AN898" s="1">
        <v>101.68089084871821</v>
      </c>
      <c r="AO898" s="1">
        <v>6.2806297056810401</v>
      </c>
      <c r="AP898" s="1">
        <v>479.61831460598148</v>
      </c>
      <c r="AQ898" s="1" t="e">
        <v>#VALUE!</v>
      </c>
      <c r="AR898" s="3" t="s">
        <v>75</v>
      </c>
      <c r="AS898" s="3">
        <v>438.56205079742858</v>
      </c>
      <c r="AT898" s="1">
        <v>458.59407045392686</v>
      </c>
      <c r="AU898" s="1">
        <v>293.26789796168828</v>
      </c>
      <c r="AV898" s="1">
        <v>302.74767661322386</v>
      </c>
      <c r="AW898" s="1" t="s">
        <v>3774</v>
      </c>
      <c r="AX898" s="1" t="s">
        <v>72</v>
      </c>
      <c r="AY898" s="1" t="s">
        <v>72</v>
      </c>
      <c r="AZ898" s="1" t="s">
        <v>96</v>
      </c>
      <c r="BA898" s="1" t="s">
        <v>96</v>
      </c>
      <c r="BB898" s="1" t="s">
        <v>96</v>
      </c>
      <c r="BC898" s="1" t="s">
        <v>72</v>
      </c>
      <c r="BD898" s="1">
        <v>156.10819436855991</v>
      </c>
      <c r="BE898" s="1" t="s">
        <v>96</v>
      </c>
      <c r="BF898" s="1" t="s">
        <v>96</v>
      </c>
      <c r="BG898" s="1" t="s">
        <v>72</v>
      </c>
    </row>
    <row r="899" spans="1:59" x14ac:dyDescent="0.2">
      <c r="A899" s="10" t="s">
        <v>3812</v>
      </c>
      <c r="B899" s="4" t="s">
        <v>127</v>
      </c>
      <c r="C899" s="10" t="s">
        <v>128</v>
      </c>
      <c r="D899" s="10" t="s">
        <v>222</v>
      </c>
      <c r="E899" s="10"/>
      <c r="F899" s="1" t="s">
        <v>3813</v>
      </c>
      <c r="G899" s="3" t="s">
        <v>3814</v>
      </c>
      <c r="H899" s="3" t="s">
        <v>116</v>
      </c>
      <c r="I899" s="1" t="s">
        <v>96</v>
      </c>
      <c r="J899" s="1">
        <v>501</v>
      </c>
      <c r="K899" s="1" t="s">
        <v>131</v>
      </c>
      <c r="L899" s="1">
        <v>4.4324221775867283</v>
      </c>
      <c r="M899" s="1">
        <v>0.24541162341831788</v>
      </c>
      <c r="N899" s="11">
        <v>428.04181302031452</v>
      </c>
      <c r="O899" s="12">
        <v>43545</v>
      </c>
      <c r="P899" s="12">
        <v>42943</v>
      </c>
      <c r="Q899" s="1">
        <v>-0.2007354377935533</v>
      </c>
      <c r="R899" s="1">
        <v>1.1711632930399896</v>
      </c>
      <c r="S899" s="1">
        <v>3.1632754545116715</v>
      </c>
      <c r="T899" s="1">
        <v>-0.64012192534702583</v>
      </c>
      <c r="U899" s="1">
        <v>-1.2705408978957555</v>
      </c>
      <c r="V899" s="1">
        <v>-0.89257180816386672</v>
      </c>
      <c r="W899" s="1" t="s">
        <v>3815</v>
      </c>
      <c r="X899" s="1">
        <v>5.646575342465753</v>
      </c>
      <c r="Y899" s="1">
        <v>8.1929205599999992</v>
      </c>
      <c r="Z899" s="13">
        <v>0.43096699999999999</v>
      </c>
      <c r="AA899" s="13">
        <v>3.6516054331563463</v>
      </c>
      <c r="AB899" s="1" t="s">
        <v>72</v>
      </c>
      <c r="AC899" s="1" t="s">
        <v>72</v>
      </c>
      <c r="AD899" s="1">
        <v>8.1590820163977114</v>
      </c>
      <c r="AE899" s="1">
        <v>3.3579435530151032</v>
      </c>
      <c r="AF899" s="13">
        <v>3.3579435530151032</v>
      </c>
      <c r="AG899" s="1" t="s">
        <v>73</v>
      </c>
      <c r="AH899" s="1">
        <v>4.3631917509115334</v>
      </c>
      <c r="AI899" s="1" t="e">
        <v>#VALUE!</v>
      </c>
      <c r="AJ899" s="13" t="e">
        <v>#VALUE!</v>
      </c>
      <c r="AK899" s="1" t="s">
        <v>3773</v>
      </c>
      <c r="AL899" s="1">
        <v>473.99236256894943</v>
      </c>
      <c r="AM899" s="1">
        <v>581.11276800000007</v>
      </c>
      <c r="AN899" s="1">
        <v>107.12040543105064</v>
      </c>
      <c r="AO899" s="1">
        <v>5.6290212183435999</v>
      </c>
      <c r="AP899" s="1">
        <v>456.6016631482845</v>
      </c>
      <c r="AQ899" s="1" t="e">
        <v>#VALUE!</v>
      </c>
      <c r="AR899" s="3" t="s">
        <v>75</v>
      </c>
      <c r="AS899" s="3">
        <v>435.33065589839299</v>
      </c>
      <c r="AT899" s="1">
        <v>448.36224351116539</v>
      </c>
      <c r="AU899" s="1">
        <v>288.20228335483745</v>
      </c>
      <c r="AV899" s="1">
        <v>300.81079306000794</v>
      </c>
      <c r="AW899" s="1" t="s">
        <v>3774</v>
      </c>
      <c r="AX899" s="1" t="s">
        <v>72</v>
      </c>
      <c r="AY899" s="1" t="s">
        <v>72</v>
      </c>
      <c r="AZ899" s="1" t="s">
        <v>96</v>
      </c>
      <c r="BA899" s="1" t="s">
        <v>96</v>
      </c>
      <c r="BB899" s="1" t="s">
        <v>96</v>
      </c>
      <c r="BC899" s="1" t="s">
        <v>72</v>
      </c>
      <c r="BD899" s="1">
        <v>156.10819436855991</v>
      </c>
      <c r="BE899" s="1" t="s">
        <v>96</v>
      </c>
      <c r="BF899" s="1" t="s">
        <v>96</v>
      </c>
      <c r="BG899" s="1" t="s">
        <v>72</v>
      </c>
    </row>
    <row r="900" spans="1:59" x14ac:dyDescent="0.2">
      <c r="A900" s="10" t="s">
        <v>3816</v>
      </c>
      <c r="B900" s="4" t="s">
        <v>381</v>
      </c>
      <c r="C900" s="10" t="s">
        <v>221</v>
      </c>
      <c r="D900" s="10" t="s">
        <v>222</v>
      </c>
      <c r="E900" s="10"/>
      <c r="F900" s="1" t="s">
        <v>3817</v>
      </c>
      <c r="G900" s="3" t="s">
        <v>3818</v>
      </c>
      <c r="H900" s="3" t="s">
        <v>384</v>
      </c>
      <c r="I900" s="1">
        <v>78.5</v>
      </c>
      <c r="J900" s="1" t="s">
        <v>70</v>
      </c>
      <c r="K900" s="1" t="s">
        <v>70</v>
      </c>
      <c r="L900" s="1" t="s">
        <v>70</v>
      </c>
      <c r="M900" s="1" t="s">
        <v>70</v>
      </c>
      <c r="N900" s="11">
        <v>702.59192236221679</v>
      </c>
      <c r="O900" s="12">
        <v>44880</v>
      </c>
      <c r="P900" s="12">
        <v>44634</v>
      </c>
      <c r="Q900" s="1">
        <v>-1.8697964400804956</v>
      </c>
      <c r="R900" s="1">
        <v>-1.9910315791162647</v>
      </c>
      <c r="S900" s="1">
        <v>1.6911174929765682</v>
      </c>
      <c r="T900" s="1">
        <v>-1.648622802638755</v>
      </c>
      <c r="U900" s="1">
        <v>-3.0483893497512127</v>
      </c>
      <c r="V900" s="1">
        <v>-1.7570216924629012</v>
      </c>
      <c r="W900" s="1" t="s">
        <v>3819</v>
      </c>
      <c r="X900" s="1">
        <v>9.2958904109589042</v>
      </c>
      <c r="Y900" s="1">
        <v>6.2008356899999999</v>
      </c>
      <c r="Z900" s="13">
        <v>-0.59231500000000004</v>
      </c>
      <c r="AA900" s="13">
        <v>3.838182340263685</v>
      </c>
      <c r="AB900" s="1" t="s">
        <v>72</v>
      </c>
      <c r="AC900" s="1" t="s">
        <v>72</v>
      </c>
      <c r="AD900" s="1">
        <v>5.9276745899999996</v>
      </c>
      <c r="AE900" s="1">
        <v>3.2985119263565519</v>
      </c>
      <c r="AF900" s="13">
        <v>3.2985119263565519</v>
      </c>
      <c r="AG900" s="1" t="s">
        <v>73</v>
      </c>
      <c r="AH900" s="1">
        <v>3.8157005265003465</v>
      </c>
      <c r="AI900" s="1" t="e">
        <v>#VALUE!</v>
      </c>
      <c r="AJ900" s="13" t="e">
        <v>#VALUE!</v>
      </c>
      <c r="AK900" s="1" t="s">
        <v>3773</v>
      </c>
      <c r="AL900" s="1">
        <v>261.62014719263425</v>
      </c>
      <c r="AM900" s="1">
        <v>294.22874999999999</v>
      </c>
      <c r="AN900" s="1">
        <v>32.608602807365742</v>
      </c>
      <c r="AO900" s="1">
        <v>9.2758384668035596</v>
      </c>
      <c r="AP900" s="1">
        <v>256.25267169978537</v>
      </c>
      <c r="AQ900" s="1" t="e">
        <v>#VALUE!</v>
      </c>
      <c r="AR900" s="3" t="s">
        <v>75</v>
      </c>
      <c r="AS900" s="3">
        <v>260.43772988402185</v>
      </c>
      <c r="AT900" s="1">
        <v>260.62429040235651</v>
      </c>
      <c r="AU900" s="1" t="s">
        <v>72</v>
      </c>
      <c r="AV900" s="1">
        <v>81.427206945280787</v>
      </c>
      <c r="AW900" s="1" t="s">
        <v>3774</v>
      </c>
      <c r="AX900" s="1" t="s">
        <v>72</v>
      </c>
      <c r="AY900" s="1" t="s">
        <v>72</v>
      </c>
      <c r="AZ900" s="1" t="s">
        <v>96</v>
      </c>
      <c r="BA900" s="1" t="s">
        <v>96</v>
      </c>
      <c r="BB900" s="1" t="s">
        <v>96</v>
      </c>
      <c r="BC900" s="1" t="s">
        <v>72</v>
      </c>
      <c r="BD900" s="1">
        <v>156.10819436855991</v>
      </c>
      <c r="BE900" s="1" t="s">
        <v>96</v>
      </c>
      <c r="BF900" s="1" t="s">
        <v>96</v>
      </c>
      <c r="BG900" s="1" t="s">
        <v>72</v>
      </c>
    </row>
    <row r="901" spans="1:59" x14ac:dyDescent="0.2">
      <c r="A901" s="10" t="s">
        <v>3820</v>
      </c>
      <c r="B901" s="4" t="s">
        <v>212</v>
      </c>
      <c r="C901" s="10" t="s">
        <v>187</v>
      </c>
      <c r="D901" s="10" t="s">
        <v>188</v>
      </c>
      <c r="E901" s="10"/>
      <c r="F901" s="1" t="s">
        <v>3821</v>
      </c>
      <c r="G901" s="3" t="s">
        <v>3822</v>
      </c>
      <c r="H901" s="3" t="s">
        <v>215</v>
      </c>
      <c r="I901" s="1">
        <v>17</v>
      </c>
      <c r="J901" s="1" t="s">
        <v>70</v>
      </c>
      <c r="K901" s="1" t="s">
        <v>70</v>
      </c>
      <c r="L901" s="1" t="s">
        <v>70</v>
      </c>
      <c r="M901" s="1" t="s">
        <v>70</v>
      </c>
      <c r="N901" s="11">
        <v>123.76682575656162</v>
      </c>
      <c r="O901" s="12">
        <v>43809</v>
      </c>
      <c r="P901" s="12">
        <v>43558</v>
      </c>
      <c r="Q901" s="1">
        <v>2.3532300275319606E-2</v>
      </c>
      <c r="R901" s="1">
        <v>0.35528073939266047</v>
      </c>
      <c r="S901" s="1">
        <v>2.12615179540383</v>
      </c>
      <c r="T901" s="1">
        <v>5.8887643887373109E-2</v>
      </c>
      <c r="U901" s="1">
        <v>0.28066912273725375</v>
      </c>
      <c r="V901" s="1">
        <v>1.3639016351953082</v>
      </c>
      <c r="W901" s="1" t="s">
        <v>3823</v>
      </c>
      <c r="X901" s="1">
        <v>1.3589041095890411</v>
      </c>
      <c r="Y901" s="1">
        <v>5.6340055834127174</v>
      </c>
      <c r="Z901" s="13">
        <v>-7.7399999999999995E-4</v>
      </c>
      <c r="AA901" s="13">
        <v>0.94845240134593389</v>
      </c>
      <c r="AB901" s="1" t="s">
        <v>72</v>
      </c>
      <c r="AC901" s="1" t="s">
        <v>72</v>
      </c>
      <c r="AD901" s="1">
        <v>5.3515733106445031</v>
      </c>
      <c r="AE901" s="1">
        <v>4.5463122046092588</v>
      </c>
      <c r="AF901" s="13">
        <v>4.5463122046092588</v>
      </c>
      <c r="AG901" s="1" t="s">
        <v>73</v>
      </c>
      <c r="AH901" s="1">
        <v>23.299646297394641</v>
      </c>
      <c r="AI901" s="1" t="e">
        <v>#VALUE!</v>
      </c>
      <c r="AJ901" s="13" t="e">
        <v>#VALUE!</v>
      </c>
      <c r="AK901" s="1" t="s">
        <v>3824</v>
      </c>
      <c r="AL901" s="1">
        <v>88.433650452675124</v>
      </c>
      <c r="AM901" s="1">
        <v>184.779582</v>
      </c>
      <c r="AN901" s="1">
        <v>96.345931547324881</v>
      </c>
      <c r="AO901" s="1">
        <v>1.3442847364818618</v>
      </c>
      <c r="AP901" s="1">
        <v>90.827579910641333</v>
      </c>
      <c r="AQ901" s="1" t="e">
        <v>#VALUE!</v>
      </c>
      <c r="AR901" s="3" t="s">
        <v>75</v>
      </c>
      <c r="AS901" s="3">
        <v>72.763671400987647</v>
      </c>
      <c r="AT901" s="1">
        <v>77.046065625980816</v>
      </c>
      <c r="AU901" s="1">
        <v>3.6873971058275501</v>
      </c>
      <c r="AV901" s="1">
        <v>8.5698166980818336</v>
      </c>
      <c r="AW901" s="1" t="s">
        <v>3365</v>
      </c>
      <c r="AX901" s="1" t="s">
        <v>72</v>
      </c>
      <c r="AY901" s="1" t="s">
        <v>72</v>
      </c>
      <c r="AZ901" s="1" t="s">
        <v>96</v>
      </c>
      <c r="BA901" s="1" t="s">
        <v>96</v>
      </c>
      <c r="BB901" s="1" t="s">
        <v>96</v>
      </c>
      <c r="BC901" s="1" t="s">
        <v>72</v>
      </c>
      <c r="BD901" s="1">
        <v>189.86654220635847</v>
      </c>
      <c r="BE901" s="1">
        <v>209.54939994803732</v>
      </c>
      <c r="BF901" s="1">
        <v>117.54293096017886</v>
      </c>
      <c r="BG901" s="1">
        <v>0.21392906344744383</v>
      </c>
    </row>
    <row r="902" spans="1:59" x14ac:dyDescent="0.2">
      <c r="A902" s="10" t="s">
        <v>3825</v>
      </c>
      <c r="B902" s="4" t="s">
        <v>257</v>
      </c>
      <c r="C902" s="10" t="s">
        <v>187</v>
      </c>
      <c r="D902" s="10" t="s">
        <v>188</v>
      </c>
      <c r="E902" s="10"/>
      <c r="F902" s="1" t="s">
        <v>3826</v>
      </c>
      <c r="G902" s="3" t="s">
        <v>3827</v>
      </c>
      <c r="H902" s="3" t="s">
        <v>260</v>
      </c>
      <c r="I902" s="1">
        <v>22</v>
      </c>
      <c r="J902" s="1" t="s">
        <v>70</v>
      </c>
      <c r="K902" s="1" t="s">
        <v>70</v>
      </c>
      <c r="L902" s="1" t="s">
        <v>70</v>
      </c>
      <c r="M902" s="1" t="s">
        <v>70</v>
      </c>
      <c r="N902" s="11" t="e">
        <v>#VALUE!</v>
      </c>
      <c r="O902" s="12">
        <v>43272</v>
      </c>
      <c r="P902" s="12">
        <v>41109</v>
      </c>
      <c r="Q902" s="1" t="s">
        <v>70</v>
      </c>
      <c r="R902" s="1" t="s">
        <v>70</v>
      </c>
      <c r="S902" s="1">
        <v>2.5342786564771513</v>
      </c>
      <c r="T902" s="1" t="s">
        <v>70</v>
      </c>
      <c r="U902" s="1" t="s">
        <v>70</v>
      </c>
      <c r="V902" s="1">
        <v>1.8920281843896491</v>
      </c>
      <c r="W902" s="1" t="s">
        <v>3828</v>
      </c>
      <c r="X902" s="1">
        <v>-0.10410958904109589</v>
      </c>
      <c r="Y902" s="1" t="s">
        <v>96</v>
      </c>
      <c r="Z902" s="13" t="s">
        <v>96</v>
      </c>
      <c r="AA902" s="13" t="s">
        <v>96</v>
      </c>
      <c r="AB902" s="1" t="s">
        <v>72</v>
      </c>
      <c r="AC902" s="1" t="s">
        <v>72</v>
      </c>
      <c r="AD902" s="1">
        <v>5.0969514198668202</v>
      </c>
      <c r="AE902" s="1">
        <v>6.2105494809234774</v>
      </c>
      <c r="AF902" s="13">
        <v>6.2105494809234774</v>
      </c>
      <c r="AG902" s="1" t="s">
        <v>73</v>
      </c>
      <c r="AH902" s="1" t="s">
        <v>96</v>
      </c>
      <c r="AI902" s="1" t="e">
        <v>#VALUE!</v>
      </c>
      <c r="AJ902" s="13" t="e">
        <v>#VALUE!</v>
      </c>
      <c r="AK902" s="1" t="s">
        <v>3824</v>
      </c>
      <c r="AL902" s="1">
        <v>54.920885128697527</v>
      </c>
      <c r="AM902" s="1" t="e">
        <v>#VALUE!</v>
      </c>
      <c r="AN902" s="1" t="e">
        <v>#VALUE!</v>
      </c>
      <c r="AO902" s="1" t="s">
        <v>70</v>
      </c>
      <c r="AP902" s="1">
        <v>37.593988841033777</v>
      </c>
      <c r="AQ902" s="1" t="e">
        <v>#VALUE!</v>
      </c>
      <c r="AR902" s="3" t="s">
        <v>75</v>
      </c>
      <c r="AS902" s="3" t="s">
        <v>96</v>
      </c>
      <c r="AT902" s="1" t="s">
        <v>96</v>
      </c>
      <c r="AU902" s="1" t="s">
        <v>72</v>
      </c>
      <c r="AV902" s="1" t="s">
        <v>96</v>
      </c>
      <c r="AW902" s="1" t="s">
        <v>3365</v>
      </c>
      <c r="AX902" s="1" t="s">
        <v>72</v>
      </c>
      <c r="AY902" s="1" t="s">
        <v>72</v>
      </c>
      <c r="AZ902" s="1" t="s">
        <v>96</v>
      </c>
      <c r="BA902" s="1" t="s">
        <v>96</v>
      </c>
      <c r="BB902" s="1" t="s">
        <v>96</v>
      </c>
      <c r="BC902" s="1" t="s">
        <v>72</v>
      </c>
      <c r="BD902" s="1">
        <v>189.86654220635847</v>
      </c>
      <c r="BE902" s="1">
        <v>209.54939994803732</v>
      </c>
      <c r="BF902" s="1">
        <v>117.54293096017886</v>
      </c>
      <c r="BG902" s="1">
        <v>0.21392906344744383</v>
      </c>
    </row>
    <row r="903" spans="1:59" x14ac:dyDescent="0.2">
      <c r="A903" s="10" t="s">
        <v>3829</v>
      </c>
      <c r="B903" s="4" t="s">
        <v>98</v>
      </c>
      <c r="C903" s="10" t="s">
        <v>481</v>
      </c>
      <c r="D903" s="10" t="s">
        <v>188</v>
      </c>
      <c r="E903" s="10"/>
      <c r="F903" s="1" t="s">
        <v>3830</v>
      </c>
      <c r="G903" s="3" t="s">
        <v>3831</v>
      </c>
      <c r="H903" s="3" t="s">
        <v>102</v>
      </c>
      <c r="I903" s="1">
        <v>23</v>
      </c>
      <c r="J903" s="1">
        <v>46.5</v>
      </c>
      <c r="K903" s="1" t="s">
        <v>131</v>
      </c>
      <c r="L903" s="1">
        <v>4.2276546396403791</v>
      </c>
      <c r="M903" s="1">
        <v>0.20562488949148219</v>
      </c>
      <c r="N903" s="11">
        <v>298.86283606110453</v>
      </c>
      <c r="O903" s="12">
        <v>44257</v>
      </c>
      <c r="P903" s="12">
        <v>42572</v>
      </c>
      <c r="Q903" s="1">
        <v>-0.3205723444733688</v>
      </c>
      <c r="R903" s="1">
        <v>-0.21120099482040411</v>
      </c>
      <c r="S903" s="1">
        <v>1.2780726741796311</v>
      </c>
      <c r="T903" s="1">
        <v>-0.43025174914601561</v>
      </c>
      <c r="U903" s="1">
        <v>-0.94671077793181402</v>
      </c>
      <c r="V903" s="1">
        <v>-0.74586294287491972</v>
      </c>
      <c r="W903" s="1" t="s">
        <v>3832</v>
      </c>
      <c r="X903" s="1">
        <v>3.5863013698630137</v>
      </c>
      <c r="Y903" s="1">
        <v>5.4449199000000004</v>
      </c>
      <c r="Z903" s="13">
        <v>1.9271E-2</v>
      </c>
      <c r="AA903" s="13">
        <v>1.7738921495908944</v>
      </c>
      <c r="AB903" s="1" t="s">
        <v>72</v>
      </c>
      <c r="AC903" s="1" t="s">
        <v>72</v>
      </c>
      <c r="AD903" s="1">
        <v>5.2621116546218776</v>
      </c>
      <c r="AE903" s="1">
        <v>3.4811229095716074</v>
      </c>
      <c r="AF903" s="13">
        <v>3.4811229095716074</v>
      </c>
      <c r="AG903" s="1" t="s">
        <v>73</v>
      </c>
      <c r="AH903" s="1">
        <v>4.8217932777265391</v>
      </c>
      <c r="AI903" s="1" t="e">
        <v>#VALUE!</v>
      </c>
      <c r="AJ903" s="13" t="e">
        <v>#VALUE!</v>
      </c>
      <c r="AK903" s="1" t="s">
        <v>3833</v>
      </c>
      <c r="AL903" s="1">
        <v>162.13455262436975</v>
      </c>
      <c r="AM903" s="1">
        <v>205.649655</v>
      </c>
      <c r="AN903" s="1">
        <v>43.515102375630249</v>
      </c>
      <c r="AO903" s="1">
        <v>3.57015742642026</v>
      </c>
      <c r="AP903" s="1">
        <v>135.65741430984446</v>
      </c>
      <c r="AQ903" s="1" t="e">
        <v>#VALUE!</v>
      </c>
      <c r="AR903" s="3" t="s">
        <v>75</v>
      </c>
      <c r="AS903" s="3">
        <v>130.96999432842287</v>
      </c>
      <c r="AT903" s="1">
        <v>137.54824151257043</v>
      </c>
      <c r="AU903" s="1">
        <v>12.785543725999382</v>
      </c>
      <c r="AV903" s="1">
        <v>19.546534607367683</v>
      </c>
      <c r="AW903" s="1" t="s">
        <v>3834</v>
      </c>
      <c r="AX903" s="1">
        <v>18.940750000000001</v>
      </c>
      <c r="AY903" s="1">
        <v>-1.2281610000000001</v>
      </c>
      <c r="AZ903" s="1">
        <v>168.44</v>
      </c>
      <c r="BA903" s="1">
        <v>101.96</v>
      </c>
      <c r="BB903" s="1">
        <v>156.02000000000001</v>
      </c>
      <c r="BC903" s="1">
        <v>0.81317689530685944</v>
      </c>
      <c r="BD903" s="1">
        <v>69.679002142928596</v>
      </c>
      <c r="BE903" s="1">
        <v>84.013256581525624</v>
      </c>
      <c r="BF903" s="1">
        <v>48.757866924205437</v>
      </c>
      <c r="BG903" s="1">
        <v>0.40658335017496433</v>
      </c>
    </row>
    <row r="904" spans="1:59" x14ac:dyDescent="0.2">
      <c r="A904" s="10" t="s">
        <v>3835</v>
      </c>
      <c r="B904" s="4" t="s">
        <v>113</v>
      </c>
      <c r="C904" s="10" t="s">
        <v>2435</v>
      </c>
      <c r="D904" s="10" t="s">
        <v>2435</v>
      </c>
      <c r="E904" s="10"/>
      <c r="F904" s="1" t="s">
        <v>3836</v>
      </c>
      <c r="G904" s="3" t="s">
        <v>3837</v>
      </c>
      <c r="H904" s="3" t="s">
        <v>116</v>
      </c>
      <c r="I904" s="1">
        <v>44</v>
      </c>
      <c r="J904" s="1" t="s">
        <v>70</v>
      </c>
      <c r="K904" s="1" t="s">
        <v>70</v>
      </c>
      <c r="L904" s="1" t="s">
        <v>70</v>
      </c>
      <c r="M904" s="1" t="s">
        <v>70</v>
      </c>
      <c r="N904" s="11">
        <v>406.35794186691498</v>
      </c>
      <c r="O904" s="12">
        <v>43270</v>
      </c>
      <c r="P904" s="12">
        <v>42943</v>
      </c>
      <c r="Q904" s="1">
        <v>-0.7035090265998023</v>
      </c>
      <c r="R904" s="1">
        <v>-0.80767986996328478</v>
      </c>
      <c r="S904" s="1">
        <v>1.8437482219523682</v>
      </c>
      <c r="T904" s="1">
        <v>-0.64012192534702583</v>
      </c>
      <c r="U904" s="1">
        <v>-1.2705408978957555</v>
      </c>
      <c r="V904" s="1">
        <v>-0.89257180816386672</v>
      </c>
      <c r="W904" s="1" t="s">
        <v>3838</v>
      </c>
      <c r="X904" s="1">
        <v>4.8849315068493153</v>
      </c>
      <c r="Y904" s="1">
        <v>5.4543857636845754</v>
      </c>
      <c r="Z904" s="13">
        <v>-0.11756999999999999</v>
      </c>
      <c r="AA904" s="13">
        <v>2.7796924419323243</v>
      </c>
      <c r="AB904" s="1" t="s">
        <v>72</v>
      </c>
      <c r="AC904" s="1" t="s">
        <v>72</v>
      </c>
      <c r="AD904" s="1">
        <v>5.1559675922333463</v>
      </c>
      <c r="AE904" s="1">
        <v>3.3577167159053296</v>
      </c>
      <c r="AF904" s="13">
        <v>3.3577167159053296</v>
      </c>
      <c r="AG904" s="1" t="s">
        <v>73</v>
      </c>
      <c r="AH904" s="1">
        <v>4.3629040455464558</v>
      </c>
      <c r="AI904" s="1" t="e">
        <v>#VALUE!</v>
      </c>
      <c r="AJ904" s="13" t="e">
        <v>#VALUE!</v>
      </c>
      <c r="AK904" s="1" t="s">
        <v>3839</v>
      </c>
      <c r="AL904" s="1">
        <v>175.00038335184178</v>
      </c>
      <c r="AM904" s="1">
        <v>212.28834999999998</v>
      </c>
      <c r="AN904" s="1">
        <v>37.287966648158203</v>
      </c>
      <c r="AO904" s="1">
        <v>4.8678986995208762</v>
      </c>
      <c r="AP904" s="1">
        <v>169.54453176750965</v>
      </c>
      <c r="AQ904" s="1" t="e">
        <v>#VALUE!</v>
      </c>
      <c r="AR904" s="3" t="s">
        <v>75</v>
      </c>
      <c r="AS904" s="3">
        <v>157.37047570343194</v>
      </c>
      <c r="AT904" s="1">
        <v>160.14779585855447</v>
      </c>
      <c r="AU904" s="1">
        <v>18.163576865945874</v>
      </c>
      <c r="AV904" s="1">
        <v>33.707029193521798</v>
      </c>
      <c r="AW904" s="1" t="s">
        <v>3840</v>
      </c>
      <c r="AX904" s="1">
        <v>13.393090000000001</v>
      </c>
      <c r="AY904" s="1">
        <v>-1.5146930000000001</v>
      </c>
      <c r="AZ904" s="1">
        <v>35.25</v>
      </c>
      <c r="BA904" s="1">
        <v>27.4</v>
      </c>
      <c r="BB904" s="1">
        <v>32.51</v>
      </c>
      <c r="BC904" s="1">
        <v>0.65095541401273871</v>
      </c>
      <c r="BD904" s="1">
        <v>54.627410400566326</v>
      </c>
      <c r="BE904" s="1">
        <v>82.850547501964456</v>
      </c>
      <c r="BF904" s="1">
        <v>42.074588413403433</v>
      </c>
      <c r="BG904" s="1">
        <v>0.69215139833009187</v>
      </c>
    </row>
    <row r="905" spans="1:59" x14ac:dyDescent="0.2">
      <c r="A905" s="10" t="s">
        <v>3841</v>
      </c>
      <c r="B905" s="4" t="s">
        <v>244</v>
      </c>
      <c r="C905" s="10" t="s">
        <v>2435</v>
      </c>
      <c r="D905" s="10" t="s">
        <v>2435</v>
      </c>
      <c r="E905" s="10"/>
      <c r="F905" s="1" t="s">
        <v>3842</v>
      </c>
      <c r="G905" s="3" t="s">
        <v>3843</v>
      </c>
      <c r="H905" s="3" t="s">
        <v>181</v>
      </c>
      <c r="I905" s="1">
        <v>85</v>
      </c>
      <c r="J905" s="1" t="s">
        <v>70</v>
      </c>
      <c r="K905" s="1" t="s">
        <v>70</v>
      </c>
      <c r="L905" s="1" t="s">
        <v>70</v>
      </c>
      <c r="M905" s="1" t="s">
        <v>70</v>
      </c>
      <c r="N905" s="11">
        <v>530.03668738277554</v>
      </c>
      <c r="O905" s="12">
        <v>43977</v>
      </c>
      <c r="P905" s="12">
        <v>43670</v>
      </c>
      <c r="Q905" s="1">
        <v>-1.2993929024491147</v>
      </c>
      <c r="R905" s="1">
        <v>-1.393164735384822</v>
      </c>
      <c r="S905" s="1">
        <v>2.2290490609546243</v>
      </c>
      <c r="T905" s="1">
        <v>-1.1537050318344844</v>
      </c>
      <c r="U905" s="1">
        <v>-2.2582774234907732</v>
      </c>
      <c r="V905" s="1">
        <v>-1.3784575046385084</v>
      </c>
      <c r="W905" s="1" t="s">
        <v>3844</v>
      </c>
      <c r="X905" s="1">
        <v>6.8219178082191778</v>
      </c>
      <c r="Y905" s="1">
        <v>5.5653807665749069</v>
      </c>
      <c r="Z905" s="13">
        <v>-0.38985900000000001</v>
      </c>
      <c r="AA905" s="13">
        <v>3.8383532691280253</v>
      </c>
      <c r="AB905" s="1" t="s">
        <v>72</v>
      </c>
      <c r="AC905" s="1" t="s">
        <v>72</v>
      </c>
      <c r="AD905" s="1">
        <v>5.3425611829648325</v>
      </c>
      <c r="AE905" s="1">
        <v>3.302074838218898</v>
      </c>
      <c r="AF905" s="13">
        <v>3.302074838218898</v>
      </c>
      <c r="AG905" s="1" t="s">
        <v>73</v>
      </c>
      <c r="AH905" s="1">
        <v>3.9593705438184292</v>
      </c>
      <c r="AI905" s="1" t="e">
        <v>#VALUE!</v>
      </c>
      <c r="AJ905" s="13" t="e">
        <v>#VALUE!</v>
      </c>
      <c r="AK905" s="1" t="s">
        <v>3839</v>
      </c>
      <c r="AL905" s="1">
        <v>201.29699767924936</v>
      </c>
      <c r="AM905" s="1">
        <v>231.74489400000002</v>
      </c>
      <c r="AN905" s="1">
        <v>30.447896320750658</v>
      </c>
      <c r="AO905" s="1">
        <v>6.8035592060232721</v>
      </c>
      <c r="AP905" s="1">
        <v>197.82805406124021</v>
      </c>
      <c r="AQ905" s="1" t="e">
        <v>#VALUE!</v>
      </c>
      <c r="AR905" s="3" t="s">
        <v>75</v>
      </c>
      <c r="AS905" s="3">
        <v>183.1045005334361</v>
      </c>
      <c r="AT905" s="1">
        <v>193.24291132535021</v>
      </c>
      <c r="AU905" s="1">
        <v>27.816884153066823</v>
      </c>
      <c r="AV905" s="1">
        <v>29.190214960215233</v>
      </c>
      <c r="AW905" s="1" t="s">
        <v>3840</v>
      </c>
      <c r="AX905" s="1">
        <v>13.393090000000001</v>
      </c>
      <c r="AY905" s="1">
        <v>-1.5146930000000001</v>
      </c>
      <c r="AZ905" s="1">
        <v>35.25</v>
      </c>
      <c r="BA905" s="1">
        <v>27.4</v>
      </c>
      <c r="BB905" s="1">
        <v>32.51</v>
      </c>
      <c r="BC905" s="1">
        <v>0.65095541401273871</v>
      </c>
      <c r="BD905" s="1">
        <v>54.627410400566326</v>
      </c>
      <c r="BE905" s="1">
        <v>82.850547501964456</v>
      </c>
      <c r="BF905" s="1">
        <v>42.074588413403433</v>
      </c>
      <c r="BG905" s="1">
        <v>0.69215139833009187</v>
      </c>
    </row>
    <row r="906" spans="1:59" x14ac:dyDescent="0.2">
      <c r="A906" s="10" t="s">
        <v>3845</v>
      </c>
      <c r="B906" s="4" t="s">
        <v>1246</v>
      </c>
      <c r="C906" s="10" t="s">
        <v>2435</v>
      </c>
      <c r="D906" s="10" t="s">
        <v>2435</v>
      </c>
      <c r="E906" s="10"/>
      <c r="F906" s="1" t="s">
        <v>3846</v>
      </c>
      <c r="G906" s="3" t="s">
        <v>3847</v>
      </c>
      <c r="H906" s="3" t="s">
        <v>1248</v>
      </c>
      <c r="I906" s="1">
        <v>65</v>
      </c>
      <c r="J906" s="1" t="s">
        <v>70</v>
      </c>
      <c r="K906" s="1" t="s">
        <v>70</v>
      </c>
      <c r="L906" s="1" t="s">
        <v>70</v>
      </c>
      <c r="M906" s="1" t="s">
        <v>70</v>
      </c>
      <c r="N906" s="11">
        <v>657.10246354939272</v>
      </c>
      <c r="O906" s="12">
        <v>44644</v>
      </c>
      <c r="P906" s="12">
        <v>44490</v>
      </c>
      <c r="Q906" s="1">
        <v>-1.5567916324129127</v>
      </c>
      <c r="R906" s="1">
        <v>-1.6563367114601268</v>
      </c>
      <c r="S906" s="1">
        <v>2.9504876301782446</v>
      </c>
      <c r="T906" s="1">
        <v>-1.5427555460575837</v>
      </c>
      <c r="U906" s="1">
        <v>-2.8595272527978777</v>
      </c>
      <c r="V906" s="1">
        <v>-1.558108498438493</v>
      </c>
      <c r="W906" s="1" t="s">
        <v>3848</v>
      </c>
      <c r="X906" s="1">
        <v>8.6547945205479451</v>
      </c>
      <c r="Y906" s="1">
        <v>5.6788557726426969</v>
      </c>
      <c r="Z906" s="13">
        <v>-0.32101000000000002</v>
      </c>
      <c r="AA906" s="13">
        <v>4.8869025967005042</v>
      </c>
      <c r="AB906" s="1" t="s">
        <v>72</v>
      </c>
      <c r="AC906" s="1" t="s">
        <v>72</v>
      </c>
      <c r="AD906" s="1">
        <v>5.54201267410797</v>
      </c>
      <c r="AE906" s="1">
        <v>3.3007991705837969</v>
      </c>
      <c r="AF906" s="13">
        <v>3.3007991705837969</v>
      </c>
      <c r="AG906" s="1" t="s">
        <v>73</v>
      </c>
      <c r="AH906" s="1">
        <v>3.8383583188571939</v>
      </c>
      <c r="AI906" s="1" t="e">
        <v>#VALUE!</v>
      </c>
      <c r="AJ906" s="13" t="e">
        <v>#VALUE!</v>
      </c>
      <c r="AK906" s="1" t="s">
        <v>3839</v>
      </c>
      <c r="AL906" s="1">
        <v>222.69589606904273</v>
      </c>
      <c r="AM906" s="1">
        <v>250.73250800000002</v>
      </c>
      <c r="AN906" s="1">
        <v>28.036611930957292</v>
      </c>
      <c r="AO906" s="1">
        <v>8.6351813826146469</v>
      </c>
      <c r="AP906" s="1">
        <v>218.57275261409941</v>
      </c>
      <c r="AQ906" s="1" t="e">
        <v>#VALUE!</v>
      </c>
      <c r="AR906" s="3" t="s">
        <v>75</v>
      </c>
      <c r="AS906" s="3">
        <v>202.0892380829259</v>
      </c>
      <c r="AT906" s="1">
        <v>207.3400329487927</v>
      </c>
      <c r="AU906" s="1" t="s">
        <v>72</v>
      </c>
      <c r="AV906" s="1">
        <v>32.993161458027487</v>
      </c>
      <c r="AW906" s="1" t="s">
        <v>3840</v>
      </c>
      <c r="AX906" s="1">
        <v>13.393090000000001</v>
      </c>
      <c r="AY906" s="1">
        <v>-1.5146930000000001</v>
      </c>
      <c r="AZ906" s="1">
        <v>35.25</v>
      </c>
      <c r="BA906" s="1">
        <v>27.4</v>
      </c>
      <c r="BB906" s="1">
        <v>32.51</v>
      </c>
      <c r="BC906" s="1">
        <v>0.65095541401273871</v>
      </c>
      <c r="BD906" s="1">
        <v>54.627410400566326</v>
      </c>
      <c r="BE906" s="1">
        <v>82.850547501964456</v>
      </c>
      <c r="BF906" s="1">
        <v>42.074588413403433</v>
      </c>
      <c r="BG906" s="1">
        <v>0.69215139833009187</v>
      </c>
    </row>
    <row r="907" spans="1:59" x14ac:dyDescent="0.2">
      <c r="A907" s="10" t="s">
        <v>3849</v>
      </c>
      <c r="B907" s="4" t="s">
        <v>2697</v>
      </c>
      <c r="C907" s="10" t="s">
        <v>128</v>
      </c>
      <c r="D907" s="10" t="s">
        <v>222</v>
      </c>
      <c r="E907" s="10"/>
      <c r="F907" s="1" t="s">
        <v>3850</v>
      </c>
      <c r="G907" s="3" t="s">
        <v>3851</v>
      </c>
      <c r="H907" s="3" t="s">
        <v>90</v>
      </c>
      <c r="I907" s="1" t="s">
        <v>96</v>
      </c>
      <c r="J907" s="1">
        <v>465.5</v>
      </c>
      <c r="K907" s="1" t="s">
        <v>289</v>
      </c>
      <c r="L907" s="1">
        <v>6.7692576180335413</v>
      </c>
      <c r="M907" s="1">
        <v>-4.6268234155325496</v>
      </c>
      <c r="N907" s="11">
        <v>498.33484883301082</v>
      </c>
      <c r="O907" s="12">
        <v>44263</v>
      </c>
      <c r="P907" s="12">
        <v>43306</v>
      </c>
      <c r="Q907" s="1">
        <v>5.4975557437075828E-2</v>
      </c>
      <c r="R907" s="1">
        <v>1.6693820975173468</v>
      </c>
      <c r="S907" s="1">
        <v>3.9555927141168734</v>
      </c>
      <c r="T907" s="1">
        <v>-0.83901887192130431</v>
      </c>
      <c r="U907" s="1">
        <v>-1.6362628535312451</v>
      </c>
      <c r="V907" s="1">
        <v>-0.92536094092260379</v>
      </c>
      <c r="W907" s="1" t="s">
        <v>3852</v>
      </c>
      <c r="X907" s="1">
        <v>7.4904109589041097</v>
      </c>
      <c r="Y907" s="1">
        <v>8.2579799299999994</v>
      </c>
      <c r="Z907" s="13" t="s">
        <v>96</v>
      </c>
      <c r="AA907" s="13" t="s">
        <v>96</v>
      </c>
      <c r="AB907" s="1" t="s">
        <v>72</v>
      </c>
      <c r="AC907" s="1" t="s">
        <v>72</v>
      </c>
      <c r="AD907" s="1">
        <v>8.5290457336890189</v>
      </c>
      <c r="AE907" s="1">
        <v>3.2986434588249449</v>
      </c>
      <c r="AF907" s="13">
        <v>3.2986434588249449</v>
      </c>
      <c r="AG907" s="1" t="s">
        <v>73</v>
      </c>
      <c r="AH907" s="1">
        <v>4.1047754089266322</v>
      </c>
      <c r="AI907" s="1" t="e">
        <v>#VALUE!</v>
      </c>
      <c r="AJ907" s="13" t="e">
        <v>#VALUE!</v>
      </c>
      <c r="AK907" s="1" t="s">
        <v>3839</v>
      </c>
      <c r="AL907" s="1">
        <v>513.56718829732699</v>
      </c>
      <c r="AM907" s="1">
        <v>602.39388500000007</v>
      </c>
      <c r="AN907" s="1">
        <v>88.826696702673075</v>
      </c>
      <c r="AO907" s="1">
        <v>7.3374401095140316</v>
      </c>
      <c r="AP907" s="1">
        <v>475.72995567234602</v>
      </c>
      <c r="AQ907" s="1" t="e">
        <v>#VALUE!</v>
      </c>
      <c r="AR907" s="3" t="s">
        <v>75</v>
      </c>
      <c r="AS907" s="3">
        <v>428.0007311894442</v>
      </c>
      <c r="AT907" s="1">
        <v>460.99135421066302</v>
      </c>
      <c r="AU907" s="1" t="s">
        <v>72</v>
      </c>
      <c r="AV907" s="1">
        <v>294.65947316929152</v>
      </c>
      <c r="AW907" s="1" t="s">
        <v>3840</v>
      </c>
      <c r="AX907" s="1">
        <v>13.393090000000001</v>
      </c>
      <c r="AY907" s="1">
        <v>-1.5146930000000001</v>
      </c>
      <c r="AZ907" s="1">
        <v>35.25</v>
      </c>
      <c r="BA907" s="1">
        <v>27.4</v>
      </c>
      <c r="BB907" s="1">
        <v>32.51</v>
      </c>
      <c r="BC907" s="1">
        <v>0.65095541401273871</v>
      </c>
      <c r="BD907" s="1">
        <v>54.627410400566326</v>
      </c>
      <c r="BE907" s="1">
        <v>82.850547501964456</v>
      </c>
      <c r="BF907" s="1">
        <v>42.074588413403433</v>
      </c>
      <c r="BG907" s="1">
        <v>0.69215139833009187</v>
      </c>
    </row>
    <row r="908" spans="1:59" x14ac:dyDescent="0.2">
      <c r="A908" s="10" t="s">
        <v>3853</v>
      </c>
      <c r="B908" s="4" t="s">
        <v>2697</v>
      </c>
      <c r="C908" s="10" t="s">
        <v>128</v>
      </c>
      <c r="D908" s="10" t="s">
        <v>222</v>
      </c>
      <c r="E908" s="10"/>
      <c r="F908" s="1" t="s">
        <v>3854</v>
      </c>
      <c r="G908" s="3" t="s">
        <v>3855</v>
      </c>
      <c r="H908" s="3" t="s">
        <v>90</v>
      </c>
      <c r="I908" s="1" t="s">
        <v>96</v>
      </c>
      <c r="J908" s="1">
        <v>517</v>
      </c>
      <c r="K908" s="1" t="s">
        <v>131</v>
      </c>
      <c r="L908" s="1">
        <v>4.6435735040457997</v>
      </c>
      <c r="M908" s="1">
        <v>0.26556655618274916</v>
      </c>
      <c r="N908" s="11">
        <v>441.79985675498301</v>
      </c>
      <c r="O908" s="12">
        <v>43627</v>
      </c>
      <c r="P908" s="12">
        <v>43306</v>
      </c>
      <c r="Q908" s="1">
        <v>-0.4660788195069987</v>
      </c>
      <c r="R908" s="1">
        <v>1.2070510145689717</v>
      </c>
      <c r="S908" s="1">
        <v>3.9260547433407789</v>
      </c>
      <c r="T908" s="1">
        <v>-0.83901887192130431</v>
      </c>
      <c r="U908" s="1">
        <v>-1.6362628535312451</v>
      </c>
      <c r="V908" s="1">
        <v>-0.92536094092260379</v>
      </c>
      <c r="W908" s="1" t="s">
        <v>3856</v>
      </c>
      <c r="X908" s="1">
        <v>5.8630136986301373</v>
      </c>
      <c r="Y908" s="1">
        <v>8.1324608999999999</v>
      </c>
      <c r="Z908" s="13" t="s">
        <v>96</v>
      </c>
      <c r="AA908" s="13" t="s">
        <v>96</v>
      </c>
      <c r="AB908" s="1" t="s">
        <v>72</v>
      </c>
      <c r="AC908" s="1" t="s">
        <v>72</v>
      </c>
      <c r="AD908" s="1">
        <v>8.0691079499174787</v>
      </c>
      <c r="AE908" s="1">
        <v>3.2986434588249449</v>
      </c>
      <c r="AF908" s="13">
        <v>3.2986434588249449</v>
      </c>
      <c r="AG908" s="1" t="s">
        <v>73</v>
      </c>
      <c r="AH908" s="1">
        <v>4.1047754089266322</v>
      </c>
      <c r="AI908" s="1" t="e">
        <v>#VALUE!</v>
      </c>
      <c r="AJ908" s="13" t="e">
        <v>#VALUE!</v>
      </c>
      <c r="AK908" s="1" t="s">
        <v>3839</v>
      </c>
      <c r="AL908" s="1">
        <v>469.11471963343206</v>
      </c>
      <c r="AM908" s="1">
        <v>571.50201800000002</v>
      </c>
      <c r="AN908" s="1">
        <v>102.38729836656796</v>
      </c>
      <c r="AO908" s="1">
        <v>5.8453114305270359</v>
      </c>
      <c r="AP908" s="1">
        <v>449.32019304113908</v>
      </c>
      <c r="AQ908" s="1" t="e">
        <v>#VALUE!</v>
      </c>
      <c r="AR908" s="3" t="s">
        <v>75</v>
      </c>
      <c r="AS908" s="3">
        <v>434.73571746747484</v>
      </c>
      <c r="AT908" s="1">
        <v>448.73952490593558</v>
      </c>
      <c r="AU908" s="1">
        <v>283.49647751383901</v>
      </c>
      <c r="AV908" s="1">
        <v>295.84014038049702</v>
      </c>
      <c r="AW908" s="1" t="s">
        <v>3840</v>
      </c>
      <c r="AX908" s="1">
        <v>13.393090000000001</v>
      </c>
      <c r="AY908" s="1">
        <v>-1.5146930000000001</v>
      </c>
      <c r="AZ908" s="1">
        <v>35.25</v>
      </c>
      <c r="BA908" s="1">
        <v>27.4</v>
      </c>
      <c r="BB908" s="1">
        <v>32.51</v>
      </c>
      <c r="BC908" s="1">
        <v>0.65095541401273871</v>
      </c>
      <c r="BD908" s="1">
        <v>54.627410400566326</v>
      </c>
      <c r="BE908" s="1">
        <v>82.850547501964456</v>
      </c>
      <c r="BF908" s="1">
        <v>42.074588413403433</v>
      </c>
      <c r="BG908" s="1">
        <v>0.69215139833009187</v>
      </c>
    </row>
    <row r="909" spans="1:59" x14ac:dyDescent="0.2">
      <c r="A909" s="10" t="s">
        <v>3857</v>
      </c>
      <c r="B909" s="4" t="s">
        <v>86</v>
      </c>
      <c r="C909" s="10" t="s">
        <v>87</v>
      </c>
      <c r="D909" s="10" t="s">
        <v>178</v>
      </c>
      <c r="E909" s="10"/>
      <c r="F909" s="1" t="s">
        <v>3858</v>
      </c>
      <c r="G909" s="3" t="s">
        <v>3859</v>
      </c>
      <c r="H909" s="3" t="s">
        <v>90</v>
      </c>
      <c r="I909" s="1" t="s">
        <v>96</v>
      </c>
      <c r="J909" s="1" t="s">
        <v>70</v>
      </c>
      <c r="K909" s="1" t="s">
        <v>70</v>
      </c>
      <c r="L909" s="1" t="s">
        <v>70</v>
      </c>
      <c r="M909" s="1" t="s">
        <v>70</v>
      </c>
      <c r="N909" s="11">
        <v>401.52716646616682</v>
      </c>
      <c r="O909" s="12">
        <v>44286</v>
      </c>
      <c r="P909" s="12">
        <v>43306</v>
      </c>
      <c r="Q909" s="1">
        <v>-0.66444922409303331</v>
      </c>
      <c r="R909" s="1">
        <v>1.807404188741879</v>
      </c>
      <c r="S909" s="1">
        <v>6.4994964809831135</v>
      </c>
      <c r="T909" s="1">
        <v>-0.83901887192130431</v>
      </c>
      <c r="U909" s="1">
        <v>-1.6362628535312451</v>
      </c>
      <c r="V909" s="1">
        <v>-0.92536094092260379</v>
      </c>
      <c r="W909" s="1" t="s">
        <v>3860</v>
      </c>
      <c r="X909" s="1">
        <v>5.6849315068493151</v>
      </c>
      <c r="Y909" s="1">
        <v>8.6358470931280511</v>
      </c>
      <c r="Z909" s="13" t="s">
        <v>96</v>
      </c>
      <c r="AA909" s="13" t="s">
        <v>96</v>
      </c>
      <c r="AB909" s="1" t="s">
        <v>72</v>
      </c>
      <c r="AC909" s="1" t="s">
        <v>72</v>
      </c>
      <c r="AD909" s="1">
        <v>8.8771514549644053</v>
      </c>
      <c r="AE909" s="1">
        <v>3.2982611895155598</v>
      </c>
      <c r="AF909" s="13">
        <v>3.2982611895155598</v>
      </c>
      <c r="AG909" s="1" t="s">
        <v>73</v>
      </c>
      <c r="AH909" s="1">
        <v>4.1043093466230687</v>
      </c>
      <c r="AI909" s="1" t="e">
        <v>#VALUE!</v>
      </c>
      <c r="AJ909" s="13" t="e">
        <v>#VALUE!</v>
      </c>
      <c r="AK909" s="1" t="s">
        <v>3861</v>
      </c>
      <c r="AL909" s="1">
        <v>533.64000865386902</v>
      </c>
      <c r="AM909" s="1">
        <v>653.86683190713745</v>
      </c>
      <c r="AN909" s="1">
        <v>120.22682325326844</v>
      </c>
      <c r="AO909" s="1">
        <v>5.6673511293634498</v>
      </c>
      <c r="AP909" s="1">
        <v>525.40160284463389</v>
      </c>
      <c r="AQ909" s="1" t="e">
        <v>#VALUE!</v>
      </c>
      <c r="AR909" s="3" t="s">
        <v>75</v>
      </c>
      <c r="AS909" s="3">
        <v>446.82580723376282</v>
      </c>
      <c r="AT909" s="1">
        <v>481.81474714902618</v>
      </c>
      <c r="AU909" s="1">
        <v>320.59396026126132</v>
      </c>
      <c r="AV909" s="1">
        <v>333.15553508365747</v>
      </c>
      <c r="AW909" s="1" t="s">
        <v>3862</v>
      </c>
      <c r="AX909" s="1" t="s">
        <v>72</v>
      </c>
      <c r="AY909" s="1" t="s">
        <v>72</v>
      </c>
      <c r="AZ909" s="1" t="s">
        <v>96</v>
      </c>
      <c r="BA909" s="1" t="s">
        <v>96</v>
      </c>
      <c r="BB909" s="1" t="s">
        <v>96</v>
      </c>
      <c r="BC909" s="1" t="s">
        <v>72</v>
      </c>
      <c r="BD909" s="1" t="s">
        <v>72</v>
      </c>
      <c r="BE909" s="1" t="s">
        <v>96</v>
      </c>
      <c r="BF909" s="1" t="s">
        <v>96</v>
      </c>
      <c r="BG909" s="1" t="s">
        <v>72</v>
      </c>
    </row>
    <row r="910" spans="1:59" x14ac:dyDescent="0.2">
      <c r="A910" s="10" t="s">
        <v>3863</v>
      </c>
      <c r="B910" s="4" t="s">
        <v>3864</v>
      </c>
      <c r="C910" s="10" t="s">
        <v>87</v>
      </c>
      <c r="D910" s="10" t="s">
        <v>178</v>
      </c>
      <c r="E910" s="10"/>
      <c r="F910" s="1" t="s">
        <v>3865</v>
      </c>
      <c r="G910" s="3" t="s">
        <v>3866</v>
      </c>
      <c r="H910" s="3" t="s">
        <v>237</v>
      </c>
      <c r="I910" s="1">
        <v>50</v>
      </c>
      <c r="J910" s="1" t="s">
        <v>70</v>
      </c>
      <c r="K910" s="1" t="s">
        <v>70</v>
      </c>
      <c r="L910" s="1" t="s">
        <v>70</v>
      </c>
      <c r="M910" s="1" t="s">
        <v>70</v>
      </c>
      <c r="N910" s="11">
        <v>152.66653274522923</v>
      </c>
      <c r="O910" s="12">
        <v>43207</v>
      </c>
      <c r="P910" s="12">
        <v>41809</v>
      </c>
      <c r="Q910" s="1">
        <v>-7.7240588709315272E-2</v>
      </c>
      <c r="R910" s="1">
        <v>1.2050343665542362</v>
      </c>
      <c r="S910" s="1">
        <v>6.6166864239144418</v>
      </c>
      <c r="T910" s="1">
        <v>-1.9591552552866709E-2</v>
      </c>
      <c r="U910" s="1">
        <v>-2.2791348212480855E-3</v>
      </c>
      <c r="V910" s="1">
        <v>0.57738814651078219</v>
      </c>
      <c r="W910" s="1" t="s">
        <v>3867</v>
      </c>
      <c r="X910" s="1">
        <v>1.7232876712328766</v>
      </c>
      <c r="Y910" s="1">
        <v>8.2942010597198674</v>
      </c>
      <c r="Z910" s="13" t="s">
        <v>96</v>
      </c>
      <c r="AA910" s="13" t="s">
        <v>96</v>
      </c>
      <c r="AB910" s="1" t="s">
        <v>72</v>
      </c>
      <c r="AC910" s="1" t="s">
        <v>72</v>
      </c>
      <c r="AD910" s="1">
        <v>8.7599657374907309</v>
      </c>
      <c r="AE910" s="1">
        <v>4.1132654604817871</v>
      </c>
      <c r="AF910" s="13">
        <v>4.1132654604817871</v>
      </c>
      <c r="AG910" s="1" t="s">
        <v>73</v>
      </c>
      <c r="AH910" s="1">
        <v>8.7957188633788821</v>
      </c>
      <c r="AI910" s="1" t="e">
        <v>#VALUE!</v>
      </c>
      <c r="AJ910" s="13" t="e">
        <v>#VALUE!</v>
      </c>
      <c r="AK910" s="1" t="s">
        <v>3861</v>
      </c>
      <c r="AL910" s="1">
        <v>427.85298523080132</v>
      </c>
      <c r="AM910" s="1">
        <v>1071.8712783530186</v>
      </c>
      <c r="AN910" s="1">
        <v>644.0182931222173</v>
      </c>
      <c r="AO910" s="1">
        <v>1.7084188911704312</v>
      </c>
      <c r="AP910" s="1">
        <v>424.04009229458467</v>
      </c>
      <c r="AQ910" s="1" t="e">
        <v>#VALUE!</v>
      </c>
      <c r="AR910" s="3" t="s">
        <v>75</v>
      </c>
      <c r="AS910" s="3">
        <v>317.00287767009507</v>
      </c>
      <c r="AT910" s="1">
        <v>324.55299872604365</v>
      </c>
      <c r="AU910" s="1">
        <v>238.50193459740677</v>
      </c>
      <c r="AV910" s="1">
        <v>245.14299446122604</v>
      </c>
      <c r="AW910" s="1" t="s">
        <v>3862</v>
      </c>
      <c r="AX910" s="1" t="s">
        <v>72</v>
      </c>
      <c r="AY910" s="1" t="s">
        <v>72</v>
      </c>
      <c r="AZ910" s="1" t="s">
        <v>96</v>
      </c>
      <c r="BA910" s="1" t="s">
        <v>96</v>
      </c>
      <c r="BB910" s="1" t="s">
        <v>96</v>
      </c>
      <c r="BC910" s="1" t="s">
        <v>72</v>
      </c>
      <c r="BD910" s="1" t="s">
        <v>72</v>
      </c>
      <c r="BE910" s="1" t="s">
        <v>96</v>
      </c>
      <c r="BF910" s="1" t="s">
        <v>96</v>
      </c>
      <c r="BG910" s="1" t="s">
        <v>72</v>
      </c>
    </row>
    <row r="911" spans="1:59" x14ac:dyDescent="0.2">
      <c r="A911" s="10" t="s">
        <v>3868</v>
      </c>
      <c r="B911" s="4" t="s">
        <v>614</v>
      </c>
      <c r="C911" s="10" t="s">
        <v>87</v>
      </c>
      <c r="D911" s="10" t="s">
        <v>178</v>
      </c>
      <c r="E911" s="10"/>
      <c r="F911" s="1" t="s">
        <v>3869</v>
      </c>
      <c r="G911" s="3" t="s">
        <v>3870</v>
      </c>
      <c r="H911" s="3" t="s">
        <v>110</v>
      </c>
      <c r="I911" s="1">
        <v>101</v>
      </c>
      <c r="J911" s="1" t="s">
        <v>70</v>
      </c>
      <c r="K911" s="1" t="s">
        <v>70</v>
      </c>
      <c r="L911" s="1" t="s">
        <v>70</v>
      </c>
      <c r="M911" s="1" t="s">
        <v>70</v>
      </c>
      <c r="N911" s="11">
        <v>239.4326597216434</v>
      </c>
      <c r="O911" s="12">
        <v>43609</v>
      </c>
      <c r="P911" s="12">
        <v>42194</v>
      </c>
      <c r="Q911" s="1">
        <v>-0.46831073626873998</v>
      </c>
      <c r="R911" s="1">
        <v>-0.58714894544656948</v>
      </c>
      <c r="S911" s="1">
        <v>3.0105363665142937</v>
      </c>
      <c r="T911" s="1">
        <v>-0.13840435923080374</v>
      </c>
      <c r="U911" s="1">
        <v>-0.39727982584221166</v>
      </c>
      <c r="V911" s="1">
        <v>-2.586603466806503E-2</v>
      </c>
      <c r="W911" s="1" t="s">
        <v>1241</v>
      </c>
      <c r="X911" s="1">
        <v>2.8273972602739725</v>
      </c>
      <c r="Y911" s="1">
        <v>8.0652634057102155</v>
      </c>
      <c r="Z911" s="13" t="s">
        <v>96</v>
      </c>
      <c r="AA911" s="13" t="s">
        <v>96</v>
      </c>
      <c r="AB911" s="1" t="s">
        <v>72</v>
      </c>
      <c r="AC911" s="1" t="s">
        <v>72</v>
      </c>
      <c r="AD911" s="1">
        <v>7.7056214695982375</v>
      </c>
      <c r="AE911" s="1">
        <v>3.7439822328186438</v>
      </c>
      <c r="AF911" s="13">
        <v>3.7439822328186438</v>
      </c>
      <c r="AG911" s="1" t="s">
        <v>73</v>
      </c>
      <c r="AH911" s="1">
        <v>5.8954549320826333</v>
      </c>
      <c r="AI911" s="1" t="e">
        <v>#VALUE!</v>
      </c>
      <c r="AJ911" s="13" t="e">
        <v>#VALUE!</v>
      </c>
      <c r="AK911" s="1" t="s">
        <v>3871</v>
      </c>
      <c r="AL911" s="1">
        <v>374.58536662146889</v>
      </c>
      <c r="AM911" s="1">
        <v>732.22382783864703</v>
      </c>
      <c r="AN911" s="1">
        <v>357.63846121717813</v>
      </c>
      <c r="AO911" s="1">
        <v>2.8117727583846679</v>
      </c>
      <c r="AP911" s="1">
        <v>365.89480484412411</v>
      </c>
      <c r="AQ911" s="1" t="e">
        <v>#VALUE!</v>
      </c>
      <c r="AR911" s="3" t="s">
        <v>75</v>
      </c>
      <c r="AS911" s="3">
        <v>349.63274782837726</v>
      </c>
      <c r="AT911" s="1">
        <v>360.74461525374301</v>
      </c>
      <c r="AU911" s="1">
        <v>253.90507942445976</v>
      </c>
      <c r="AV911" s="1">
        <v>255.09618362316183</v>
      </c>
      <c r="AW911" s="1" t="s">
        <v>3862</v>
      </c>
      <c r="AX911" s="1" t="s">
        <v>72</v>
      </c>
      <c r="AY911" s="1" t="s">
        <v>72</v>
      </c>
      <c r="AZ911" s="1" t="s">
        <v>96</v>
      </c>
      <c r="BA911" s="1" t="s">
        <v>96</v>
      </c>
      <c r="BB911" s="1" t="s">
        <v>96</v>
      </c>
      <c r="BC911" s="1" t="s">
        <v>72</v>
      </c>
      <c r="BD911" s="1" t="s">
        <v>72</v>
      </c>
      <c r="BE911" s="1" t="s">
        <v>96</v>
      </c>
      <c r="BF911" s="1" t="s">
        <v>96</v>
      </c>
      <c r="BG911" s="1" t="s">
        <v>72</v>
      </c>
    </row>
    <row r="912" spans="1:59" x14ac:dyDescent="0.2">
      <c r="A912" s="10" t="s">
        <v>3872</v>
      </c>
      <c r="B912" s="4" t="s">
        <v>2971</v>
      </c>
      <c r="C912" s="10" t="s">
        <v>178</v>
      </c>
      <c r="D912" s="10" t="s">
        <v>178</v>
      </c>
      <c r="E912" s="10"/>
      <c r="F912" s="1" t="s">
        <v>3873</v>
      </c>
      <c r="G912" s="3" t="s">
        <v>3874</v>
      </c>
      <c r="H912" s="3" t="s">
        <v>1293</v>
      </c>
      <c r="I912" s="1">
        <v>29</v>
      </c>
      <c r="J912" s="1" t="s">
        <v>70</v>
      </c>
      <c r="K912" s="1" t="s">
        <v>70</v>
      </c>
      <c r="L912" s="1" t="s">
        <v>70</v>
      </c>
      <c r="M912" s="1" t="s">
        <v>70</v>
      </c>
      <c r="N912" s="11">
        <v>1114.1912706760238</v>
      </c>
      <c r="O912" s="12">
        <v>43886</v>
      </c>
      <c r="P912" s="12">
        <v>41781</v>
      </c>
      <c r="Q912" s="1">
        <v>-5.1885687228912509</v>
      </c>
      <c r="R912" s="1">
        <v>-8.2251029736843293</v>
      </c>
      <c r="S912" s="1">
        <v>-0.73828424623260114</v>
      </c>
      <c r="T912" s="1">
        <v>-4.8380074066786456</v>
      </c>
      <c r="U912" s="1">
        <v>-7.8432143588822996</v>
      </c>
      <c r="V912" s="1">
        <v>-4.0513365628199409</v>
      </c>
      <c r="W912" s="1" t="s">
        <v>3875</v>
      </c>
      <c r="X912" s="1">
        <v>36.602739726027394</v>
      </c>
      <c r="Y912" s="1">
        <v>5.0348417616914123</v>
      </c>
      <c r="Z912" s="13" t="s">
        <v>96</v>
      </c>
      <c r="AA912" s="13" t="s">
        <v>96</v>
      </c>
      <c r="AB912" s="1" t="s">
        <v>72</v>
      </c>
      <c r="AC912" s="1" t="s">
        <v>72</v>
      </c>
      <c r="AD912" s="1">
        <v>4.9150234170679665</v>
      </c>
      <c r="AE912" s="1">
        <v>3.334512694906635</v>
      </c>
      <c r="AF912" s="13">
        <v>3.334512694906635</v>
      </c>
      <c r="AG912" s="1" t="s">
        <v>73</v>
      </c>
      <c r="AH912" s="1">
        <v>3.556610428390452</v>
      </c>
      <c r="AI912" s="1" t="e">
        <v>#VALUE!</v>
      </c>
      <c r="AJ912" s="13" t="e">
        <v>#VALUE!</v>
      </c>
      <c r="AK912" s="1" t="s">
        <v>3876</v>
      </c>
      <c r="AL912" s="1">
        <v>156.15521380523165</v>
      </c>
      <c r="AM912" s="1">
        <v>160.63518199999999</v>
      </c>
      <c r="AN912" s="1">
        <v>4.4799681947683325</v>
      </c>
      <c r="AO912" s="1">
        <v>36.563997262149215</v>
      </c>
      <c r="AP912" s="1">
        <v>156.48101307928167</v>
      </c>
      <c r="AQ912" s="1" t="e">
        <v>#VALUE!</v>
      </c>
      <c r="AR912" s="3" t="s">
        <v>75</v>
      </c>
      <c r="AS912" s="3">
        <v>111.87959102598653</v>
      </c>
      <c r="AT912" s="1">
        <v>155.22752553577712</v>
      </c>
      <c r="AU912" s="1" t="s">
        <v>72</v>
      </c>
      <c r="AV912" s="1">
        <v>-58.201126483707895</v>
      </c>
      <c r="AW912" s="1" t="s">
        <v>3877</v>
      </c>
      <c r="AX912" s="1" t="s">
        <v>72</v>
      </c>
      <c r="AY912" s="1" t="s">
        <v>72</v>
      </c>
      <c r="AZ912" s="1" t="s">
        <v>96</v>
      </c>
      <c r="BA912" s="1" t="s">
        <v>96</v>
      </c>
      <c r="BB912" s="1" t="s">
        <v>96</v>
      </c>
      <c r="BC912" s="1" t="s">
        <v>72</v>
      </c>
      <c r="BD912" s="1" t="s">
        <v>72</v>
      </c>
      <c r="BE912" s="1" t="s">
        <v>96</v>
      </c>
      <c r="BF912" s="1" t="s">
        <v>96</v>
      </c>
      <c r="BG912" s="1" t="s">
        <v>72</v>
      </c>
    </row>
    <row r="913" spans="1:59" x14ac:dyDescent="0.2">
      <c r="A913" s="10" t="s">
        <v>3878</v>
      </c>
      <c r="B913" s="4" t="s">
        <v>64</v>
      </c>
      <c r="C913" s="10" t="s">
        <v>1448</v>
      </c>
      <c r="D913" s="10" t="s">
        <v>188</v>
      </c>
      <c r="E913" s="10"/>
      <c r="F913" s="1" t="s">
        <v>3879</v>
      </c>
      <c r="G913" s="3" t="s">
        <v>3880</v>
      </c>
      <c r="H913" s="3" t="s">
        <v>69</v>
      </c>
      <c r="I913" s="1" t="s">
        <v>96</v>
      </c>
      <c r="J913" s="1" t="s">
        <v>70</v>
      </c>
      <c r="K913" s="1" t="s">
        <v>70</v>
      </c>
      <c r="L913" s="1" t="s">
        <v>70</v>
      </c>
      <c r="M913" s="1" t="s">
        <v>70</v>
      </c>
      <c r="N913" s="11">
        <v>76.463321278126273</v>
      </c>
      <c r="O913" s="12">
        <v>44217</v>
      </c>
      <c r="P913" s="12">
        <v>41445</v>
      </c>
      <c r="Q913" s="1">
        <v>0.10995025326776542</v>
      </c>
      <c r="R913" s="1">
        <v>0.70993996519026492</v>
      </c>
      <c r="S913" s="1">
        <v>3.1291820804568937</v>
      </c>
      <c r="T913" s="1">
        <v>6.1416893808474704E-2</v>
      </c>
      <c r="U913" s="1">
        <v>0.36277553015167108</v>
      </c>
      <c r="V913" s="1">
        <v>1.7450007654872479</v>
      </c>
      <c r="W913" s="1" t="s">
        <v>1742</v>
      </c>
      <c r="X913" s="1">
        <v>0.83287671232876714</v>
      </c>
      <c r="Y913" s="1">
        <v>5.7129475916424202</v>
      </c>
      <c r="Z913" s="13">
        <v>4.4861999999999999E-2</v>
      </c>
      <c r="AA913" s="13">
        <v>1.3114438433412534</v>
      </c>
      <c r="AB913" s="1" t="s">
        <v>72</v>
      </c>
      <c r="AC913" s="1" t="s">
        <v>72</v>
      </c>
      <c r="AD913" s="1">
        <v>5.9723132022798309</v>
      </c>
      <c r="AE913" s="1">
        <v>4.6556628268058162</v>
      </c>
      <c r="AF913" s="13">
        <v>4.6556628268058162</v>
      </c>
      <c r="AG913" s="1" t="s">
        <v>73</v>
      </c>
      <c r="AH913" s="1">
        <v>273.52343196494638</v>
      </c>
      <c r="AI913" s="1" t="e">
        <v>#VALUE!</v>
      </c>
      <c r="AJ913" s="13" t="e">
        <v>#VALUE!</v>
      </c>
      <c r="AK913" s="1" t="s">
        <v>3881</v>
      </c>
      <c r="AL913" s="1">
        <v>128.82795002063386</v>
      </c>
      <c r="AM913" s="1">
        <v>4481.3733699974036</v>
      </c>
      <c r="AN913" s="1">
        <v>4352.5454199767701</v>
      </c>
      <c r="AO913" s="1">
        <v>0.81861738535249828</v>
      </c>
      <c r="AP913" s="1">
        <v>130.83625462117513</v>
      </c>
      <c r="AQ913" s="1" t="e">
        <v>#VALUE!</v>
      </c>
      <c r="AR913" s="3" t="s">
        <v>75</v>
      </c>
      <c r="AS913" s="3">
        <v>62.892088091995916</v>
      </c>
      <c r="AT913" s="1">
        <v>71.319380435633576</v>
      </c>
      <c r="AU913" s="1">
        <v>20.131213016926974</v>
      </c>
      <c r="AV913" s="1">
        <v>6.8890448349530509</v>
      </c>
      <c r="AW913" s="1" t="s">
        <v>3882</v>
      </c>
      <c r="AX913" s="1">
        <v>26.651350000000001</v>
      </c>
      <c r="AY913" s="1">
        <v>7.5506619999999997E-2</v>
      </c>
      <c r="AZ913" s="1">
        <v>45.02</v>
      </c>
      <c r="BA913" s="1">
        <v>28.58</v>
      </c>
      <c r="BB913" s="1">
        <v>39.76</v>
      </c>
      <c r="BC913" s="1">
        <v>0.6800486618004864</v>
      </c>
      <c r="BD913" s="1">
        <v>97.172561369465186</v>
      </c>
      <c r="BE913" s="1">
        <v>97.83681974737307</v>
      </c>
      <c r="BF913" s="1">
        <v>47.706561156825522</v>
      </c>
      <c r="BG913" s="1">
        <v>1.3250647345217083E-2</v>
      </c>
    </row>
    <row r="914" spans="1:59" x14ac:dyDescent="0.2">
      <c r="A914" s="10" t="s">
        <v>3883</v>
      </c>
      <c r="B914" s="4" t="s">
        <v>399</v>
      </c>
      <c r="C914" s="10" t="s">
        <v>1448</v>
      </c>
      <c r="D914" s="10" t="s">
        <v>188</v>
      </c>
      <c r="E914" s="10"/>
      <c r="F914" s="1" t="s">
        <v>3884</v>
      </c>
      <c r="G914" s="3" t="s">
        <v>3885</v>
      </c>
      <c r="H914" s="3" t="s">
        <v>403</v>
      </c>
      <c r="I914" s="1" t="s">
        <v>96</v>
      </c>
      <c r="J914" s="1" t="s">
        <v>70</v>
      </c>
      <c r="K914" s="1" t="s">
        <v>70</v>
      </c>
      <c r="L914" s="1" t="s">
        <v>70</v>
      </c>
      <c r="M914" s="1" t="s">
        <v>70</v>
      </c>
      <c r="N914" s="11">
        <v>239.47411099470628</v>
      </c>
      <c r="O914" s="12">
        <v>44315</v>
      </c>
      <c r="P914" s="12">
        <v>44111</v>
      </c>
      <c r="Q914" s="1">
        <v>-0.10995402750048067</v>
      </c>
      <c r="R914" s="1">
        <v>-1.3978061106323381E-2</v>
      </c>
      <c r="S914" s="1">
        <v>1.2006832095713182</v>
      </c>
      <c r="T914" s="1">
        <v>-7.9077636278124253E-2</v>
      </c>
      <c r="U914" s="1">
        <v>-0.24667933695143862</v>
      </c>
      <c r="V914" s="1">
        <v>0.17498053506759259</v>
      </c>
      <c r="W914" s="1" t="s">
        <v>2942</v>
      </c>
      <c r="X914" s="1">
        <v>2.7561643835616438</v>
      </c>
      <c r="Y914" s="1">
        <v>5.066178932750355</v>
      </c>
      <c r="Z914" s="13" t="s">
        <v>96</v>
      </c>
      <c r="AA914" s="13" t="s">
        <v>96</v>
      </c>
      <c r="AB914" s="1" t="s">
        <v>72</v>
      </c>
      <c r="AC914" s="1" t="s">
        <v>72</v>
      </c>
      <c r="AD914" s="1">
        <v>4.7181092096428037</v>
      </c>
      <c r="AE914" s="1">
        <v>3.8667768238597864</v>
      </c>
      <c r="AF914" s="13">
        <v>3.8667768238597864</v>
      </c>
      <c r="AG914" s="1" t="s">
        <v>73</v>
      </c>
      <c r="AH914" s="1">
        <v>6.3454940194727829</v>
      </c>
      <c r="AI914" s="1" t="e">
        <v>#VALUE!</v>
      </c>
      <c r="AJ914" s="13" t="e">
        <v>#VALUE!</v>
      </c>
      <c r="AK914" s="1" t="s">
        <v>3881</v>
      </c>
      <c r="AL914" s="1">
        <v>89.586918967964209</v>
      </c>
      <c r="AM914" s="1">
        <v>112.87588146304583</v>
      </c>
      <c r="AN914" s="1">
        <v>23.28896249508162</v>
      </c>
      <c r="AO914" s="1">
        <v>2.7405886379192332</v>
      </c>
      <c r="AP914" s="1">
        <v>86.305113233058705</v>
      </c>
      <c r="AQ914" s="1" t="e">
        <v>#VALUE!</v>
      </c>
      <c r="AR914" s="3" t="s">
        <v>75</v>
      </c>
      <c r="AS914" s="3">
        <v>73.028372110737649</v>
      </c>
      <c r="AT914" s="1">
        <v>76.468605633539696</v>
      </c>
      <c r="AU914" s="1">
        <v>-25.191129447892635</v>
      </c>
      <c r="AV914" s="1">
        <v>-28.349178176983614</v>
      </c>
      <c r="AW914" s="1" t="s">
        <v>3882</v>
      </c>
      <c r="AX914" s="1">
        <v>26.651350000000001</v>
      </c>
      <c r="AY914" s="1">
        <v>7.5506619999999997E-2</v>
      </c>
      <c r="AZ914" s="1">
        <v>45.02</v>
      </c>
      <c r="BA914" s="1">
        <v>28.58</v>
      </c>
      <c r="BB914" s="1">
        <v>39.76</v>
      </c>
      <c r="BC914" s="1">
        <v>0.6800486618004864</v>
      </c>
      <c r="BD914" s="1">
        <v>97.172561369465186</v>
      </c>
      <c r="BE914" s="1">
        <v>97.83681974737307</v>
      </c>
      <c r="BF914" s="1">
        <v>47.706561156825522</v>
      </c>
      <c r="BG914" s="1">
        <v>1.3250647345217083E-2</v>
      </c>
    </row>
    <row r="915" spans="1:59" x14ac:dyDescent="0.2">
      <c r="A915" s="10" t="s">
        <v>3886</v>
      </c>
      <c r="B915" s="4" t="s">
        <v>590</v>
      </c>
      <c r="C915" s="10" t="s">
        <v>1448</v>
      </c>
      <c r="D915" s="10" t="s">
        <v>188</v>
      </c>
      <c r="E915" s="10"/>
      <c r="F915" s="1" t="s">
        <v>3887</v>
      </c>
      <c r="G915" s="3" t="s">
        <v>3888</v>
      </c>
      <c r="H915" s="3" t="s">
        <v>510</v>
      </c>
      <c r="I915" s="1" t="s">
        <v>96</v>
      </c>
      <c r="J915" s="1" t="s">
        <v>70</v>
      </c>
      <c r="K915" s="1" t="s">
        <v>70</v>
      </c>
      <c r="L915" s="1" t="s">
        <v>70</v>
      </c>
      <c r="M915" s="1" t="s">
        <v>70</v>
      </c>
      <c r="N915" s="11">
        <v>145.23831388295605</v>
      </c>
      <c r="O915" s="12">
        <v>44546</v>
      </c>
      <c r="P915" s="12">
        <v>43747</v>
      </c>
      <c r="Q915" s="1">
        <v>3.1762577948568627E-2</v>
      </c>
      <c r="R915" s="1">
        <v>0.5987486790534291</v>
      </c>
      <c r="S915" s="1">
        <v>2.3807963220370709</v>
      </c>
      <c r="T915" s="1">
        <v>7.9485022277170359E-3</v>
      </c>
      <c r="U915" s="1">
        <v>6.980649135273076E-2</v>
      </c>
      <c r="V915" s="1">
        <v>0.89510343693288696</v>
      </c>
      <c r="W915" s="1" t="s">
        <v>3889</v>
      </c>
      <c r="X915" s="1">
        <v>1.6191780821917807</v>
      </c>
      <c r="Y915" s="1">
        <v>5.8564706938010334</v>
      </c>
      <c r="Z915" s="13">
        <v>3.1077E-2</v>
      </c>
      <c r="AA915" s="13">
        <v>1.4910406954609545</v>
      </c>
      <c r="AB915" s="1" t="s">
        <v>72</v>
      </c>
      <c r="AC915" s="1" t="s">
        <v>72</v>
      </c>
      <c r="AD915" s="1">
        <v>5.8091263331049863</v>
      </c>
      <c r="AE915" s="1">
        <v>4.2345290626395897</v>
      </c>
      <c r="AF915" s="13">
        <v>4.2345290626395897</v>
      </c>
      <c r="AG915" s="1" t="s">
        <v>73</v>
      </c>
      <c r="AH915" s="1">
        <v>10.555613126743941</v>
      </c>
      <c r="AI915" s="1" t="e">
        <v>#VALUE!</v>
      </c>
      <c r="AJ915" s="13" t="e">
        <v>#VALUE!</v>
      </c>
      <c r="AK915" s="1" t="s">
        <v>3881</v>
      </c>
      <c r="AL915" s="1">
        <v>155.28588323855601</v>
      </c>
      <c r="AM915" s="1">
        <v>293.85560119883218</v>
      </c>
      <c r="AN915" s="1">
        <v>138.56971796027617</v>
      </c>
      <c r="AO915" s="1">
        <v>1.6043805612594113</v>
      </c>
      <c r="AP915" s="1">
        <v>150.56392022477448</v>
      </c>
      <c r="AQ915" s="1" t="e">
        <v>#VALUE!</v>
      </c>
      <c r="AR915" s="3" t="s">
        <v>75</v>
      </c>
      <c r="AS915" s="3">
        <v>103.42208280569326</v>
      </c>
      <c r="AT915" s="1">
        <v>111.05655944064834</v>
      </c>
      <c r="AU915" s="1">
        <v>27.138128133426331</v>
      </c>
      <c r="AV915" s="1">
        <v>32.850935988304819</v>
      </c>
      <c r="AW915" s="1" t="s">
        <v>3882</v>
      </c>
      <c r="AX915" s="1">
        <v>26.651350000000001</v>
      </c>
      <c r="AY915" s="1">
        <v>7.5506619999999997E-2</v>
      </c>
      <c r="AZ915" s="1">
        <v>45.02</v>
      </c>
      <c r="BA915" s="1">
        <v>28.58</v>
      </c>
      <c r="BB915" s="1">
        <v>39.76</v>
      </c>
      <c r="BC915" s="1">
        <v>0.6800486618004864</v>
      </c>
      <c r="BD915" s="1">
        <v>97.172561369465186</v>
      </c>
      <c r="BE915" s="1">
        <v>97.83681974737307</v>
      </c>
      <c r="BF915" s="1">
        <v>47.706561156825522</v>
      </c>
      <c r="BG915" s="1">
        <v>1.3250647345217083E-2</v>
      </c>
    </row>
    <row r="916" spans="1:59" x14ac:dyDescent="0.2">
      <c r="A916" s="10" t="s">
        <v>3890</v>
      </c>
      <c r="B916" s="4"/>
      <c r="C916" s="10" t="s">
        <v>1448</v>
      </c>
      <c r="D916" s="10" t="s">
        <v>188</v>
      </c>
      <c r="E916" s="10"/>
      <c r="F916" s="1" t="s">
        <v>3891</v>
      </c>
      <c r="G916" s="3" t="s">
        <v>3892</v>
      </c>
      <c r="H916" s="3" t="s">
        <v>73</v>
      </c>
      <c r="I916" s="1" t="s">
        <v>96</v>
      </c>
      <c r="J916" s="1" t="s">
        <v>70</v>
      </c>
      <c r="K916" s="1" t="s">
        <v>70</v>
      </c>
      <c r="L916" s="1" t="s">
        <v>70</v>
      </c>
      <c r="M916" s="1" t="s">
        <v>70</v>
      </c>
      <c r="N916" s="11" t="e">
        <v>#VALUE!</v>
      </c>
      <c r="O916" s="12">
        <v>43629</v>
      </c>
      <c r="P916" s="12" t="e">
        <v>#VALUE!</v>
      </c>
      <c r="Q916" s="1" t="s">
        <v>70</v>
      </c>
      <c r="R916" s="1" t="s">
        <v>70</v>
      </c>
      <c r="S916" s="1" t="s">
        <v>70</v>
      </c>
      <c r="T916" s="1" t="e">
        <v>#VALUE!</v>
      </c>
      <c r="U916" s="1" t="e">
        <v>#VALUE!</v>
      </c>
      <c r="V916" s="1" t="e">
        <v>#VALUE!</v>
      </c>
      <c r="W916" s="1" t="s">
        <v>3893</v>
      </c>
      <c r="X916" s="1">
        <v>-1.1232876712328768</v>
      </c>
      <c r="Y916" s="1" t="s">
        <v>96</v>
      </c>
      <c r="Z916" s="13" t="s">
        <v>96</v>
      </c>
      <c r="AA916" s="13" t="s">
        <v>96</v>
      </c>
      <c r="AB916" s="1" t="s">
        <v>72</v>
      </c>
      <c r="AC916" s="1" t="s">
        <v>72</v>
      </c>
      <c r="AD916" s="1" t="s">
        <v>96</v>
      </c>
      <c r="AE916" s="1" t="s">
        <v>73</v>
      </c>
      <c r="AF916" s="13" t="s">
        <v>73</v>
      </c>
      <c r="AG916" s="1" t="s">
        <v>73</v>
      </c>
      <c r="AH916" s="1" t="s">
        <v>73</v>
      </c>
      <c r="AI916" s="1" t="e">
        <v>#VALUE!</v>
      </c>
      <c r="AJ916" s="13" t="e">
        <v>#VALUE!</v>
      </c>
      <c r="AK916" s="1" t="s">
        <v>3881</v>
      </c>
      <c r="AL916" s="1" t="s">
        <v>96</v>
      </c>
      <c r="AM916" s="1" t="e">
        <v>#VALUE!</v>
      </c>
      <c r="AN916" s="1" t="e">
        <v>#VALUE!</v>
      </c>
      <c r="AO916" s="1" t="s">
        <v>70</v>
      </c>
      <c r="AP916" s="1" t="s">
        <v>70</v>
      </c>
      <c r="AQ916" s="1" t="e">
        <v>#VALUE!</v>
      </c>
      <c r="AR916" s="3" t="s">
        <v>75</v>
      </c>
      <c r="AS916" s="3" t="s">
        <v>96</v>
      </c>
      <c r="AT916" s="1" t="s">
        <v>96</v>
      </c>
      <c r="AU916" s="1" t="s">
        <v>72</v>
      </c>
      <c r="AV916" s="1" t="s">
        <v>96</v>
      </c>
      <c r="AW916" s="1" t="s">
        <v>3882</v>
      </c>
      <c r="AX916" s="1">
        <v>26.651350000000001</v>
      </c>
      <c r="AY916" s="1">
        <v>7.5506619999999997E-2</v>
      </c>
      <c r="AZ916" s="1">
        <v>45.02</v>
      </c>
      <c r="BA916" s="1">
        <v>28.58</v>
      </c>
      <c r="BB916" s="1">
        <v>39.76</v>
      </c>
      <c r="BC916" s="1">
        <v>0.6800486618004864</v>
      </c>
      <c r="BD916" s="1">
        <v>97.172561369465186</v>
      </c>
      <c r="BE916" s="1">
        <v>97.83681974737307</v>
      </c>
      <c r="BF916" s="1">
        <v>47.706561156825522</v>
      </c>
      <c r="BG916" s="1">
        <v>1.3250647345217083E-2</v>
      </c>
    </row>
    <row r="917" spans="1:59" x14ac:dyDescent="0.2">
      <c r="A917" s="10" t="s">
        <v>3894</v>
      </c>
      <c r="B917" s="4" t="s">
        <v>257</v>
      </c>
      <c r="C917" s="10" t="s">
        <v>1448</v>
      </c>
      <c r="D917" s="10" t="s">
        <v>188</v>
      </c>
      <c r="E917" s="10"/>
      <c r="F917" s="1" t="s">
        <v>3895</v>
      </c>
      <c r="G917" s="3" t="s">
        <v>3896</v>
      </c>
      <c r="H917" s="3" t="s">
        <v>260</v>
      </c>
      <c r="I917" s="1" t="s">
        <v>96</v>
      </c>
      <c r="J917" s="1" t="s">
        <v>70</v>
      </c>
      <c r="K917" s="1" t="s">
        <v>70</v>
      </c>
      <c r="L917" s="1" t="s">
        <v>70</v>
      </c>
      <c r="M917" s="1" t="s">
        <v>70</v>
      </c>
      <c r="N917" s="11" t="e">
        <v>#VALUE!</v>
      </c>
      <c r="O917" s="12">
        <v>43272</v>
      </c>
      <c r="P917" s="12">
        <v>41109</v>
      </c>
      <c r="Q917" s="1" t="s">
        <v>70</v>
      </c>
      <c r="R917" s="1" t="s">
        <v>70</v>
      </c>
      <c r="S917" s="1">
        <v>2.6785177253589421</v>
      </c>
      <c r="T917" s="1" t="s">
        <v>70</v>
      </c>
      <c r="U917" s="1" t="s">
        <v>70</v>
      </c>
      <c r="V917" s="1">
        <v>1.8920281843896491</v>
      </c>
      <c r="W917" s="1" t="s">
        <v>3828</v>
      </c>
      <c r="X917" s="1">
        <v>-0.10410958904109589</v>
      </c>
      <c r="Y917" s="1" t="s">
        <v>96</v>
      </c>
      <c r="Z917" s="13" t="s">
        <v>96</v>
      </c>
      <c r="AA917" s="13" t="s">
        <v>96</v>
      </c>
      <c r="AB917" s="1" t="s">
        <v>72</v>
      </c>
      <c r="AC917" s="1" t="s">
        <v>72</v>
      </c>
      <c r="AD917" s="1">
        <v>5.4611147016160837</v>
      </c>
      <c r="AE917" s="1">
        <v>6.2105494809234774</v>
      </c>
      <c r="AF917" s="13">
        <v>6.2105494809234774</v>
      </c>
      <c r="AG917" s="1" t="s">
        <v>73</v>
      </c>
      <c r="AH917" s="1" t="s">
        <v>96</v>
      </c>
      <c r="AI917" s="1" t="e">
        <v>#VALUE!</v>
      </c>
      <c r="AJ917" s="13" t="e">
        <v>#VALUE!</v>
      </c>
      <c r="AK917" s="1" t="s">
        <v>3881</v>
      </c>
      <c r="AL917" s="1">
        <v>79.054614977430404</v>
      </c>
      <c r="AM917" s="1" t="e">
        <v>#VALUE!</v>
      </c>
      <c r="AN917" s="1" t="e">
        <v>#VALUE!</v>
      </c>
      <c r="AO917" s="1" t="s">
        <v>70</v>
      </c>
      <c r="AP917" s="1">
        <v>78.17031167838185</v>
      </c>
      <c r="AQ917" s="1" t="e">
        <v>#VALUE!</v>
      </c>
      <c r="AR917" s="3" t="s">
        <v>75</v>
      </c>
      <c r="AS917" s="3" t="s">
        <v>96</v>
      </c>
      <c r="AT917" s="1" t="s">
        <v>96</v>
      </c>
      <c r="AU917" s="1" t="s">
        <v>72</v>
      </c>
      <c r="AV917" s="1" t="s">
        <v>96</v>
      </c>
      <c r="AW917" s="1" t="s">
        <v>3882</v>
      </c>
      <c r="AX917" s="1">
        <v>26.651350000000001</v>
      </c>
      <c r="AY917" s="1">
        <v>7.5506619999999997E-2</v>
      </c>
      <c r="AZ917" s="1">
        <v>45.02</v>
      </c>
      <c r="BA917" s="1">
        <v>28.58</v>
      </c>
      <c r="BB917" s="1">
        <v>39.76</v>
      </c>
      <c r="BC917" s="1">
        <v>0.6800486618004864</v>
      </c>
      <c r="BD917" s="1">
        <v>97.172561369465186</v>
      </c>
      <c r="BE917" s="1">
        <v>97.83681974737307</v>
      </c>
      <c r="BF917" s="1">
        <v>47.706561156825522</v>
      </c>
      <c r="BG917" s="1">
        <v>1.3250647345217083E-2</v>
      </c>
    </row>
    <row r="918" spans="1:59" x14ac:dyDescent="0.2">
      <c r="A918" s="10" t="s">
        <v>3897</v>
      </c>
      <c r="B918" s="4" t="s">
        <v>595</v>
      </c>
      <c r="C918" s="10" t="s">
        <v>178</v>
      </c>
      <c r="D918" s="10" t="s">
        <v>178</v>
      </c>
      <c r="E918" s="10"/>
      <c r="F918" s="1" t="s">
        <v>3898</v>
      </c>
      <c r="G918" s="3" t="s">
        <v>3899</v>
      </c>
      <c r="H918" s="3" t="s">
        <v>299</v>
      </c>
      <c r="I918" s="1" t="s">
        <v>96</v>
      </c>
      <c r="J918" s="1" t="s">
        <v>70</v>
      </c>
      <c r="K918" s="1" t="s">
        <v>70</v>
      </c>
      <c r="L918" s="1" t="s">
        <v>70</v>
      </c>
      <c r="M918" s="1" t="s">
        <v>70</v>
      </c>
      <c r="N918" s="11">
        <v>323.78333970896733</v>
      </c>
      <c r="O918" s="12">
        <v>44663</v>
      </c>
      <c r="P918" s="12">
        <v>44482</v>
      </c>
      <c r="Q918" s="1">
        <v>-0.37368483573010369</v>
      </c>
      <c r="R918" s="1">
        <v>-0.53572156019705552</v>
      </c>
      <c r="S918" s="1">
        <v>0.59853466419956813</v>
      </c>
      <c r="T918" s="1">
        <v>-0.33363316785852692</v>
      </c>
      <c r="U918" s="1">
        <v>-0.81914526660561426</v>
      </c>
      <c r="V918" s="1">
        <v>-0.53567259970245251</v>
      </c>
      <c r="W918" s="1" t="s">
        <v>3900</v>
      </c>
      <c r="X918" s="1">
        <v>3.7123287671232879</v>
      </c>
      <c r="Y918" s="1">
        <v>5.0289866816254998</v>
      </c>
      <c r="Z918" s="13" t="s">
        <v>96</v>
      </c>
      <c r="AA918" s="13" t="s">
        <v>96</v>
      </c>
      <c r="AB918" s="1" t="s">
        <v>72</v>
      </c>
      <c r="AC918" s="1" t="s">
        <v>72</v>
      </c>
      <c r="AD918" s="1">
        <v>4.7026210579829115</v>
      </c>
      <c r="AE918" s="1">
        <v>3.6312344599476991</v>
      </c>
      <c r="AF918" s="13">
        <v>3.6312344599476991</v>
      </c>
      <c r="AG918" s="1" t="s">
        <v>73</v>
      </c>
      <c r="AH918" s="1">
        <v>5.1542327973706685</v>
      </c>
      <c r="AI918" s="1" t="e">
        <v>#VALUE!</v>
      </c>
      <c r="AJ918" s="13" t="e">
        <v>#VALUE!</v>
      </c>
      <c r="AK918" s="1" t="s">
        <v>3881</v>
      </c>
      <c r="AL918" s="1">
        <v>113.1678631056924</v>
      </c>
      <c r="AM918" s="1">
        <v>138.07119538072681</v>
      </c>
      <c r="AN918" s="1">
        <v>24.903332275034401</v>
      </c>
      <c r="AO918" s="1">
        <v>3.6960985626283369</v>
      </c>
      <c r="AP918" s="1">
        <v>108.53619084990258</v>
      </c>
      <c r="AQ918" s="1" t="e">
        <v>#VALUE!</v>
      </c>
      <c r="AR918" s="3" t="s">
        <v>75</v>
      </c>
      <c r="AS918" s="3">
        <v>93.340761538257141</v>
      </c>
      <c r="AT918" s="1">
        <v>95.664636777566074</v>
      </c>
      <c r="AU918" s="1">
        <v>-30.770795796393902</v>
      </c>
      <c r="AV918" s="1">
        <v>-23.934626193287745</v>
      </c>
      <c r="AW918" s="1" t="s">
        <v>3882</v>
      </c>
      <c r="AX918" s="1">
        <v>26.651350000000001</v>
      </c>
      <c r="AY918" s="1">
        <v>7.5506619999999997E-2</v>
      </c>
      <c r="AZ918" s="1">
        <v>45.02</v>
      </c>
      <c r="BA918" s="1">
        <v>28.58</v>
      </c>
      <c r="BB918" s="1">
        <v>39.76</v>
      </c>
      <c r="BC918" s="1">
        <v>0.6800486618004864</v>
      </c>
      <c r="BD918" s="1">
        <v>97.172561369465186</v>
      </c>
      <c r="BE918" s="1">
        <v>97.83681974737307</v>
      </c>
      <c r="BF918" s="1">
        <v>47.706561156825522</v>
      </c>
      <c r="BG918" s="1">
        <v>1.3250647345217083E-2</v>
      </c>
    </row>
    <row r="919" spans="1:59" x14ac:dyDescent="0.2">
      <c r="A919" s="10" t="s">
        <v>3901</v>
      </c>
      <c r="B919" s="4" t="s">
        <v>498</v>
      </c>
      <c r="C919" s="10" t="s">
        <v>1448</v>
      </c>
      <c r="D919" s="10" t="s">
        <v>188</v>
      </c>
      <c r="E919" s="10"/>
      <c r="F919" s="1" t="s">
        <v>3902</v>
      </c>
      <c r="G919" s="3" t="s">
        <v>3903</v>
      </c>
      <c r="H919" s="3" t="s">
        <v>495</v>
      </c>
      <c r="I919" s="1" t="s">
        <v>96</v>
      </c>
      <c r="J919" s="1" t="s">
        <v>70</v>
      </c>
      <c r="K919" s="1" t="s">
        <v>70</v>
      </c>
      <c r="L919" s="1" t="s">
        <v>70</v>
      </c>
      <c r="M919" s="1" t="s">
        <v>70</v>
      </c>
      <c r="N919" s="11">
        <v>189.26819649728088</v>
      </c>
      <c r="O919" s="12">
        <v>44714</v>
      </c>
      <c r="P919" s="12">
        <v>43922</v>
      </c>
      <c r="Q919" s="1">
        <v>-4.1445316109067765E-2</v>
      </c>
      <c r="R919" s="1">
        <v>0.68926599570460212</v>
      </c>
      <c r="S919" s="1">
        <v>2.2050409417623262</v>
      </c>
      <c r="T919" s="1">
        <v>-2.8573929291364486E-2</v>
      </c>
      <c r="U919" s="1">
        <v>-6.502375512168479E-2</v>
      </c>
      <c r="V919" s="1">
        <v>0.49931439274508715</v>
      </c>
      <c r="W919" s="1" t="s">
        <v>3904</v>
      </c>
      <c r="X919" s="1">
        <v>2.0821917808219177</v>
      </c>
      <c r="Y919" s="1">
        <v>5.7978718428226763</v>
      </c>
      <c r="Z919" s="13">
        <v>-9.2530000000000008E-3</v>
      </c>
      <c r="AA919" s="13">
        <v>1.675024806214509</v>
      </c>
      <c r="AB919" s="1" t="s">
        <v>72</v>
      </c>
      <c r="AC919" s="1" t="s">
        <v>72</v>
      </c>
      <c r="AD919" s="1">
        <v>5.7746329153661398</v>
      </c>
      <c r="AE919" s="1">
        <v>4.0743093456242239</v>
      </c>
      <c r="AF919" s="13">
        <v>4.0743093456242239</v>
      </c>
      <c r="AG919" s="1" t="s">
        <v>73</v>
      </c>
      <c r="AH919" s="1">
        <v>7.7201536957923178</v>
      </c>
      <c r="AI919" s="1" t="e">
        <v>#VALUE!</v>
      </c>
      <c r="AJ919" s="13" t="e">
        <v>#VALUE!</v>
      </c>
      <c r="AK919" s="1" t="s">
        <v>3881</v>
      </c>
      <c r="AL919" s="1">
        <v>167.73175216768291</v>
      </c>
      <c r="AM919" s="1">
        <v>269.13125422558238</v>
      </c>
      <c r="AN919" s="1">
        <v>101.39950205789947</v>
      </c>
      <c r="AO919" s="1">
        <v>2.0670773442847366</v>
      </c>
      <c r="AP919" s="1">
        <v>162.93411800019112</v>
      </c>
      <c r="AQ919" s="1" t="e">
        <v>#VALUE!</v>
      </c>
      <c r="AR919" s="3" t="s">
        <v>75</v>
      </c>
      <c r="AS919" s="3">
        <v>121.73980042933259</v>
      </c>
      <c r="AT919" s="1">
        <v>123.46540592447744</v>
      </c>
      <c r="AU919" s="1">
        <v>26.347870939596074</v>
      </c>
      <c r="AV919" s="1">
        <v>33.169672672193059</v>
      </c>
      <c r="AW919" s="1" t="s">
        <v>3882</v>
      </c>
      <c r="AX919" s="1">
        <v>26.651350000000001</v>
      </c>
      <c r="AY919" s="1">
        <v>7.5506619999999997E-2</v>
      </c>
      <c r="AZ919" s="1">
        <v>45.02</v>
      </c>
      <c r="BA919" s="1">
        <v>28.58</v>
      </c>
      <c r="BB919" s="1">
        <v>39.76</v>
      </c>
      <c r="BC919" s="1">
        <v>0.6800486618004864</v>
      </c>
      <c r="BD919" s="1">
        <v>97.172561369465186</v>
      </c>
      <c r="BE919" s="1">
        <v>97.83681974737307</v>
      </c>
      <c r="BF919" s="1">
        <v>47.706561156825522</v>
      </c>
      <c r="BG919" s="1">
        <v>1.3250647345217083E-2</v>
      </c>
    </row>
    <row r="920" spans="1:59" x14ac:dyDescent="0.2">
      <c r="A920" s="10" t="s">
        <v>3905</v>
      </c>
      <c r="B920" s="4" t="s">
        <v>98</v>
      </c>
      <c r="C920" s="10" t="s">
        <v>1459</v>
      </c>
      <c r="D920" s="10" t="s">
        <v>188</v>
      </c>
      <c r="E920" s="10"/>
      <c r="F920" s="1" t="s">
        <v>3906</v>
      </c>
      <c r="G920" s="3" t="s">
        <v>3907</v>
      </c>
      <c r="H920" s="3" t="s">
        <v>102</v>
      </c>
      <c r="I920" s="1" t="s">
        <v>96</v>
      </c>
      <c r="J920" s="1">
        <v>242</v>
      </c>
      <c r="K920" s="1" t="s">
        <v>131</v>
      </c>
      <c r="L920" s="1">
        <v>3.5686719071960491</v>
      </c>
      <c r="M920" s="1">
        <v>-3.4560044169828448</v>
      </c>
      <c r="N920" s="11">
        <v>321.59906472173816</v>
      </c>
      <c r="O920" s="12">
        <v>44643</v>
      </c>
      <c r="P920" s="12">
        <v>42572</v>
      </c>
      <c r="Q920" s="1">
        <v>-0.48342013348056101</v>
      </c>
      <c r="R920" s="1">
        <v>0.27323473184439617</v>
      </c>
      <c r="S920" s="1">
        <v>2.3523930382614688</v>
      </c>
      <c r="T920" s="1">
        <v>-0.43025174914601561</v>
      </c>
      <c r="U920" s="1">
        <v>-0.94671077793181402</v>
      </c>
      <c r="V920" s="1">
        <v>-0.74586294287491972</v>
      </c>
      <c r="W920" s="1" t="s">
        <v>3908</v>
      </c>
      <c r="X920" s="1">
        <v>3.8657534246575342</v>
      </c>
      <c r="Y920" s="1">
        <v>6.8590961500000001</v>
      </c>
      <c r="Z920" s="13">
        <v>-0.125837</v>
      </c>
      <c r="AA920" s="13">
        <v>2.9815121953807644</v>
      </c>
      <c r="AB920" s="1" t="s">
        <v>72</v>
      </c>
      <c r="AC920" s="1" t="s">
        <v>72</v>
      </c>
      <c r="AD920" s="1">
        <v>6.891162680666441</v>
      </c>
      <c r="AE920" s="1">
        <v>3.4811229095716074</v>
      </c>
      <c r="AF920" s="13">
        <v>3.4811229095716074</v>
      </c>
      <c r="AG920" s="1" t="s">
        <v>73</v>
      </c>
      <c r="AH920" s="1">
        <v>4.8217932777265391</v>
      </c>
      <c r="AI920" s="1" t="e">
        <v>#VALUE!</v>
      </c>
      <c r="AJ920" s="13" t="e">
        <v>#VALUE!</v>
      </c>
      <c r="AK920" s="1" t="s">
        <v>3881</v>
      </c>
      <c r="AL920" s="1">
        <v>337.89625006556878</v>
      </c>
      <c r="AM920" s="1">
        <v>444.35644100000002</v>
      </c>
      <c r="AN920" s="1">
        <v>106.46019093443124</v>
      </c>
      <c r="AO920" s="1">
        <v>3.8494182067077345</v>
      </c>
      <c r="AP920" s="1">
        <v>297.2211356898668</v>
      </c>
      <c r="AQ920" s="1" t="e">
        <v>#VALUE!</v>
      </c>
      <c r="AR920" s="3" t="s">
        <v>75</v>
      </c>
      <c r="AS920" s="3">
        <v>270.27602097537135</v>
      </c>
      <c r="AT920" s="1">
        <v>279.03215583138905</v>
      </c>
      <c r="AU920" s="1">
        <v>150.56035047278175</v>
      </c>
      <c r="AV920" s="1">
        <v>157.48804199800341</v>
      </c>
      <c r="AW920" s="1" t="s">
        <v>3882</v>
      </c>
      <c r="AX920" s="1">
        <v>26.651350000000001</v>
      </c>
      <c r="AY920" s="1">
        <v>7.5506619999999997E-2</v>
      </c>
      <c r="AZ920" s="1">
        <v>45.02</v>
      </c>
      <c r="BA920" s="1">
        <v>28.58</v>
      </c>
      <c r="BB920" s="1">
        <v>39.76</v>
      </c>
      <c r="BC920" s="1">
        <v>0.6800486618004864</v>
      </c>
      <c r="BD920" s="1">
        <v>97.172561369465186</v>
      </c>
      <c r="BE920" s="1">
        <v>97.83681974737307</v>
      </c>
      <c r="BF920" s="1">
        <v>47.706561156825522</v>
      </c>
      <c r="BG920" s="1">
        <v>1.3250647345217083E-2</v>
      </c>
    </row>
    <row r="921" spans="1:59" x14ac:dyDescent="0.2">
      <c r="A921" s="10" t="s">
        <v>3909</v>
      </c>
      <c r="B921" s="4" t="s">
        <v>3732</v>
      </c>
      <c r="C921" s="10" t="s">
        <v>888</v>
      </c>
      <c r="D921" s="10" t="s">
        <v>188</v>
      </c>
      <c r="E921" s="10"/>
      <c r="F921" s="1" t="s">
        <v>3910</v>
      </c>
      <c r="G921" s="3" t="s">
        <v>3911</v>
      </c>
      <c r="H921" s="3" t="s">
        <v>403</v>
      </c>
      <c r="I921" s="1" t="s">
        <v>96</v>
      </c>
      <c r="J921" s="1">
        <v>433.4</v>
      </c>
      <c r="K921" s="1" t="s">
        <v>289</v>
      </c>
      <c r="L921" s="1">
        <v>11.856527996748694</v>
      </c>
      <c r="M921" s="1">
        <v>2.6775594557301767</v>
      </c>
      <c r="N921" s="11">
        <v>186.97548392914598</v>
      </c>
      <c r="O921" s="12">
        <v>44316</v>
      </c>
      <c r="P921" s="12">
        <v>44111</v>
      </c>
      <c r="Q921" s="1">
        <v>-0.89092207930143719</v>
      </c>
      <c r="R921" s="1">
        <v>5.5595208455966327</v>
      </c>
      <c r="S921" s="1">
        <v>0.59582803094351267</v>
      </c>
      <c r="T921" s="1">
        <v>-7.9077636278124253E-2</v>
      </c>
      <c r="U921" s="1">
        <v>-0.24667933695143862</v>
      </c>
      <c r="V921" s="1">
        <v>0.17498053506759259</v>
      </c>
      <c r="W921" s="1" t="s">
        <v>3912</v>
      </c>
      <c r="X921" s="1">
        <v>57.904109589041099</v>
      </c>
      <c r="Y921" s="1">
        <v>9.6006635365962794</v>
      </c>
      <c r="Z921" s="13" t="s">
        <v>96</v>
      </c>
      <c r="AA921" s="13" t="s">
        <v>96</v>
      </c>
      <c r="AB921" s="1" t="s">
        <v>72</v>
      </c>
      <c r="AC921" s="1" t="s">
        <v>72</v>
      </c>
      <c r="AD921" s="1">
        <v>17.14644265761082</v>
      </c>
      <c r="AE921" s="1">
        <v>3.8663674453176147</v>
      </c>
      <c r="AF921" s="13">
        <v>3.8663674453176147</v>
      </c>
      <c r="AG921" s="1" t="s">
        <v>73</v>
      </c>
      <c r="AH921" s="1">
        <v>6.3448457112022121</v>
      </c>
      <c r="AI921" s="1" t="e">
        <v>#VALUE!</v>
      </c>
      <c r="AJ921" s="13" t="e">
        <v>#VALUE!</v>
      </c>
      <c r="AK921" s="1" t="s">
        <v>3881</v>
      </c>
      <c r="AL921" s="1">
        <v>1267.3290276307425</v>
      </c>
      <c r="AM921" s="1">
        <v>1425.0195140804169</v>
      </c>
      <c r="AN921" s="1">
        <v>157.69048644967438</v>
      </c>
      <c r="AO921" s="1">
        <v>2.7652292950034223</v>
      </c>
      <c r="AP921" s="1">
        <v>603.68343761197207</v>
      </c>
      <c r="AQ921" s="1" t="e">
        <v>#VALUE!</v>
      </c>
      <c r="AR921" s="3" t="s">
        <v>75</v>
      </c>
      <c r="AS921" s="3">
        <v>916.980236229551</v>
      </c>
      <c r="AT921" s="1">
        <v>1053.3384725164183</v>
      </c>
      <c r="AU921" s="1">
        <v>949.88572948380659</v>
      </c>
      <c r="AV921" s="1">
        <v>948.23315676818254</v>
      </c>
      <c r="AW921" s="1" t="s">
        <v>3882</v>
      </c>
      <c r="AX921" s="1">
        <v>26.651350000000001</v>
      </c>
      <c r="AY921" s="1">
        <v>7.5506619999999997E-2</v>
      </c>
      <c r="AZ921" s="1">
        <v>45.02</v>
      </c>
      <c r="BA921" s="1">
        <v>28.58</v>
      </c>
      <c r="BB921" s="1">
        <v>39.76</v>
      </c>
      <c r="BC921" s="1">
        <v>0.6800486618004864</v>
      </c>
      <c r="BD921" s="1">
        <v>97.172561369465186</v>
      </c>
      <c r="BE921" s="1">
        <v>97.83681974737307</v>
      </c>
      <c r="BF921" s="1">
        <v>47.706561156825522</v>
      </c>
      <c r="BG921" s="1">
        <v>1.3250647345217083E-2</v>
      </c>
    </row>
    <row r="922" spans="1:59" x14ac:dyDescent="0.2">
      <c r="A922" s="10" t="s">
        <v>3913</v>
      </c>
      <c r="B922" s="4"/>
      <c r="C922" s="10" t="s">
        <v>1448</v>
      </c>
      <c r="D922" s="10" t="s">
        <v>188</v>
      </c>
      <c r="E922" s="10"/>
      <c r="F922" s="1" t="s">
        <v>3914</v>
      </c>
      <c r="G922" s="3" t="s">
        <v>3915</v>
      </c>
      <c r="H922" s="3" t="s">
        <v>73</v>
      </c>
      <c r="I922" s="1" t="s">
        <v>96</v>
      </c>
      <c r="J922" s="1">
        <v>72</v>
      </c>
      <c r="K922" s="1" t="s">
        <v>131</v>
      </c>
      <c r="L922" s="1" t="s">
        <v>96</v>
      </c>
      <c r="M922" s="1" t="s">
        <v>96</v>
      </c>
      <c r="N922" s="11" t="e">
        <v>#VALUE!</v>
      </c>
      <c r="O922" s="12">
        <v>43714</v>
      </c>
      <c r="P922" s="12" t="e">
        <v>#VALUE!</v>
      </c>
      <c r="Q922" s="1" t="s">
        <v>70</v>
      </c>
      <c r="R922" s="1" t="s">
        <v>70</v>
      </c>
      <c r="S922" s="1" t="s">
        <v>70</v>
      </c>
      <c r="T922" s="1" t="e">
        <v>#VALUE!</v>
      </c>
      <c r="U922" s="1" t="e">
        <v>#VALUE!</v>
      </c>
      <c r="V922" s="1" t="e">
        <v>#VALUE!</v>
      </c>
      <c r="W922" s="1" t="s">
        <v>3463</v>
      </c>
      <c r="X922" s="1">
        <v>-1.8904109589041096</v>
      </c>
      <c r="Y922" s="1" t="s">
        <v>96</v>
      </c>
      <c r="Z922" s="13" t="s">
        <v>96</v>
      </c>
      <c r="AA922" s="13" t="s">
        <v>96</v>
      </c>
      <c r="AB922" s="1" t="s">
        <v>72</v>
      </c>
      <c r="AC922" s="1" t="s">
        <v>72</v>
      </c>
      <c r="AD922" s="1" t="s">
        <v>96</v>
      </c>
      <c r="AE922" s="1" t="s">
        <v>73</v>
      </c>
      <c r="AF922" s="13" t="s">
        <v>73</v>
      </c>
      <c r="AG922" s="1" t="s">
        <v>73</v>
      </c>
      <c r="AH922" s="1" t="s">
        <v>73</v>
      </c>
      <c r="AI922" s="1" t="e">
        <v>#VALUE!</v>
      </c>
      <c r="AJ922" s="13" t="e">
        <v>#VALUE!</v>
      </c>
      <c r="AK922" s="1" t="s">
        <v>3881</v>
      </c>
      <c r="AL922" s="1" t="s">
        <v>96</v>
      </c>
      <c r="AM922" s="1" t="e">
        <v>#VALUE!</v>
      </c>
      <c r="AN922" s="1" t="e">
        <v>#VALUE!</v>
      </c>
      <c r="AO922" s="1" t="s">
        <v>70</v>
      </c>
      <c r="AP922" s="1" t="s">
        <v>70</v>
      </c>
      <c r="AQ922" s="1" t="e">
        <v>#VALUE!</v>
      </c>
      <c r="AR922" s="3" t="s">
        <v>75</v>
      </c>
      <c r="AS922" s="3" t="s">
        <v>96</v>
      </c>
      <c r="AT922" s="1" t="s">
        <v>96</v>
      </c>
      <c r="AU922" s="1" t="s">
        <v>72</v>
      </c>
      <c r="AV922" s="1" t="s">
        <v>96</v>
      </c>
      <c r="AW922" s="1" t="s">
        <v>3882</v>
      </c>
      <c r="AX922" s="1">
        <v>26.651350000000001</v>
      </c>
      <c r="AY922" s="1">
        <v>7.5506619999999997E-2</v>
      </c>
      <c r="AZ922" s="1">
        <v>45.02</v>
      </c>
      <c r="BA922" s="1">
        <v>28.58</v>
      </c>
      <c r="BB922" s="1">
        <v>39.76</v>
      </c>
      <c r="BC922" s="1">
        <v>0.6800486618004864</v>
      </c>
      <c r="BD922" s="1">
        <v>97.172561369465186</v>
      </c>
      <c r="BE922" s="1">
        <v>97.83681974737307</v>
      </c>
      <c r="BF922" s="1">
        <v>47.706561156825522</v>
      </c>
      <c r="BG922" s="1">
        <v>1.3250647345217083E-2</v>
      </c>
    </row>
    <row r="923" spans="1:59" x14ac:dyDescent="0.2">
      <c r="A923" s="10" t="s">
        <v>3916</v>
      </c>
      <c r="B923" s="4" t="s">
        <v>244</v>
      </c>
      <c r="C923" s="10" t="s">
        <v>468</v>
      </c>
      <c r="D923" s="10" t="s">
        <v>469</v>
      </c>
      <c r="E923" s="10"/>
      <c r="F923" s="1" t="s">
        <v>3917</v>
      </c>
      <c r="G923" s="3" t="s">
        <v>3918</v>
      </c>
      <c r="H923" s="3" t="s">
        <v>181</v>
      </c>
      <c r="I923" s="1">
        <v>44</v>
      </c>
      <c r="J923" s="1" t="s">
        <v>70</v>
      </c>
      <c r="K923" s="1" t="s">
        <v>70</v>
      </c>
      <c r="L923" s="1" t="s">
        <v>70</v>
      </c>
      <c r="M923" s="1" t="s">
        <v>70</v>
      </c>
      <c r="N923" s="11">
        <v>515.46694346555455</v>
      </c>
      <c r="O923" s="12">
        <v>43951</v>
      </c>
      <c r="P923" s="12">
        <v>43670</v>
      </c>
      <c r="Q923" s="1">
        <v>-1.0024180600928023</v>
      </c>
      <c r="R923" s="1">
        <v>-1.0753395059409421</v>
      </c>
      <c r="S923" s="1">
        <v>1.5922259961006491</v>
      </c>
      <c r="T923" s="1">
        <v>-1.1537050318344844</v>
      </c>
      <c r="U923" s="1">
        <v>-2.2582774234907732</v>
      </c>
      <c r="V923" s="1">
        <v>-1.3784575046385084</v>
      </c>
      <c r="W923" s="1" t="s">
        <v>3919</v>
      </c>
      <c r="X923" s="1">
        <v>6.7616438356164386</v>
      </c>
      <c r="Y923" s="1">
        <v>4.988403146779671</v>
      </c>
      <c r="Z923" s="13">
        <v>-2.6699999999999998E-4</v>
      </c>
      <c r="AA923" s="13">
        <v>2.9470539446146748</v>
      </c>
      <c r="AB923" s="1" t="s">
        <v>72</v>
      </c>
      <c r="AC923" s="1" t="s">
        <v>72</v>
      </c>
      <c r="AD923" s="1">
        <v>4.846487766539445</v>
      </c>
      <c r="AE923" s="1">
        <v>3.302074838218898</v>
      </c>
      <c r="AF923" s="13">
        <v>3.302074838218898</v>
      </c>
      <c r="AG923" s="1" t="s">
        <v>73</v>
      </c>
      <c r="AH923" s="1">
        <v>3.9593705438184292</v>
      </c>
      <c r="AI923" s="1" t="e">
        <v>#VALUE!</v>
      </c>
      <c r="AJ923" s="13" t="e">
        <v>#VALUE!</v>
      </c>
      <c r="AK923" s="1" t="s">
        <v>3920</v>
      </c>
      <c r="AL923" s="1">
        <v>154.21986624140399</v>
      </c>
      <c r="AM923" s="1">
        <v>174.72601499999999</v>
      </c>
      <c r="AN923" s="1">
        <v>20.506148758595998</v>
      </c>
      <c r="AO923" s="1">
        <v>6.7433264887063658</v>
      </c>
      <c r="AP923" s="1">
        <v>152.01088989859699</v>
      </c>
      <c r="AQ923" s="1" t="e">
        <v>#VALUE!</v>
      </c>
      <c r="AR923" s="3" t="s">
        <v>75</v>
      </c>
      <c r="AS923" s="3">
        <v>125.75440542852765</v>
      </c>
      <c r="AT923" s="1">
        <v>135.97492275915064</v>
      </c>
      <c r="AU923" s="1">
        <v>-29.439602826949596</v>
      </c>
      <c r="AV923" s="1">
        <v>-27.532607834902656</v>
      </c>
      <c r="AW923" s="1" t="s">
        <v>3921</v>
      </c>
      <c r="AX923" s="1">
        <v>-2.477087</v>
      </c>
      <c r="AY923" s="1">
        <v>-0.94016960000000005</v>
      </c>
      <c r="AZ923" s="1">
        <v>128.66</v>
      </c>
      <c r="BA923" s="1">
        <v>92.46</v>
      </c>
      <c r="BB923" s="1">
        <v>115.9</v>
      </c>
      <c r="BC923" s="1">
        <v>0.64751381215469639</v>
      </c>
      <c r="BD923" s="1">
        <v>63.443629544090157</v>
      </c>
      <c r="BE923" s="1">
        <v>83.379224921907294</v>
      </c>
      <c r="BF923" s="1">
        <v>44.695545556560312</v>
      </c>
      <c r="BG923" s="1">
        <v>0.51534899742953444</v>
      </c>
    </row>
    <row r="924" spans="1:59" x14ac:dyDescent="0.2">
      <c r="A924" s="10" t="s">
        <v>3922</v>
      </c>
      <c r="B924" s="4" t="s">
        <v>64</v>
      </c>
      <c r="C924" s="10" t="s">
        <v>468</v>
      </c>
      <c r="D924" s="10" t="s">
        <v>469</v>
      </c>
      <c r="E924" s="10"/>
      <c r="F924" s="1" t="s">
        <v>3923</v>
      </c>
      <c r="G924" s="3" t="s">
        <v>3924</v>
      </c>
      <c r="H924" s="3" t="s">
        <v>69</v>
      </c>
      <c r="I924" s="1">
        <v>41</v>
      </c>
      <c r="J924" s="1" t="s">
        <v>70</v>
      </c>
      <c r="K924" s="1" t="s">
        <v>70</v>
      </c>
      <c r="L924" s="1" t="s">
        <v>70</v>
      </c>
      <c r="M924" s="1" t="s">
        <v>70</v>
      </c>
      <c r="N924" s="11">
        <v>79.931533667689791</v>
      </c>
      <c r="O924" s="12">
        <v>43433</v>
      </c>
      <c r="P924" s="12">
        <v>41445</v>
      </c>
      <c r="Q924" s="1">
        <v>5.2090655829450938E-2</v>
      </c>
      <c r="R924" s="1">
        <v>0.41054043028936338</v>
      </c>
      <c r="S924" s="1">
        <v>2.5304839730611262</v>
      </c>
      <c r="T924" s="1">
        <v>6.1416893808474704E-2</v>
      </c>
      <c r="U924" s="1">
        <v>0.36277553015167108</v>
      </c>
      <c r="V924" s="1">
        <v>1.7450007654872479</v>
      </c>
      <c r="W924" s="1" t="s">
        <v>3925</v>
      </c>
      <c r="X924" s="1">
        <v>0.852054794520548</v>
      </c>
      <c r="Y924" s="1">
        <v>5.4818692666362985</v>
      </c>
      <c r="Z924" s="13">
        <v>-1.1054E-2</v>
      </c>
      <c r="AA924" s="13">
        <v>0.72061096932483082</v>
      </c>
      <c r="AB924" s="1" t="s">
        <v>72</v>
      </c>
      <c r="AC924" s="1" t="s">
        <v>72</v>
      </c>
      <c r="AD924" s="1">
        <v>5.2882738302053216</v>
      </c>
      <c r="AE924" s="1">
        <v>4.6556628268058162</v>
      </c>
      <c r="AF924" s="13">
        <v>4.6556628268058162</v>
      </c>
      <c r="AG924" s="1" t="s">
        <v>73</v>
      </c>
      <c r="AH924" s="1">
        <v>273.52343196494638</v>
      </c>
      <c r="AI924" s="1" t="e">
        <v>#VALUE!</v>
      </c>
      <c r="AJ924" s="13" t="e">
        <v>#VALUE!</v>
      </c>
      <c r="AK924" s="1" t="s">
        <v>3920</v>
      </c>
      <c r="AL924" s="1">
        <v>58.796540743124837</v>
      </c>
      <c r="AM924" s="1">
        <v>1152.3093749999998</v>
      </c>
      <c r="AN924" s="1">
        <v>1093.5128342568751</v>
      </c>
      <c r="AO924" s="1">
        <v>0.83778234086242298</v>
      </c>
      <c r="AP924" s="1">
        <v>61.741102411374037</v>
      </c>
      <c r="AQ924" s="1" t="e">
        <v>#VALUE!</v>
      </c>
      <c r="AR924" s="3" t="s">
        <v>75</v>
      </c>
      <c r="AS924" s="3">
        <v>41.334077492427745</v>
      </c>
      <c r="AT924" s="1">
        <v>49.08641728755461</v>
      </c>
      <c r="AU924" s="1">
        <v>-2.3727485886041677</v>
      </c>
      <c r="AV924" s="1">
        <v>-14.552655334208708</v>
      </c>
      <c r="AW924" s="1" t="s">
        <v>3921</v>
      </c>
      <c r="AX924" s="1">
        <v>-2.477087</v>
      </c>
      <c r="AY924" s="1">
        <v>-0.94016960000000005</v>
      </c>
      <c r="AZ924" s="1">
        <v>128.66</v>
      </c>
      <c r="BA924" s="1">
        <v>92.46</v>
      </c>
      <c r="BB924" s="1">
        <v>115.9</v>
      </c>
      <c r="BC924" s="1">
        <v>0.64751381215469639</v>
      </c>
      <c r="BD924" s="1">
        <v>63.443629544090157</v>
      </c>
      <c r="BE924" s="1">
        <v>83.379224921907294</v>
      </c>
      <c r="BF924" s="1">
        <v>44.695545556560312</v>
      </c>
      <c r="BG924" s="1">
        <v>0.51534899742953444</v>
      </c>
    </row>
    <row r="925" spans="1:59" x14ac:dyDescent="0.2">
      <c r="A925" s="10" t="s">
        <v>3926</v>
      </c>
      <c r="B925" s="4" t="s">
        <v>113</v>
      </c>
      <c r="C925" s="10" t="s">
        <v>468</v>
      </c>
      <c r="D925" s="10" t="s">
        <v>469</v>
      </c>
      <c r="E925" s="10"/>
      <c r="F925" s="1" t="s">
        <v>3927</v>
      </c>
      <c r="G925" s="3" t="s">
        <v>3928</v>
      </c>
      <c r="H925" s="3" t="s">
        <v>116</v>
      </c>
      <c r="I925" s="1">
        <v>54</v>
      </c>
      <c r="J925" s="1" t="s">
        <v>70</v>
      </c>
      <c r="K925" s="1" t="s">
        <v>70</v>
      </c>
      <c r="L925" s="1" t="s">
        <v>70</v>
      </c>
      <c r="M925" s="1" t="s">
        <v>70</v>
      </c>
      <c r="N925" s="11">
        <v>458.01376152397211</v>
      </c>
      <c r="O925" s="12">
        <v>43433</v>
      </c>
      <c r="P925" s="12">
        <v>42943</v>
      </c>
      <c r="Q925" s="1">
        <v>-0.613286463591034</v>
      </c>
      <c r="R925" s="1">
        <v>-0.64651427419905039</v>
      </c>
      <c r="S925" s="1">
        <v>0.94319926939161469</v>
      </c>
      <c r="T925" s="1">
        <v>-0.64012192534702583</v>
      </c>
      <c r="U925" s="1">
        <v>-1.2705408978957555</v>
      </c>
      <c r="V925" s="1">
        <v>-0.89257180816386672</v>
      </c>
      <c r="W925" s="1" t="s">
        <v>3929</v>
      </c>
      <c r="X925" s="1">
        <v>5.3589041095890408</v>
      </c>
      <c r="Y925" s="1">
        <v>4.9658418518936696</v>
      </c>
      <c r="Z925" s="13">
        <v>5.8446999999999999E-2</v>
      </c>
      <c r="AA925" s="13">
        <v>1.7715345680645478</v>
      </c>
      <c r="AB925" s="1" t="s">
        <v>72</v>
      </c>
      <c r="AC925" s="1" t="s">
        <v>72</v>
      </c>
      <c r="AD925" s="1">
        <v>4.7974721819056443</v>
      </c>
      <c r="AE925" s="1">
        <v>3.3577167159053296</v>
      </c>
      <c r="AF925" s="13">
        <v>3.3577167159053296</v>
      </c>
      <c r="AG925" s="1" t="s">
        <v>73</v>
      </c>
      <c r="AH925" s="1">
        <v>4.3629040455464558</v>
      </c>
      <c r="AI925" s="1" t="e">
        <v>#VALUE!</v>
      </c>
      <c r="AJ925" s="13" t="e">
        <v>#VALUE!</v>
      </c>
      <c r="AK925" s="1" t="s">
        <v>3920</v>
      </c>
      <c r="AL925" s="1">
        <v>138.64351807011352</v>
      </c>
      <c r="AM925" s="1">
        <v>163.026692</v>
      </c>
      <c r="AN925" s="1">
        <v>24.383173929886482</v>
      </c>
      <c r="AO925" s="1">
        <v>5.3415468856947292</v>
      </c>
      <c r="AP925" s="1">
        <v>135.89336588226851</v>
      </c>
      <c r="AQ925" s="1" t="e">
        <v>#VALUE!</v>
      </c>
      <c r="AR925" s="3" t="s">
        <v>75</v>
      </c>
      <c r="AS925" s="3">
        <v>120.66286960957785</v>
      </c>
      <c r="AT925" s="1">
        <v>119.89792462283692</v>
      </c>
      <c r="AU925" s="1">
        <v>-32.305835047714559</v>
      </c>
      <c r="AV925" s="1">
        <v>-19.345313721736268</v>
      </c>
      <c r="AW925" s="1" t="s">
        <v>3921</v>
      </c>
      <c r="AX925" s="1">
        <v>-2.477087</v>
      </c>
      <c r="AY925" s="1">
        <v>-0.94016960000000005</v>
      </c>
      <c r="AZ925" s="1">
        <v>128.66</v>
      </c>
      <c r="BA925" s="1">
        <v>92.46</v>
      </c>
      <c r="BB925" s="1">
        <v>115.9</v>
      </c>
      <c r="BC925" s="1">
        <v>0.64751381215469639</v>
      </c>
      <c r="BD925" s="1">
        <v>63.443629544090157</v>
      </c>
      <c r="BE925" s="1">
        <v>83.379224921907294</v>
      </c>
      <c r="BF925" s="1">
        <v>44.695545556560312</v>
      </c>
      <c r="BG925" s="1">
        <v>0.51534899742953444</v>
      </c>
    </row>
    <row r="926" spans="1:59" x14ac:dyDescent="0.2">
      <c r="A926" s="10" t="s">
        <v>3930</v>
      </c>
      <c r="B926" s="4" t="s">
        <v>249</v>
      </c>
      <c r="C926" s="10" t="s">
        <v>468</v>
      </c>
      <c r="D926" s="10" t="s">
        <v>469</v>
      </c>
      <c r="E926" s="10"/>
      <c r="F926" s="1" t="s">
        <v>3931</v>
      </c>
      <c r="G926" s="3" t="s">
        <v>3932</v>
      </c>
      <c r="H926" s="3" t="s">
        <v>252</v>
      </c>
      <c r="I926" s="1">
        <v>50.5</v>
      </c>
      <c r="J926" s="1" t="s">
        <v>70</v>
      </c>
      <c r="K926" s="1" t="s">
        <v>70</v>
      </c>
      <c r="L926" s="1" t="s">
        <v>70</v>
      </c>
      <c r="M926" s="1" t="s">
        <v>70</v>
      </c>
      <c r="N926" s="11" t="e">
        <v>#VALUE!</v>
      </c>
      <c r="O926" s="12">
        <v>41522</v>
      </c>
      <c r="P926" s="12">
        <v>44705</v>
      </c>
      <c r="Q926" s="1" t="s">
        <v>70</v>
      </c>
      <c r="R926" s="1" t="s">
        <v>70</v>
      </c>
      <c r="S926" s="1" t="s">
        <v>70</v>
      </c>
      <c r="T926" s="1" t="s">
        <v>70</v>
      </c>
      <c r="U926" s="1" t="s">
        <v>70</v>
      </c>
      <c r="V926" s="1" t="s">
        <v>70</v>
      </c>
      <c r="W926" s="1" t="s">
        <v>3933</v>
      </c>
      <c r="X926" s="1">
        <v>-0.86849315068493149</v>
      </c>
      <c r="Y926" s="1" t="s">
        <v>96</v>
      </c>
      <c r="Z926" s="13" t="s">
        <v>96</v>
      </c>
      <c r="AA926" s="13" t="s">
        <v>96</v>
      </c>
      <c r="AB926" s="1" t="s">
        <v>72</v>
      </c>
      <c r="AC926" s="1" t="s">
        <v>72</v>
      </c>
      <c r="AD926" s="1" t="s">
        <v>96</v>
      </c>
      <c r="AE926" s="1" t="s">
        <v>96</v>
      </c>
      <c r="AF926" s="13" t="s">
        <v>96</v>
      </c>
      <c r="AG926" s="1" t="s">
        <v>73</v>
      </c>
      <c r="AH926" s="1" t="s">
        <v>96</v>
      </c>
      <c r="AI926" s="1" t="e">
        <v>#VALUE!</v>
      </c>
      <c r="AJ926" s="13" t="e">
        <v>#VALUE!</v>
      </c>
      <c r="AK926" s="1" t="s">
        <v>3920</v>
      </c>
      <c r="AL926" s="1" t="s">
        <v>96</v>
      </c>
      <c r="AM926" s="1" t="e">
        <v>#VALUE!</v>
      </c>
      <c r="AN926" s="1" t="e">
        <v>#VALUE!</v>
      </c>
      <c r="AO926" s="1">
        <v>0.97467488021902804</v>
      </c>
      <c r="AP926" s="1" t="s">
        <v>70</v>
      </c>
      <c r="AQ926" s="1" t="e">
        <v>#VALUE!</v>
      </c>
      <c r="AR926" s="3" t="s">
        <v>75</v>
      </c>
      <c r="AS926" s="3" t="s">
        <v>96</v>
      </c>
      <c r="AT926" s="1" t="s">
        <v>96</v>
      </c>
      <c r="AU926" s="1" t="s">
        <v>96</v>
      </c>
      <c r="AV926" s="1" t="s">
        <v>96</v>
      </c>
      <c r="AW926" s="1" t="s">
        <v>3921</v>
      </c>
      <c r="AX926" s="1">
        <v>-2.477087</v>
      </c>
      <c r="AY926" s="1">
        <v>-0.94016960000000005</v>
      </c>
      <c r="AZ926" s="1">
        <v>128.66</v>
      </c>
      <c r="BA926" s="1">
        <v>92.46</v>
      </c>
      <c r="BB926" s="1">
        <v>115.9</v>
      </c>
      <c r="BC926" s="1">
        <v>0.64751381215469639</v>
      </c>
      <c r="BD926" s="1">
        <v>63.443629544090157</v>
      </c>
      <c r="BE926" s="1">
        <v>83.379224921907294</v>
      </c>
      <c r="BF926" s="1">
        <v>44.695545556560312</v>
      </c>
      <c r="BG926" s="1">
        <v>0.51534899742953444</v>
      </c>
    </row>
    <row r="927" spans="1:59" x14ac:dyDescent="0.2">
      <c r="A927" s="10" t="s">
        <v>3934</v>
      </c>
      <c r="B927" s="4" t="s">
        <v>381</v>
      </c>
      <c r="C927" s="10" t="s">
        <v>468</v>
      </c>
      <c r="D927" s="10" t="s">
        <v>469</v>
      </c>
      <c r="E927" s="10"/>
      <c r="F927" s="1" t="s">
        <v>3935</v>
      </c>
      <c r="G927" s="3" t="s">
        <v>3936</v>
      </c>
      <c r="H927" s="3" t="s">
        <v>384</v>
      </c>
      <c r="I927" s="1">
        <v>49</v>
      </c>
      <c r="J927" s="1" t="s">
        <v>70</v>
      </c>
      <c r="K927" s="1" t="s">
        <v>70</v>
      </c>
      <c r="L927" s="1" t="s">
        <v>70</v>
      </c>
      <c r="M927" s="1" t="s">
        <v>70</v>
      </c>
      <c r="N927" s="11">
        <v>717.55307799676871</v>
      </c>
      <c r="O927" s="12">
        <v>44795</v>
      </c>
      <c r="P927" s="12">
        <v>44634</v>
      </c>
      <c r="Q927" s="1">
        <v>-1.2593876783192681</v>
      </c>
      <c r="R927" s="1">
        <v>-1.6821881831046159</v>
      </c>
      <c r="S927" s="1">
        <v>1.6893581550510239</v>
      </c>
      <c r="T927" s="1">
        <v>-1.648622802638755</v>
      </c>
      <c r="U927" s="1">
        <v>-3.0483893497512127</v>
      </c>
      <c r="V927" s="1">
        <v>-1.7570216924629012</v>
      </c>
      <c r="W927" s="1" t="s">
        <v>3937</v>
      </c>
      <c r="X927" s="1">
        <v>9.117808219178082</v>
      </c>
      <c r="Y927" s="1">
        <v>5.1032377396239941</v>
      </c>
      <c r="Z927" s="13">
        <v>5.1877E-2</v>
      </c>
      <c r="AA927" s="13">
        <v>3.2776268802239161</v>
      </c>
      <c r="AB927" s="1" t="s">
        <v>72</v>
      </c>
      <c r="AC927" s="1" t="s">
        <v>72</v>
      </c>
      <c r="AD927" s="1">
        <v>4.9742114700000002</v>
      </c>
      <c r="AE927" s="1">
        <v>3.2985119263565519</v>
      </c>
      <c r="AF927" s="13">
        <v>3.2985119263565519</v>
      </c>
      <c r="AG927" s="1" t="s">
        <v>73</v>
      </c>
      <c r="AH927" s="1">
        <v>3.8157005265003465</v>
      </c>
      <c r="AI927" s="1" t="e">
        <v>#VALUE!</v>
      </c>
      <c r="AJ927" s="13" t="e">
        <v>#VALUE!</v>
      </c>
      <c r="AK927" s="1" t="s">
        <v>3920</v>
      </c>
      <c r="AL927" s="1">
        <v>166.26486297861342</v>
      </c>
      <c r="AM927" s="1">
        <v>184.31508299999999</v>
      </c>
      <c r="AN927" s="1">
        <v>18.050220021386565</v>
      </c>
      <c r="AO927" s="1">
        <v>9.0978781656399725</v>
      </c>
      <c r="AP927" s="1">
        <v>161.7925250296141</v>
      </c>
      <c r="AQ927" s="1" t="e">
        <v>#VALUE!</v>
      </c>
      <c r="AR927" s="3" t="s">
        <v>75</v>
      </c>
      <c r="AS927" s="3">
        <v>148.98406172570864</v>
      </c>
      <c r="AT927" s="1">
        <v>150.83281184130962</v>
      </c>
      <c r="AU927" s="1" t="s">
        <v>72</v>
      </c>
      <c r="AV927" s="1">
        <v>-26.906971388163914</v>
      </c>
      <c r="AW927" s="1" t="s">
        <v>3921</v>
      </c>
      <c r="AX927" s="1">
        <v>-2.477087</v>
      </c>
      <c r="AY927" s="1">
        <v>-0.94016960000000005</v>
      </c>
      <c r="AZ927" s="1">
        <v>128.66</v>
      </c>
      <c r="BA927" s="1">
        <v>92.46</v>
      </c>
      <c r="BB927" s="1">
        <v>115.9</v>
      </c>
      <c r="BC927" s="1">
        <v>0.64751381215469639</v>
      </c>
      <c r="BD927" s="1">
        <v>63.443629544090157</v>
      </c>
      <c r="BE927" s="1">
        <v>83.379224921907294</v>
      </c>
      <c r="BF927" s="1">
        <v>44.695545556560312</v>
      </c>
      <c r="BG927" s="1">
        <v>0.51534899742953444</v>
      </c>
    </row>
    <row r="928" spans="1:59" x14ac:dyDescent="0.2">
      <c r="A928" s="10" t="s">
        <v>3938</v>
      </c>
      <c r="B928" s="4" t="s">
        <v>78</v>
      </c>
      <c r="C928" s="10" t="s">
        <v>468</v>
      </c>
      <c r="D928" s="10" t="s">
        <v>469</v>
      </c>
      <c r="E928" s="10"/>
      <c r="F928" s="1" t="s">
        <v>3939</v>
      </c>
      <c r="G928" s="3" t="s">
        <v>3940</v>
      </c>
      <c r="H928" s="3" t="s">
        <v>81</v>
      </c>
      <c r="I928" s="1" t="s">
        <v>96</v>
      </c>
      <c r="J928" s="1" t="s">
        <v>70</v>
      </c>
      <c r="K928" s="1" t="s">
        <v>70</v>
      </c>
      <c r="L928" s="1" t="s">
        <v>70</v>
      </c>
      <c r="M928" s="1" t="s">
        <v>70</v>
      </c>
      <c r="N928" s="11">
        <v>1462.3575674238509</v>
      </c>
      <c r="O928" s="12">
        <v>44795</v>
      </c>
      <c r="P928" s="12">
        <v>44406</v>
      </c>
      <c r="Q928" s="1">
        <v>-3.5372357434483637</v>
      </c>
      <c r="R928" s="1">
        <v>-4.9907133038655793</v>
      </c>
      <c r="S928" s="1">
        <v>1.1008181889988089</v>
      </c>
      <c r="T928" s="1">
        <v>-5.9928734893399893</v>
      </c>
      <c r="U928" s="1">
        <v>-9.6437643154868127</v>
      </c>
      <c r="V928" s="1">
        <v>-4.9723503993730267</v>
      </c>
      <c r="W928" s="1" t="s">
        <v>3941</v>
      </c>
      <c r="X928" s="1">
        <v>28.627397260273973</v>
      </c>
      <c r="Y928" s="1">
        <v>5.3235769900000003</v>
      </c>
      <c r="Z928" s="13">
        <v>0.41514600000000002</v>
      </c>
      <c r="AA928" s="13">
        <v>4.3713416824629814</v>
      </c>
      <c r="AB928" s="1" t="s">
        <v>72</v>
      </c>
      <c r="AC928" s="1" t="s">
        <v>72</v>
      </c>
      <c r="AD928" s="1">
        <v>5.3118225800000003</v>
      </c>
      <c r="AE928" s="1">
        <v>3.2925726100307826</v>
      </c>
      <c r="AF928" s="13">
        <v>3.2925726100307826</v>
      </c>
      <c r="AG928" s="1" t="s">
        <v>73</v>
      </c>
      <c r="AH928" s="1">
        <v>3.4695277367424411</v>
      </c>
      <c r="AI928" s="1" t="e">
        <v>#VALUE!</v>
      </c>
      <c r="AJ928" s="13" t="e">
        <v>#VALUE!</v>
      </c>
      <c r="AK928" s="1" t="s">
        <v>3920</v>
      </c>
      <c r="AL928" s="1">
        <v>198.30625828390058</v>
      </c>
      <c r="AM928" s="1">
        <v>207.043184</v>
      </c>
      <c r="AN928" s="1">
        <v>8.7369257160994209</v>
      </c>
      <c r="AO928" s="1">
        <v>28.594113620807665</v>
      </c>
      <c r="AP928" s="1">
        <v>195.04532365124908</v>
      </c>
      <c r="AQ928" s="1" t="e">
        <v>#VALUE!</v>
      </c>
      <c r="AR928" s="3" t="s">
        <v>75</v>
      </c>
      <c r="AS928" s="3">
        <v>182.84426119089127</v>
      </c>
      <c r="AT928" s="1">
        <v>183.20842672278829</v>
      </c>
      <c r="AU928" s="1" t="s">
        <v>72</v>
      </c>
      <c r="AV928" s="1">
        <v>-28.167961797523589</v>
      </c>
      <c r="AW928" s="1" t="s">
        <v>3921</v>
      </c>
      <c r="AX928" s="1">
        <v>-2.477087</v>
      </c>
      <c r="AY928" s="1">
        <v>-0.94016960000000005</v>
      </c>
      <c r="AZ928" s="1">
        <v>128.66</v>
      </c>
      <c r="BA928" s="1">
        <v>92.46</v>
      </c>
      <c r="BB928" s="1">
        <v>115.9</v>
      </c>
      <c r="BC928" s="1">
        <v>0.64751381215469639</v>
      </c>
      <c r="BD928" s="1">
        <v>63.443629544090157</v>
      </c>
      <c r="BE928" s="1">
        <v>83.379224921907294</v>
      </c>
      <c r="BF928" s="1">
        <v>44.695545556560312</v>
      </c>
      <c r="BG928" s="1">
        <v>0.51534899742953444</v>
      </c>
    </row>
    <row r="929" spans="1:59" x14ac:dyDescent="0.2">
      <c r="A929" s="10" t="s">
        <v>3942</v>
      </c>
      <c r="B929" s="4" t="s">
        <v>3943</v>
      </c>
      <c r="C929" s="10" t="s">
        <v>481</v>
      </c>
      <c r="D929" s="10" t="s">
        <v>188</v>
      </c>
      <c r="E929" s="10"/>
      <c r="F929" s="1" t="s">
        <v>3944</v>
      </c>
      <c r="G929" s="3" t="s">
        <v>3945</v>
      </c>
      <c r="H929" s="3" t="s">
        <v>69</v>
      </c>
      <c r="I929" s="1" t="s">
        <v>96</v>
      </c>
      <c r="J929" s="1" t="s">
        <v>70</v>
      </c>
      <c r="K929" s="1" t="s">
        <v>70</v>
      </c>
      <c r="L929" s="1" t="s">
        <v>70</v>
      </c>
      <c r="M929" s="1" t="s">
        <v>70</v>
      </c>
      <c r="N929" s="11">
        <v>136.47317310166329</v>
      </c>
      <c r="O929" s="12">
        <v>43118</v>
      </c>
      <c r="P929" s="12">
        <v>41445</v>
      </c>
      <c r="Q929" s="1">
        <v>7.9113412185161103E-2</v>
      </c>
      <c r="R929" s="1">
        <v>0.74647295115526369</v>
      </c>
      <c r="S929" s="1">
        <v>3.3892510367043993</v>
      </c>
      <c r="T929" s="1">
        <v>6.1416893808474704E-2</v>
      </c>
      <c r="U929" s="1">
        <v>0.36277553015167108</v>
      </c>
      <c r="V929" s="1">
        <v>1.7450007654872479</v>
      </c>
      <c r="W929" s="1" t="s">
        <v>855</v>
      </c>
      <c r="X929" s="1">
        <v>1.5041095890410958</v>
      </c>
      <c r="Y929" s="1">
        <v>6.0623887587673115</v>
      </c>
      <c r="Z929" s="13">
        <v>6.3657000000000005E-2</v>
      </c>
      <c r="AA929" s="13">
        <v>2.2841553550791538</v>
      </c>
      <c r="AB929" s="1" t="s">
        <v>72</v>
      </c>
      <c r="AC929" s="1" t="s">
        <v>72</v>
      </c>
      <c r="AD929" s="1">
        <v>6.2001757531757047</v>
      </c>
      <c r="AE929" s="1">
        <v>4.6556628268058162</v>
      </c>
      <c r="AF929" s="13">
        <v>4.6556628268058162</v>
      </c>
      <c r="AG929" s="1" t="s">
        <v>73</v>
      </c>
      <c r="AH929" s="1">
        <v>273.52343196494638</v>
      </c>
      <c r="AI929" s="1" t="e">
        <v>#VALUE!</v>
      </c>
      <c r="AJ929" s="13" t="e">
        <v>#VALUE!</v>
      </c>
      <c r="AK929" s="1" t="s">
        <v>3946</v>
      </c>
      <c r="AL929" s="1">
        <v>171.36329632657575</v>
      </c>
      <c r="AM929" s="1">
        <v>361.43910122142546</v>
      </c>
      <c r="AN929" s="1">
        <v>190.07580489484971</v>
      </c>
      <c r="AO929" s="1">
        <v>1.4893908281998631</v>
      </c>
      <c r="AP929" s="1">
        <v>171.22831600892849</v>
      </c>
      <c r="AQ929" s="1" t="e">
        <v>#VALUE!</v>
      </c>
      <c r="AR929" s="3" t="s">
        <v>75</v>
      </c>
      <c r="AS929" s="3">
        <v>112.97163643566731</v>
      </c>
      <c r="AT929" s="1">
        <v>124.60354933112177</v>
      </c>
      <c r="AU929" s="1">
        <v>42.246061522666793</v>
      </c>
      <c r="AV929" s="1">
        <v>47.972292606531838</v>
      </c>
      <c r="AW929" s="1" t="s">
        <v>3947</v>
      </c>
      <c r="AX929" s="1">
        <v>0.23812249999999999</v>
      </c>
      <c r="AY929" s="1">
        <v>-1.9370019999999999</v>
      </c>
      <c r="AZ929" s="1">
        <v>55.13</v>
      </c>
      <c r="BA929" s="1">
        <v>39.090000000000003</v>
      </c>
      <c r="BB929" s="1">
        <v>43.14</v>
      </c>
      <c r="BC929" s="1">
        <v>0.25249376558603476</v>
      </c>
      <c r="BD929" s="1">
        <v>99.811077493262033</v>
      </c>
      <c r="BE929" s="1">
        <v>101.83517927644597</v>
      </c>
      <c r="BF929" s="1">
        <v>43.969080910051218</v>
      </c>
      <c r="BG929" s="1">
        <v>3.4979060975699326E-2</v>
      </c>
    </row>
    <row r="930" spans="1:59" x14ac:dyDescent="0.2">
      <c r="A930" s="10" t="s">
        <v>3948</v>
      </c>
      <c r="B930" s="4" t="s">
        <v>107</v>
      </c>
      <c r="C930" s="10" t="s">
        <v>99</v>
      </c>
      <c r="D930" s="10" t="s">
        <v>99</v>
      </c>
      <c r="E930" s="10"/>
      <c r="F930" s="1" t="s">
        <v>3949</v>
      </c>
      <c r="G930" s="3" t="s">
        <v>3950</v>
      </c>
      <c r="H930" s="3" t="s">
        <v>110</v>
      </c>
      <c r="I930" s="1">
        <v>31</v>
      </c>
      <c r="J930" s="1" t="s">
        <v>70</v>
      </c>
      <c r="K930" s="1" t="s">
        <v>70</v>
      </c>
      <c r="L930" s="1" t="s">
        <v>70</v>
      </c>
      <c r="M930" s="1" t="s">
        <v>70</v>
      </c>
      <c r="N930" s="11">
        <v>278.96713370495263</v>
      </c>
      <c r="O930" s="12">
        <v>42647</v>
      </c>
      <c r="P930" s="12">
        <v>42194</v>
      </c>
      <c r="Q930" s="1">
        <v>-0.13171731999194192</v>
      </c>
      <c r="R930" s="1">
        <v>-0.21020493011891794</v>
      </c>
      <c r="S930" s="1">
        <v>0.96239392289443337</v>
      </c>
      <c r="T930" s="1">
        <v>-0.13840435923080374</v>
      </c>
      <c r="U930" s="1">
        <v>-0.39727982584221166</v>
      </c>
      <c r="V930" s="1">
        <v>-2.586603466806503E-2</v>
      </c>
      <c r="W930" s="1" t="s">
        <v>3951</v>
      </c>
      <c r="X930" s="1">
        <v>3.2164383561643834</v>
      </c>
      <c r="Y930" s="1">
        <v>4.9518051927104185</v>
      </c>
      <c r="Z930" s="13">
        <v>0.102322</v>
      </c>
      <c r="AA930" s="13">
        <v>1.0597476743078538</v>
      </c>
      <c r="AB930" s="1" t="s">
        <v>72</v>
      </c>
      <c r="AC930" s="1" t="s">
        <v>72</v>
      </c>
      <c r="AD930" s="1">
        <v>4.6174793321059528</v>
      </c>
      <c r="AE930" s="1">
        <v>3.7443511515477845</v>
      </c>
      <c r="AF930" s="13">
        <v>3.7443511515477845</v>
      </c>
      <c r="AG930" s="1" t="s">
        <v>73</v>
      </c>
      <c r="AH930" s="1">
        <v>5.896016149711274</v>
      </c>
      <c r="AI930" s="1" t="e">
        <v>#VALUE!</v>
      </c>
      <c r="AJ930" s="13" t="e">
        <v>#VALUE!</v>
      </c>
      <c r="AK930" s="1" t="s">
        <v>3952</v>
      </c>
      <c r="AL930" s="1">
        <v>91.541618949063206</v>
      </c>
      <c r="AM930" s="1">
        <v>111.49843291682704</v>
      </c>
      <c r="AN930" s="1">
        <v>19.956813967763836</v>
      </c>
      <c r="AO930" s="1">
        <v>3.2005475701574264</v>
      </c>
      <c r="AP930" s="1">
        <v>89.408591390557845</v>
      </c>
      <c r="AQ930" s="1" t="e">
        <v>#VALUE!</v>
      </c>
      <c r="AR930" s="3" t="s">
        <v>75</v>
      </c>
      <c r="AS930" s="3">
        <v>75.418061460901242</v>
      </c>
      <c r="AT930" s="1">
        <v>79.977435764519541</v>
      </c>
      <c r="AU930" s="1">
        <v>-38.238504927200182</v>
      </c>
      <c r="AV930" s="1">
        <v>-31.874120670729589</v>
      </c>
      <c r="AW930" s="1" t="s">
        <v>3953</v>
      </c>
      <c r="AX930" s="1" t="s">
        <v>72</v>
      </c>
      <c r="AY930" s="1" t="s">
        <v>72</v>
      </c>
      <c r="AZ930" s="1" t="s">
        <v>96</v>
      </c>
      <c r="BA930" s="1" t="s">
        <v>96</v>
      </c>
      <c r="BB930" s="1" t="s">
        <v>96</v>
      </c>
      <c r="BC930" s="1" t="s">
        <v>72</v>
      </c>
      <c r="BD930" s="1">
        <v>297.55412108522853</v>
      </c>
      <c r="BE930" s="1">
        <v>590.45104404531264</v>
      </c>
      <c r="BF930" s="1">
        <v>182.5320779172674</v>
      </c>
      <c r="BG930" s="1">
        <v>0.71802722423096199</v>
      </c>
    </row>
    <row r="931" spans="1:59" x14ac:dyDescent="0.2">
      <c r="A931" s="10" t="s">
        <v>3954</v>
      </c>
      <c r="B931" s="4" t="s">
        <v>302</v>
      </c>
      <c r="C931" s="10" t="s">
        <v>99</v>
      </c>
      <c r="D931" s="10" t="s">
        <v>99</v>
      </c>
      <c r="E931" s="10"/>
      <c r="F931" s="1" t="s">
        <v>3955</v>
      </c>
      <c r="G931" s="3" t="s">
        <v>3956</v>
      </c>
      <c r="H931" s="3" t="s">
        <v>305</v>
      </c>
      <c r="I931" s="1">
        <v>21</v>
      </c>
      <c r="J931" s="1" t="s">
        <v>70</v>
      </c>
      <c r="K931" s="1" t="s">
        <v>70</v>
      </c>
      <c r="L931" s="1" t="s">
        <v>70</v>
      </c>
      <c r="M931" s="1" t="s">
        <v>70</v>
      </c>
      <c r="N931" s="11">
        <v>587.17340745900515</v>
      </c>
      <c r="O931" s="12">
        <v>44327</v>
      </c>
      <c r="P931" s="12">
        <v>44105</v>
      </c>
      <c r="Q931" s="1">
        <v>-1.2914079786580768</v>
      </c>
      <c r="R931" s="1">
        <v>-2.1037855191954669</v>
      </c>
      <c r="S931" s="1">
        <v>0.30826758072182159</v>
      </c>
      <c r="T931" s="1">
        <v>-1.3132074658957493</v>
      </c>
      <c r="U931" s="1">
        <v>-2.5220723198561501</v>
      </c>
      <c r="V931" s="1">
        <v>-1.5556310733207512</v>
      </c>
      <c r="W931" s="1" t="s">
        <v>3957</v>
      </c>
      <c r="X931" s="1">
        <v>7.7808219178082192</v>
      </c>
      <c r="Y931" s="1">
        <v>4.7322738653046326</v>
      </c>
      <c r="Z931" s="13">
        <v>-3.4263000000000002E-2</v>
      </c>
      <c r="AA931" s="13">
        <v>1.870819283887204</v>
      </c>
      <c r="AB931" s="1" t="s">
        <v>72</v>
      </c>
      <c r="AC931" s="1" t="s">
        <v>72</v>
      </c>
      <c r="AD931" s="1">
        <v>4.5078230229518228</v>
      </c>
      <c r="AE931" s="1">
        <v>3.2957569405956444</v>
      </c>
      <c r="AF931" s="13">
        <v>3.2957569405956444</v>
      </c>
      <c r="AG931" s="1" t="s">
        <v>73</v>
      </c>
      <c r="AH931" s="1">
        <v>3.8853557482121821</v>
      </c>
      <c r="AI931" s="1" t="e">
        <v>#VALUE!</v>
      </c>
      <c r="AJ931" s="13" t="e">
        <v>#VALUE!</v>
      </c>
      <c r="AK931" s="1" t="s">
        <v>3952</v>
      </c>
      <c r="AL931" s="1">
        <v>119.44709614634226</v>
      </c>
      <c r="AM931" s="1">
        <v>131.45451199999999</v>
      </c>
      <c r="AN931" s="1">
        <v>12.007415853657733</v>
      </c>
      <c r="AO931" s="1">
        <v>7.7618069815195074</v>
      </c>
      <c r="AP931" s="1">
        <v>117.94033874418101</v>
      </c>
      <c r="AQ931" s="1" t="e">
        <v>#VALUE!</v>
      </c>
      <c r="AR931" s="3" t="s">
        <v>75</v>
      </c>
      <c r="AS931" s="3">
        <v>103.1815881979456</v>
      </c>
      <c r="AT931" s="1">
        <v>110.02684312111053</v>
      </c>
      <c r="AU931" s="1" t="s">
        <v>72</v>
      </c>
      <c r="AV931" s="1">
        <v>-58.214374030217982</v>
      </c>
      <c r="AW931" s="1" t="s">
        <v>3953</v>
      </c>
      <c r="AX931" s="1" t="s">
        <v>72</v>
      </c>
      <c r="AY931" s="1" t="s">
        <v>72</v>
      </c>
      <c r="AZ931" s="1" t="s">
        <v>96</v>
      </c>
      <c r="BA931" s="1" t="s">
        <v>96</v>
      </c>
      <c r="BB931" s="1" t="s">
        <v>96</v>
      </c>
      <c r="BC931" s="1" t="s">
        <v>72</v>
      </c>
      <c r="BD931" s="1">
        <v>297.55412108522853</v>
      </c>
      <c r="BE931" s="1">
        <v>590.45104404531264</v>
      </c>
      <c r="BF931" s="1">
        <v>182.5320779172674</v>
      </c>
      <c r="BG931" s="1">
        <v>0.71802722423096199</v>
      </c>
    </row>
    <row r="932" spans="1:59" x14ac:dyDescent="0.2">
      <c r="A932" s="10" t="s">
        <v>3958</v>
      </c>
      <c r="B932" s="4" t="s">
        <v>64</v>
      </c>
      <c r="C932" s="10" t="s">
        <v>99</v>
      </c>
      <c r="D932" s="10" t="s">
        <v>99</v>
      </c>
      <c r="E932" s="10"/>
      <c r="F932" s="1" t="s">
        <v>3959</v>
      </c>
      <c r="G932" s="3" t="s">
        <v>3960</v>
      </c>
      <c r="H932" s="3" t="s">
        <v>69</v>
      </c>
      <c r="I932" s="1" t="s">
        <v>96</v>
      </c>
      <c r="J932" s="1" t="s">
        <v>70</v>
      </c>
      <c r="K932" s="1" t="s">
        <v>70</v>
      </c>
      <c r="L932" s="1" t="s">
        <v>70</v>
      </c>
      <c r="M932" s="1" t="s">
        <v>70</v>
      </c>
      <c r="N932" s="11">
        <v>82.235163147501567</v>
      </c>
      <c r="O932" s="12">
        <v>41807</v>
      </c>
      <c r="P932" s="12">
        <v>41445</v>
      </c>
      <c r="Q932" s="1">
        <v>2.3253221256691603E-2</v>
      </c>
      <c r="R932" s="1">
        <v>0.53355488452855315</v>
      </c>
      <c r="S932" s="1">
        <v>2.2907868284648636</v>
      </c>
      <c r="T932" s="1">
        <v>6.1416893808474704E-2</v>
      </c>
      <c r="U932" s="1">
        <v>0.36277553015167108</v>
      </c>
      <c r="V932" s="1">
        <v>1.7450007654872479</v>
      </c>
      <c r="W932" s="1" t="s">
        <v>3961</v>
      </c>
      <c r="X932" s="1">
        <v>0.8794520547945206</v>
      </c>
      <c r="Y932" s="1">
        <v>5.4164589973821853</v>
      </c>
      <c r="Z932" s="13">
        <v>-3.7742999999999999E-2</v>
      </c>
      <c r="AA932" s="13">
        <v>0.59768579409504863</v>
      </c>
      <c r="AB932" s="1" t="s">
        <v>72</v>
      </c>
      <c r="AC932" s="1" t="s">
        <v>72</v>
      </c>
      <c r="AD932" s="1">
        <v>5.3133648076220252</v>
      </c>
      <c r="AE932" s="1">
        <v>4.6556628268058162</v>
      </c>
      <c r="AF932" s="13">
        <v>4.6556628268058162</v>
      </c>
      <c r="AG932" s="1" t="s">
        <v>73</v>
      </c>
      <c r="AH932" s="1">
        <v>273.52343196494638</v>
      </c>
      <c r="AI932" s="1" t="e">
        <v>#VALUE!</v>
      </c>
      <c r="AJ932" s="13" t="e">
        <v>#VALUE!</v>
      </c>
      <c r="AK932" s="1" t="s">
        <v>3952</v>
      </c>
      <c r="AL932" s="1">
        <v>65.124573559784523</v>
      </c>
      <c r="AM932" s="1">
        <v>376.64865413091036</v>
      </c>
      <c r="AN932" s="1">
        <v>311.52408057112586</v>
      </c>
      <c r="AO932" s="1">
        <v>0.86516084873374399</v>
      </c>
      <c r="AP932" s="1">
        <v>68.929179094548886</v>
      </c>
      <c r="AQ932" s="1" t="e">
        <v>#VALUE!</v>
      </c>
      <c r="AR932" s="3" t="s">
        <v>75</v>
      </c>
      <c r="AS932" s="3">
        <v>34.255889586194144</v>
      </c>
      <c r="AT932" s="1">
        <v>42.020299615071806</v>
      </c>
      <c r="AU932" s="1">
        <v>-9.8260069145899465</v>
      </c>
      <c r="AV932" s="1">
        <v>-20.488397322523877</v>
      </c>
      <c r="AW932" s="1" t="s">
        <v>3953</v>
      </c>
      <c r="AX932" s="1" t="s">
        <v>72</v>
      </c>
      <c r="AY932" s="1" t="s">
        <v>72</v>
      </c>
      <c r="AZ932" s="1" t="s">
        <v>96</v>
      </c>
      <c r="BA932" s="1" t="s">
        <v>96</v>
      </c>
      <c r="BB932" s="1" t="s">
        <v>96</v>
      </c>
      <c r="BC932" s="1" t="s">
        <v>72</v>
      </c>
      <c r="BD932" s="1">
        <v>297.55412108522853</v>
      </c>
      <c r="BE932" s="1">
        <v>590.45104404531264</v>
      </c>
      <c r="BF932" s="1">
        <v>182.5320779172674</v>
      </c>
      <c r="BG932" s="1">
        <v>0.71802722423096199</v>
      </c>
    </row>
    <row r="933" spans="1:59" x14ac:dyDescent="0.2">
      <c r="A933" s="10" t="s">
        <v>3962</v>
      </c>
      <c r="B933" s="4" t="s">
        <v>78</v>
      </c>
      <c r="C933" s="10" t="s">
        <v>99</v>
      </c>
      <c r="D933" s="10" t="s">
        <v>99</v>
      </c>
      <c r="E933" s="10"/>
      <c r="F933" s="1" t="s">
        <v>3963</v>
      </c>
      <c r="G933" s="3" t="s">
        <v>3964</v>
      </c>
      <c r="H933" s="3" t="s">
        <v>81</v>
      </c>
      <c r="I933" s="1">
        <v>40</v>
      </c>
      <c r="J933" s="1" t="s">
        <v>70</v>
      </c>
      <c r="K933" s="1" t="s">
        <v>70</v>
      </c>
      <c r="L933" s="1" t="s">
        <v>70</v>
      </c>
      <c r="M933" s="1" t="s">
        <v>70</v>
      </c>
      <c r="N933" s="11">
        <v>1426.0698194075871</v>
      </c>
      <c r="O933" s="12">
        <v>41015</v>
      </c>
      <c r="P933" s="12">
        <v>44406</v>
      </c>
      <c r="Q933" s="1">
        <v>-4.6581082020430653</v>
      </c>
      <c r="R933" s="1">
        <v>-6.0073976038540149</v>
      </c>
      <c r="S933" s="1">
        <v>0.45359623822101014</v>
      </c>
      <c r="T933" s="1">
        <v>-5.9928734893399893</v>
      </c>
      <c r="U933" s="1">
        <v>-9.6437643154868127</v>
      </c>
      <c r="V933" s="1">
        <v>-4.9723503993730267</v>
      </c>
      <c r="W933" s="1" t="s">
        <v>3965</v>
      </c>
      <c r="X933" s="1">
        <v>28.739726027397261</v>
      </c>
      <c r="Y933" s="1">
        <v>4.8469342389493777</v>
      </c>
      <c r="Z933" s="13">
        <v>-0.30286299999999999</v>
      </c>
      <c r="AA933" s="13">
        <v>4.7599157987641139</v>
      </c>
      <c r="AB933" s="1" t="s">
        <v>72</v>
      </c>
      <c r="AC933" s="1" t="s">
        <v>72</v>
      </c>
      <c r="AD933" s="1">
        <v>4.808403467699006</v>
      </c>
      <c r="AE933" s="1">
        <v>3.2925726100307826</v>
      </c>
      <c r="AF933" s="13">
        <v>3.2925726100307826</v>
      </c>
      <c r="AG933" s="1" t="s">
        <v>73</v>
      </c>
      <c r="AH933" s="1">
        <v>3.4695277367424411</v>
      </c>
      <c r="AI933" s="1" t="e">
        <v>#VALUE!</v>
      </c>
      <c r="AJ933" s="13" t="e">
        <v>#VALUE!</v>
      </c>
      <c r="AK933" s="1" t="s">
        <v>3952</v>
      </c>
      <c r="AL933" s="1">
        <v>148.62581784205952</v>
      </c>
      <c r="AM933" s="1">
        <v>154.08320141814536</v>
      </c>
      <c r="AN933" s="1">
        <v>5.4573835760858458</v>
      </c>
      <c r="AO933" s="1">
        <v>28.706365503080082</v>
      </c>
      <c r="AP933" s="1">
        <v>146.40348857308857</v>
      </c>
      <c r="AQ933" s="1" t="e">
        <v>#VALUE!</v>
      </c>
      <c r="AR933" s="3" t="s">
        <v>75</v>
      </c>
      <c r="AS933" s="3">
        <v>127.09525746141904</v>
      </c>
      <c r="AT933" s="1">
        <v>135.56076080321554</v>
      </c>
      <c r="AU933" s="1" t="s">
        <v>72</v>
      </c>
      <c r="AV933" s="1">
        <v>-75.949223145009711</v>
      </c>
      <c r="AW933" s="1" t="s">
        <v>3953</v>
      </c>
      <c r="AX933" s="1" t="s">
        <v>72</v>
      </c>
      <c r="AY933" s="1" t="s">
        <v>72</v>
      </c>
      <c r="AZ933" s="1" t="s">
        <v>96</v>
      </c>
      <c r="BA933" s="1" t="s">
        <v>96</v>
      </c>
      <c r="BB933" s="1" t="s">
        <v>96</v>
      </c>
      <c r="BC933" s="1" t="s">
        <v>72</v>
      </c>
      <c r="BD933" s="1">
        <v>297.55412108522853</v>
      </c>
      <c r="BE933" s="1">
        <v>590.45104404531264</v>
      </c>
      <c r="BF933" s="1">
        <v>182.5320779172674</v>
      </c>
      <c r="BG933" s="1">
        <v>0.71802722423096199</v>
      </c>
    </row>
    <row r="934" spans="1:59" x14ac:dyDescent="0.2">
      <c r="A934" s="10" t="s">
        <v>3966</v>
      </c>
      <c r="B934" s="4" t="s">
        <v>78</v>
      </c>
      <c r="C934" s="10" t="s">
        <v>99</v>
      </c>
      <c r="D934" s="10" t="s">
        <v>99</v>
      </c>
      <c r="E934" s="10"/>
      <c r="F934" s="1" t="s">
        <v>3967</v>
      </c>
      <c r="G934" s="3" t="s">
        <v>3968</v>
      </c>
      <c r="H934" s="3" t="s">
        <v>81</v>
      </c>
      <c r="I934" s="1">
        <v>38</v>
      </c>
      <c r="J934" s="1" t="s">
        <v>70</v>
      </c>
      <c r="K934" s="1" t="s">
        <v>70</v>
      </c>
      <c r="L934" s="1" t="s">
        <v>70</v>
      </c>
      <c r="M934" s="1" t="s">
        <v>70</v>
      </c>
      <c r="N934" s="11">
        <v>1265.8738139352722</v>
      </c>
      <c r="O934" s="12">
        <v>41325</v>
      </c>
      <c r="P934" s="12">
        <v>44406</v>
      </c>
      <c r="Q934" s="1">
        <v>-4.4600262440258049</v>
      </c>
      <c r="R934" s="1">
        <v>-5.377463414844974</v>
      </c>
      <c r="S934" s="1">
        <v>0.45600472169420314</v>
      </c>
      <c r="T934" s="1">
        <v>-5.9928734893399893</v>
      </c>
      <c r="U934" s="1">
        <v>-9.6437643154868127</v>
      </c>
      <c r="V934" s="1">
        <v>-4.9723503993730267</v>
      </c>
      <c r="W934" s="1" t="s">
        <v>3619</v>
      </c>
      <c r="X934" s="1">
        <v>22.572602739726026</v>
      </c>
      <c r="Y934" s="1">
        <v>4.8936031098705026</v>
      </c>
      <c r="Z934" s="13">
        <v>-0.67143299999999995</v>
      </c>
      <c r="AA934" s="13">
        <v>4.5083218359495802</v>
      </c>
      <c r="AB934" s="1" t="s">
        <v>72</v>
      </c>
      <c r="AC934" s="1" t="s">
        <v>72</v>
      </c>
      <c r="AD934" s="1">
        <v>4.811658370050294</v>
      </c>
      <c r="AE934" s="1">
        <v>3.2925726100307826</v>
      </c>
      <c r="AF934" s="13">
        <v>3.2925726100307826</v>
      </c>
      <c r="AG934" s="1" t="s">
        <v>73</v>
      </c>
      <c r="AH934" s="1">
        <v>3.4695277367424411</v>
      </c>
      <c r="AI934" s="1" t="e">
        <v>#VALUE!</v>
      </c>
      <c r="AJ934" s="13" t="e">
        <v>#VALUE!</v>
      </c>
      <c r="AK934" s="1" t="s">
        <v>3952</v>
      </c>
      <c r="AL934" s="1">
        <v>141.93876360590414</v>
      </c>
      <c r="AM934" s="1">
        <v>148.12947399355494</v>
      </c>
      <c r="AN934" s="1">
        <v>6.1907103876507961</v>
      </c>
      <c r="AO934" s="1">
        <v>22.543463381245722</v>
      </c>
      <c r="AP934" s="1">
        <v>140.56560845141203</v>
      </c>
      <c r="AQ934" s="1" t="e">
        <v>#VALUE!</v>
      </c>
      <c r="AR934" s="3" t="s">
        <v>75</v>
      </c>
      <c r="AS934" s="3">
        <v>123.37587877754927</v>
      </c>
      <c r="AT934" s="1">
        <v>130.78954752777454</v>
      </c>
      <c r="AU934" s="1" t="s">
        <v>72</v>
      </c>
      <c r="AV934" s="1">
        <v>-74.507749863201767</v>
      </c>
      <c r="AW934" s="1" t="s">
        <v>3953</v>
      </c>
      <c r="AX934" s="1" t="s">
        <v>72</v>
      </c>
      <c r="AY934" s="1" t="s">
        <v>72</v>
      </c>
      <c r="AZ934" s="1" t="s">
        <v>96</v>
      </c>
      <c r="BA934" s="1" t="s">
        <v>96</v>
      </c>
      <c r="BB934" s="1" t="s">
        <v>96</v>
      </c>
      <c r="BC934" s="1" t="s">
        <v>72</v>
      </c>
      <c r="BD934" s="1">
        <v>297.55412108522853</v>
      </c>
      <c r="BE934" s="1">
        <v>590.45104404531264</v>
      </c>
      <c r="BF934" s="1">
        <v>182.5320779172674</v>
      </c>
      <c r="BG934" s="1">
        <v>0.71802722423096199</v>
      </c>
    </row>
    <row r="935" spans="1:59" x14ac:dyDescent="0.2">
      <c r="A935" s="10" t="s">
        <v>3969</v>
      </c>
      <c r="B935" s="4" t="s">
        <v>381</v>
      </c>
      <c r="C935" s="10" t="s">
        <v>99</v>
      </c>
      <c r="D935" s="10" t="s">
        <v>99</v>
      </c>
      <c r="E935" s="10"/>
      <c r="F935" s="1" t="s">
        <v>3970</v>
      </c>
      <c r="G935" s="3" t="s">
        <v>3971</v>
      </c>
      <c r="H935" s="3" t="s">
        <v>384</v>
      </c>
      <c r="I935" s="1">
        <v>39</v>
      </c>
      <c r="J935" s="1" t="s">
        <v>70</v>
      </c>
      <c r="K935" s="1" t="s">
        <v>70</v>
      </c>
      <c r="L935" s="1" t="s">
        <v>70</v>
      </c>
      <c r="M935" s="1" t="s">
        <v>70</v>
      </c>
      <c r="N935" s="11">
        <v>800.78729254800862</v>
      </c>
      <c r="O935" s="12">
        <v>44861</v>
      </c>
      <c r="P935" s="12">
        <v>44634</v>
      </c>
      <c r="Q935" s="1">
        <v>-1.7055911178311289</v>
      </c>
      <c r="R935" s="1">
        <v>-2.7291485922977587</v>
      </c>
      <c r="S935" s="1">
        <v>0.60488759004519999</v>
      </c>
      <c r="T935" s="1">
        <v>-1.648622802638755</v>
      </c>
      <c r="U935" s="1">
        <v>-3.0483893497512127</v>
      </c>
      <c r="V935" s="1">
        <v>-1.7570216924629012</v>
      </c>
      <c r="W935" s="1" t="s">
        <v>3972</v>
      </c>
      <c r="X935" s="1">
        <v>9.9972602739726035</v>
      </c>
      <c r="Y935" s="1">
        <v>4.8273408866308678</v>
      </c>
      <c r="Z935" s="13">
        <v>-8.3029000000000006E-2</v>
      </c>
      <c r="AA935" s="13">
        <v>2.3560875065500086</v>
      </c>
      <c r="AB935" s="1" t="s">
        <v>72</v>
      </c>
      <c r="AC935" s="1" t="s">
        <v>72</v>
      </c>
      <c r="AD935" s="1">
        <v>4.6671113499999999</v>
      </c>
      <c r="AE935" s="1">
        <v>3.2985119263565519</v>
      </c>
      <c r="AF935" s="13">
        <v>3.2985119263565519</v>
      </c>
      <c r="AG935" s="1" t="s">
        <v>73</v>
      </c>
      <c r="AH935" s="1">
        <v>3.8157005265003465</v>
      </c>
      <c r="AI935" s="1" t="e">
        <v>#VALUE!</v>
      </c>
      <c r="AJ935" s="13" t="e">
        <v>#VALUE!</v>
      </c>
      <c r="AK935" s="1" t="s">
        <v>3952</v>
      </c>
      <c r="AL935" s="1">
        <v>136.23272545795118</v>
      </c>
      <c r="AM935" s="1">
        <v>148.25563700000001</v>
      </c>
      <c r="AN935" s="1">
        <v>12.022911542048831</v>
      </c>
      <c r="AO935" s="1">
        <v>10.22861054072553</v>
      </c>
      <c r="AP935" s="1">
        <v>131.29998508685637</v>
      </c>
      <c r="AQ935" s="1" t="e">
        <v>#VALUE!</v>
      </c>
      <c r="AR935" s="3" t="s">
        <v>75</v>
      </c>
      <c r="AS935" s="3">
        <v>122.86556482564986</v>
      </c>
      <c r="AT935" s="1">
        <v>126.11630908763694</v>
      </c>
      <c r="AU935" s="1" t="s">
        <v>72</v>
      </c>
      <c r="AV935" s="1">
        <v>-56.76699152806934</v>
      </c>
      <c r="AW935" s="1" t="s">
        <v>3953</v>
      </c>
      <c r="AX935" s="1" t="s">
        <v>72</v>
      </c>
      <c r="AY935" s="1" t="s">
        <v>72</v>
      </c>
      <c r="AZ935" s="1" t="s">
        <v>96</v>
      </c>
      <c r="BA935" s="1" t="s">
        <v>96</v>
      </c>
      <c r="BB935" s="1" t="s">
        <v>96</v>
      </c>
      <c r="BC935" s="1" t="s">
        <v>72</v>
      </c>
      <c r="BD935" s="1">
        <v>297.55412108522853</v>
      </c>
      <c r="BE935" s="1">
        <v>590.45104404531264</v>
      </c>
      <c r="BF935" s="1">
        <v>182.5320779172674</v>
      </c>
      <c r="BG935" s="1">
        <v>0.71802722423096199</v>
      </c>
    </row>
    <row r="936" spans="1:59" x14ac:dyDescent="0.2">
      <c r="A936" s="10" t="s">
        <v>3973</v>
      </c>
      <c r="B936" s="4" t="s">
        <v>78</v>
      </c>
      <c r="C936" s="10" t="s">
        <v>99</v>
      </c>
      <c r="D936" s="10" t="s">
        <v>99</v>
      </c>
      <c r="E936" s="10"/>
      <c r="F936" s="1" t="s">
        <v>3974</v>
      </c>
      <c r="G936" s="3" t="s">
        <v>3975</v>
      </c>
      <c r="H936" s="3" t="s">
        <v>81</v>
      </c>
      <c r="I936" s="1">
        <v>42</v>
      </c>
      <c r="J936" s="1" t="s">
        <v>70</v>
      </c>
      <c r="K936" s="1" t="s">
        <v>70</v>
      </c>
      <c r="L936" s="1" t="s">
        <v>70</v>
      </c>
      <c r="M936" s="1" t="s">
        <v>70</v>
      </c>
      <c r="N936" s="11">
        <v>1279.932863689055</v>
      </c>
      <c r="O936" s="12">
        <v>41534</v>
      </c>
      <c r="P936" s="12">
        <v>44406</v>
      </c>
      <c r="Q936" s="1">
        <v>-3.6811877817688798</v>
      </c>
      <c r="R936" s="1">
        <v>-4.6690057725457983</v>
      </c>
      <c r="S936" s="1">
        <v>1.2481122665744859</v>
      </c>
      <c r="T936" s="1">
        <v>-5.9928734893399893</v>
      </c>
      <c r="U936" s="1">
        <v>-9.6437643154868127</v>
      </c>
      <c r="V936" s="1">
        <v>-4.9723503993730267</v>
      </c>
      <c r="W936" s="1" t="s">
        <v>3976</v>
      </c>
      <c r="X936" s="1">
        <v>20.145205479452056</v>
      </c>
      <c r="Y936" s="1">
        <v>4.8772592615256993</v>
      </c>
      <c r="Z936" s="13">
        <v>-0.31720799999999999</v>
      </c>
      <c r="AA936" s="13">
        <v>4.586185510612939</v>
      </c>
      <c r="AB936" s="1" t="s">
        <v>72</v>
      </c>
      <c r="AC936" s="1" t="s">
        <v>72</v>
      </c>
      <c r="AD936" s="1">
        <v>4.8196794543506947</v>
      </c>
      <c r="AE936" s="1">
        <v>3.2925726100307826</v>
      </c>
      <c r="AF936" s="13">
        <v>3.2925726100307826</v>
      </c>
      <c r="AG936" s="1" t="s">
        <v>73</v>
      </c>
      <c r="AH936" s="1">
        <v>3.4695277367424411</v>
      </c>
      <c r="AI936" s="1" t="e">
        <v>#VALUE!</v>
      </c>
      <c r="AJ936" s="13" t="e">
        <v>#VALUE!</v>
      </c>
      <c r="AK936" s="1" t="s">
        <v>3952</v>
      </c>
      <c r="AL936" s="1">
        <v>142.9421772586401</v>
      </c>
      <c r="AM936" s="1">
        <v>149.97697258005337</v>
      </c>
      <c r="AN936" s="1">
        <v>7.0347953214132701</v>
      </c>
      <c r="AO936" s="1">
        <v>20.11772758384668</v>
      </c>
      <c r="AP936" s="1">
        <v>140.57573459760505</v>
      </c>
      <c r="AQ936" s="1" t="e">
        <v>#VALUE!</v>
      </c>
      <c r="AR936" s="3" t="s">
        <v>75</v>
      </c>
      <c r="AS936" s="3">
        <v>127.61874995377008</v>
      </c>
      <c r="AT936" s="1">
        <v>127.83147844916134</v>
      </c>
      <c r="AU936" s="1" t="s">
        <v>72</v>
      </c>
      <c r="AV936" s="1">
        <v>-73.698546242802806</v>
      </c>
      <c r="AW936" s="1" t="s">
        <v>3953</v>
      </c>
      <c r="AX936" s="1" t="s">
        <v>72</v>
      </c>
      <c r="AY936" s="1" t="s">
        <v>72</v>
      </c>
      <c r="AZ936" s="1" t="s">
        <v>96</v>
      </c>
      <c r="BA936" s="1" t="s">
        <v>96</v>
      </c>
      <c r="BB936" s="1" t="s">
        <v>96</v>
      </c>
      <c r="BC936" s="1" t="s">
        <v>72</v>
      </c>
      <c r="BD936" s="1">
        <v>297.55412108522853</v>
      </c>
      <c r="BE936" s="1">
        <v>590.45104404531264</v>
      </c>
      <c r="BF936" s="1">
        <v>182.5320779172674</v>
      </c>
      <c r="BG936" s="1">
        <v>0.71802722423096199</v>
      </c>
    </row>
    <row r="937" spans="1:59" x14ac:dyDescent="0.2">
      <c r="A937" s="10" t="s">
        <v>3977</v>
      </c>
      <c r="B937" s="4" t="s">
        <v>78</v>
      </c>
      <c r="C937" s="10" t="s">
        <v>99</v>
      </c>
      <c r="D937" s="10" t="s">
        <v>99</v>
      </c>
      <c r="E937" s="10"/>
      <c r="F937" s="1" t="s">
        <v>3978</v>
      </c>
      <c r="G937" s="3" t="s">
        <v>3979</v>
      </c>
      <c r="H937" s="3" t="s">
        <v>81</v>
      </c>
      <c r="I937" s="1">
        <v>38</v>
      </c>
      <c r="J937" s="1" t="s">
        <v>70</v>
      </c>
      <c r="K937" s="1" t="s">
        <v>70</v>
      </c>
      <c r="L937" s="1" t="s">
        <v>70</v>
      </c>
      <c r="M937" s="1" t="s">
        <v>70</v>
      </c>
      <c r="N937" s="11">
        <v>1200.3013150529541</v>
      </c>
      <c r="O937" s="12">
        <v>40675</v>
      </c>
      <c r="P937" s="12">
        <v>44406</v>
      </c>
      <c r="Q937" s="1">
        <v>-3.3882322590551794</v>
      </c>
      <c r="R937" s="1">
        <v>-4.2959497114564709</v>
      </c>
      <c r="S937" s="1">
        <v>1.4323176488290068</v>
      </c>
      <c r="T937" s="1">
        <v>-5.9928734893399893</v>
      </c>
      <c r="U937" s="1">
        <v>-9.6437643154868127</v>
      </c>
      <c r="V937" s="1">
        <v>-4.9723503993730267</v>
      </c>
      <c r="W937" s="1" t="s">
        <v>3980</v>
      </c>
      <c r="X937" s="1">
        <v>17.8</v>
      </c>
      <c r="Y937" s="1">
        <v>4.8951484997496566</v>
      </c>
      <c r="Z937" s="13">
        <v>-0.45863700000000002</v>
      </c>
      <c r="AA937" s="13">
        <v>4.5947320014160686</v>
      </c>
      <c r="AB937" s="1" t="s">
        <v>72</v>
      </c>
      <c r="AC937" s="1" t="s">
        <v>72</v>
      </c>
      <c r="AD937" s="1">
        <v>4.8191736434622312</v>
      </c>
      <c r="AE937" s="1">
        <v>3.2925726100307826</v>
      </c>
      <c r="AF937" s="13">
        <v>3.2925726100307826</v>
      </c>
      <c r="AG937" s="1" t="s">
        <v>73</v>
      </c>
      <c r="AH937" s="1">
        <v>3.4695277367424411</v>
      </c>
      <c r="AI937" s="1" t="e">
        <v>#VALUE!</v>
      </c>
      <c r="AJ937" s="13" t="e">
        <v>#VALUE!</v>
      </c>
      <c r="AK937" s="1" t="s">
        <v>3952</v>
      </c>
      <c r="AL937" s="1">
        <v>141.62017026935268</v>
      </c>
      <c r="AM937" s="1">
        <v>149.35595024268207</v>
      </c>
      <c r="AN937" s="1">
        <v>7.7357799733293859</v>
      </c>
      <c r="AO937" s="1">
        <v>17.774127310061601</v>
      </c>
      <c r="AP937" s="1">
        <v>141.24492042607906</v>
      </c>
      <c r="AQ937" s="1" t="e">
        <v>#VALUE!</v>
      </c>
      <c r="AR937" s="3" t="s">
        <v>75</v>
      </c>
      <c r="AS937" s="3">
        <v>127.41565239419015</v>
      </c>
      <c r="AT937" s="1">
        <v>126.34829906164487</v>
      </c>
      <c r="AU937" s="1" t="s">
        <v>72</v>
      </c>
      <c r="AV937" s="1">
        <v>-68.138938701387445</v>
      </c>
      <c r="AW937" s="1" t="s">
        <v>3953</v>
      </c>
      <c r="AX937" s="1" t="s">
        <v>72</v>
      </c>
      <c r="AY937" s="1" t="s">
        <v>72</v>
      </c>
      <c r="AZ937" s="1" t="s">
        <v>96</v>
      </c>
      <c r="BA937" s="1" t="s">
        <v>96</v>
      </c>
      <c r="BB937" s="1" t="s">
        <v>96</v>
      </c>
      <c r="BC937" s="1" t="s">
        <v>72</v>
      </c>
      <c r="BD937" s="1">
        <v>297.55412108522853</v>
      </c>
      <c r="BE937" s="1">
        <v>590.45104404531264</v>
      </c>
      <c r="BF937" s="1">
        <v>182.5320779172674</v>
      </c>
      <c r="BG937" s="1">
        <v>0.71802722423096199</v>
      </c>
    </row>
    <row r="938" spans="1:59" x14ac:dyDescent="0.2">
      <c r="A938" s="10" t="s">
        <v>3981</v>
      </c>
      <c r="B938" s="4" t="s">
        <v>78</v>
      </c>
      <c r="C938" s="10" t="s">
        <v>99</v>
      </c>
      <c r="D938" s="10" t="s">
        <v>99</v>
      </c>
      <c r="E938" s="10"/>
      <c r="F938" s="1" t="s">
        <v>3982</v>
      </c>
      <c r="G938" s="3" t="s">
        <v>3983</v>
      </c>
      <c r="H938" s="3" t="s">
        <v>81</v>
      </c>
      <c r="I938" s="1">
        <v>46</v>
      </c>
      <c r="J938" s="1" t="s">
        <v>70</v>
      </c>
      <c r="K938" s="1" t="s">
        <v>70</v>
      </c>
      <c r="L938" s="1" t="s">
        <v>70</v>
      </c>
      <c r="M938" s="1" t="s">
        <v>70</v>
      </c>
      <c r="N938" s="11">
        <v>1110.5308053922868</v>
      </c>
      <c r="O938" s="12">
        <v>43872</v>
      </c>
      <c r="P938" s="12">
        <v>44406</v>
      </c>
      <c r="Q938" s="1">
        <v>-3.7365268034723842</v>
      </c>
      <c r="R938" s="1">
        <v>-5.5550602634315993</v>
      </c>
      <c r="S938" s="1">
        <v>0.67344726091453921</v>
      </c>
      <c r="T938" s="1">
        <v>-5.9928734893399893</v>
      </c>
      <c r="U938" s="1">
        <v>-9.6437643154868127</v>
      </c>
      <c r="V938" s="1">
        <v>-4.9723503993730267</v>
      </c>
      <c r="W938" s="1" t="s">
        <v>3984</v>
      </c>
      <c r="X938" s="1">
        <v>26.550684931506851</v>
      </c>
      <c r="Y938" s="1">
        <v>5.3676470821804081</v>
      </c>
      <c r="Z938" s="13">
        <v>0.45038</v>
      </c>
      <c r="AA938" s="13">
        <v>3.9767197495283124</v>
      </c>
      <c r="AB938" s="1" t="s">
        <v>72</v>
      </c>
      <c r="AC938" s="1" t="s">
        <v>72</v>
      </c>
      <c r="AD938" s="1">
        <v>5.3151290610484248</v>
      </c>
      <c r="AE938" s="1">
        <v>3.2925726100307826</v>
      </c>
      <c r="AF938" s="13">
        <v>3.2925726100307826</v>
      </c>
      <c r="AG938" s="1" t="s">
        <v>73</v>
      </c>
      <c r="AH938" s="1">
        <v>3.4695277367424411</v>
      </c>
      <c r="AI938" s="1" t="e">
        <v>#VALUE!</v>
      </c>
      <c r="AJ938" s="13" t="e">
        <v>#VALUE!</v>
      </c>
      <c r="AK938" s="1" t="s">
        <v>3985</v>
      </c>
      <c r="AL938" s="1">
        <v>195.51374750698832</v>
      </c>
      <c r="AM938" s="1">
        <v>203.916042</v>
      </c>
      <c r="AN938" s="1">
        <v>8.4022944930116807</v>
      </c>
      <c r="AO938" s="1">
        <v>26.518822724161534</v>
      </c>
      <c r="AP938" s="1">
        <v>193.48368074398439</v>
      </c>
      <c r="AQ938" s="1" t="e">
        <v>#VALUE!</v>
      </c>
      <c r="AR938" s="3" t="s">
        <v>75</v>
      </c>
      <c r="AS938" s="3">
        <v>152.08503567241488</v>
      </c>
      <c r="AT938" s="1">
        <v>184.88047614281996</v>
      </c>
      <c r="AU938" s="1" t="s">
        <v>72</v>
      </c>
      <c r="AV938" s="1">
        <v>-24.119352373714786</v>
      </c>
      <c r="AW938" s="1" t="s">
        <v>437</v>
      </c>
      <c r="AX938" s="1">
        <v>19.936129999999999</v>
      </c>
      <c r="AY938" s="1">
        <v>-4.6875020000000003</v>
      </c>
      <c r="AZ938" s="1">
        <v>20.07</v>
      </c>
      <c r="BA938" s="1">
        <v>8.8699999999999992</v>
      </c>
      <c r="BB938" s="1">
        <v>10.37</v>
      </c>
      <c r="BC938" s="1">
        <v>0.1339285714285714</v>
      </c>
      <c r="BD938" s="1">
        <v>156.69141670857368</v>
      </c>
      <c r="BE938" s="1">
        <v>232.77041085614206</v>
      </c>
      <c r="BF938" s="1">
        <v>43.533995896580095</v>
      </c>
      <c r="BG938" s="1">
        <v>0.4020314703373859</v>
      </c>
    </row>
    <row r="939" spans="1:59" x14ac:dyDescent="0.2">
      <c r="A939" s="10" t="s">
        <v>3986</v>
      </c>
      <c r="B939" s="4" t="s">
        <v>931</v>
      </c>
      <c r="C939" s="10" t="s">
        <v>87</v>
      </c>
      <c r="D939" s="10" t="s">
        <v>178</v>
      </c>
      <c r="E939" s="10"/>
      <c r="F939" s="1" t="s">
        <v>3987</v>
      </c>
      <c r="G939" s="3" t="s">
        <v>3988</v>
      </c>
      <c r="H939" s="3" t="s">
        <v>102</v>
      </c>
      <c r="I939" s="1">
        <v>50</v>
      </c>
      <c r="J939" s="1" t="s">
        <v>70</v>
      </c>
      <c r="K939" s="1" t="s">
        <v>70</v>
      </c>
      <c r="L939" s="1" t="s">
        <v>70</v>
      </c>
      <c r="M939" s="1" t="s">
        <v>70</v>
      </c>
      <c r="N939" s="11">
        <v>357.09323214135225</v>
      </c>
      <c r="O939" s="12">
        <v>43881</v>
      </c>
      <c r="P939" s="12">
        <v>42572</v>
      </c>
      <c r="Q939" s="1">
        <v>-0.13524320405176038</v>
      </c>
      <c r="R939" s="1">
        <v>1.119625342186481</v>
      </c>
      <c r="S939" s="1">
        <v>9.6617258150907936</v>
      </c>
      <c r="T939" s="1">
        <v>-0.43025174914601561</v>
      </c>
      <c r="U939" s="1">
        <v>-0.94671077793181402</v>
      </c>
      <c r="V939" s="1">
        <v>-0.74586294287491972</v>
      </c>
      <c r="W939" s="1" t="s">
        <v>880</v>
      </c>
      <c r="X939" s="1">
        <v>4.5780821917808217</v>
      </c>
      <c r="Y939" s="1">
        <v>7.3888051879423875</v>
      </c>
      <c r="Z939" s="13" t="s">
        <v>96</v>
      </c>
      <c r="AA939" s="13" t="s">
        <v>96</v>
      </c>
      <c r="AB939" s="1" t="s">
        <v>72</v>
      </c>
      <c r="AC939" s="1" t="s">
        <v>72</v>
      </c>
      <c r="AD939" s="1">
        <v>7.7877630536186482</v>
      </c>
      <c r="AE939" s="1">
        <v>3.4811229095716074</v>
      </c>
      <c r="AF939" s="13">
        <v>3.4811229095716074</v>
      </c>
      <c r="AG939" s="1" t="s">
        <v>73</v>
      </c>
      <c r="AH939" s="1">
        <v>4.8217932777265391</v>
      </c>
      <c r="AI939" s="1" t="e">
        <v>#VALUE!</v>
      </c>
      <c r="AJ939" s="13" t="e">
        <v>#VALUE!</v>
      </c>
      <c r="AK939" s="1" t="s">
        <v>3989</v>
      </c>
      <c r="AL939" s="1">
        <v>419.6739584561526</v>
      </c>
      <c r="AM939" s="1">
        <v>564.44915304714709</v>
      </c>
      <c r="AN939" s="1">
        <v>144.77519459099449</v>
      </c>
      <c r="AO939" s="1">
        <v>4.5639972621492131</v>
      </c>
      <c r="AP939" s="1">
        <v>420.6906182970622</v>
      </c>
      <c r="AQ939" s="1" t="e">
        <v>#VALUE!</v>
      </c>
      <c r="AR939" s="3" t="s">
        <v>75</v>
      </c>
      <c r="AS939" s="3">
        <v>321.87949822074165</v>
      </c>
      <c r="AT939" s="1">
        <v>340.73818572744494</v>
      </c>
      <c r="AU939" s="1">
        <v>202.36767536220663</v>
      </c>
      <c r="AV939" s="1">
        <v>214.82972548024426</v>
      </c>
      <c r="AW939" s="1" t="s">
        <v>3990</v>
      </c>
      <c r="AX939" s="1" t="s">
        <v>72</v>
      </c>
      <c r="AY939" s="1" t="s">
        <v>72</v>
      </c>
      <c r="AZ939" s="1" t="s">
        <v>96</v>
      </c>
      <c r="BA939" s="1" t="s">
        <v>96</v>
      </c>
      <c r="BB939" s="1" t="s">
        <v>96</v>
      </c>
      <c r="BC939" s="1" t="s">
        <v>72</v>
      </c>
      <c r="BD939" s="1" t="s">
        <v>72</v>
      </c>
      <c r="BE939" s="1" t="s">
        <v>96</v>
      </c>
      <c r="BF939" s="1" t="s">
        <v>96</v>
      </c>
      <c r="BG939" s="1" t="s">
        <v>72</v>
      </c>
    </row>
    <row r="940" spans="1:59" x14ac:dyDescent="0.2">
      <c r="A940" s="10" t="s">
        <v>3991</v>
      </c>
      <c r="B940" s="4" t="s">
        <v>931</v>
      </c>
      <c r="C940" s="10" t="s">
        <v>87</v>
      </c>
      <c r="D940" s="10" t="s">
        <v>178</v>
      </c>
      <c r="E940" s="10"/>
      <c r="F940" s="1" t="s">
        <v>3992</v>
      </c>
      <c r="G940" s="3" t="s">
        <v>3988</v>
      </c>
      <c r="H940" s="3" t="s">
        <v>102</v>
      </c>
      <c r="I940" s="1">
        <v>50</v>
      </c>
      <c r="J940" s="1" t="s">
        <v>70</v>
      </c>
      <c r="K940" s="1" t="s">
        <v>70</v>
      </c>
      <c r="L940" s="1" t="s">
        <v>70</v>
      </c>
      <c r="M940" s="1" t="s">
        <v>70</v>
      </c>
      <c r="N940" s="11">
        <v>355.18087793924735</v>
      </c>
      <c r="O940" s="12">
        <v>43881</v>
      </c>
      <c r="P940" s="12">
        <v>42572</v>
      </c>
      <c r="Q940" s="1">
        <v>-0.3549090687946177</v>
      </c>
      <c r="R940" s="1">
        <v>0.71784393328520046</v>
      </c>
      <c r="S940" s="1">
        <v>9.2608375065476025</v>
      </c>
      <c r="T940" s="1">
        <v>-0.43025174914601561</v>
      </c>
      <c r="U940" s="1">
        <v>-0.94671077793181402</v>
      </c>
      <c r="V940" s="1">
        <v>-0.74586294287491972</v>
      </c>
      <c r="W940" s="1" t="s">
        <v>880</v>
      </c>
      <c r="X940" s="1">
        <v>4.5780821917808217</v>
      </c>
      <c r="Y940" s="1">
        <v>7.4923271064920147</v>
      </c>
      <c r="Z940" s="13" t="s">
        <v>96</v>
      </c>
      <c r="AA940" s="13" t="s">
        <v>96</v>
      </c>
      <c r="AB940" s="1" t="s">
        <v>72</v>
      </c>
      <c r="AC940" s="1" t="s">
        <v>72</v>
      </c>
      <c r="AD940" s="1">
        <v>7.8320663578526437</v>
      </c>
      <c r="AE940" s="1">
        <v>3.4811229095716074</v>
      </c>
      <c r="AF940" s="13">
        <v>3.4811229095716074</v>
      </c>
      <c r="AG940" s="1" t="s">
        <v>73</v>
      </c>
      <c r="AH940" s="1">
        <v>4.8217932777265391</v>
      </c>
      <c r="AI940" s="1" t="e">
        <v>#VALUE!</v>
      </c>
      <c r="AJ940" s="13" t="e">
        <v>#VALUE!</v>
      </c>
      <c r="AK940" s="1" t="s">
        <v>3989</v>
      </c>
      <c r="AL940" s="1">
        <v>419.5135016245888</v>
      </c>
      <c r="AM940" s="1">
        <v>564.68814032271086</v>
      </c>
      <c r="AN940" s="1">
        <v>145.17463869812207</v>
      </c>
      <c r="AO940" s="1">
        <v>4.561259411362081</v>
      </c>
      <c r="AP940" s="1">
        <v>422.12848756418424</v>
      </c>
      <c r="AQ940" s="1" t="e">
        <v>#VALUE!</v>
      </c>
      <c r="AR940" s="3" t="s">
        <v>75</v>
      </c>
      <c r="AS940" s="3">
        <v>326.55472415624916</v>
      </c>
      <c r="AT940" s="1">
        <v>346.07877362367924</v>
      </c>
      <c r="AU940" s="1">
        <v>207.70826325844087</v>
      </c>
      <c r="AV940" s="1">
        <v>220.17031337647853</v>
      </c>
      <c r="AW940" s="1" t="s">
        <v>3990</v>
      </c>
      <c r="AX940" s="1" t="s">
        <v>72</v>
      </c>
      <c r="AY940" s="1" t="s">
        <v>72</v>
      </c>
      <c r="AZ940" s="1" t="s">
        <v>96</v>
      </c>
      <c r="BA940" s="1" t="s">
        <v>96</v>
      </c>
      <c r="BB940" s="1" t="s">
        <v>96</v>
      </c>
      <c r="BC940" s="1" t="s">
        <v>72</v>
      </c>
      <c r="BD940" s="1" t="s">
        <v>72</v>
      </c>
      <c r="BE940" s="1" t="s">
        <v>96</v>
      </c>
      <c r="BF940" s="1" t="s">
        <v>96</v>
      </c>
      <c r="BG940" s="1" t="s">
        <v>72</v>
      </c>
    </row>
    <row r="941" spans="1:59" x14ac:dyDescent="0.2">
      <c r="A941" s="10" t="s">
        <v>3993</v>
      </c>
      <c r="B941" s="4" t="s">
        <v>498</v>
      </c>
      <c r="C941" s="10" t="s">
        <v>936</v>
      </c>
      <c r="D941" s="10" t="s">
        <v>66</v>
      </c>
      <c r="E941" s="10"/>
      <c r="F941" s="1" t="s">
        <v>3994</v>
      </c>
      <c r="G941" s="3" t="s">
        <v>3995</v>
      </c>
      <c r="H941" s="3" t="s">
        <v>495</v>
      </c>
      <c r="I941" s="1" t="s">
        <v>96</v>
      </c>
      <c r="J941" s="1" t="s">
        <v>70</v>
      </c>
      <c r="K941" s="1" t="s">
        <v>70</v>
      </c>
      <c r="L941" s="1" t="s">
        <v>70</v>
      </c>
      <c r="M941" s="1" t="s">
        <v>70</v>
      </c>
      <c r="N941" s="11">
        <v>188.66552134312542</v>
      </c>
      <c r="O941" s="12">
        <v>44088</v>
      </c>
      <c r="P941" s="12">
        <v>43922</v>
      </c>
      <c r="Q941" s="1">
        <v>-6.4180690142612296E-2</v>
      </c>
      <c r="R941" s="1">
        <v>4.6281204268661114E-2</v>
      </c>
      <c r="S941" s="1">
        <v>2.2259825825516888</v>
      </c>
      <c r="T941" s="1">
        <v>-2.8573929291364486E-2</v>
      </c>
      <c r="U941" s="1">
        <v>-6.502375512168479E-2</v>
      </c>
      <c r="V941" s="1">
        <v>0.49931439274508715</v>
      </c>
      <c r="W941" s="1" t="s">
        <v>1750</v>
      </c>
      <c r="X941" s="1">
        <v>2.1369863013698631</v>
      </c>
      <c r="Y941" s="1">
        <v>5.3616648274947716</v>
      </c>
      <c r="Z941" s="13">
        <v>-2.2065999999999999E-2</v>
      </c>
      <c r="AA941" s="13">
        <v>1.798828316000578</v>
      </c>
      <c r="AB941" s="1" t="s">
        <v>72</v>
      </c>
      <c r="AC941" s="1" t="s">
        <v>72</v>
      </c>
      <c r="AD941" s="1">
        <v>5.0527952265409564</v>
      </c>
      <c r="AE941" s="1">
        <v>4.0743093456242239</v>
      </c>
      <c r="AF941" s="13">
        <v>4.0743093456242239</v>
      </c>
      <c r="AG941" s="1" t="s">
        <v>73</v>
      </c>
      <c r="AH941" s="1">
        <v>7.7201536957923178</v>
      </c>
      <c r="AI941" s="1" t="e">
        <v>#VALUE!</v>
      </c>
      <c r="AJ941" s="13" t="e">
        <v>#VALUE!</v>
      </c>
      <c r="AK941" s="1" t="s">
        <v>3996</v>
      </c>
      <c r="AL941" s="1">
        <v>98.813587334516484</v>
      </c>
      <c r="AM941" s="1">
        <v>140.01854861750471</v>
      </c>
      <c r="AN941" s="1">
        <v>41.204961282988222</v>
      </c>
      <c r="AO941" s="1">
        <v>2.1218343600273784</v>
      </c>
      <c r="AP941" s="1">
        <v>95.113250421217899</v>
      </c>
      <c r="AQ941" s="1" t="e">
        <v>#VALUE!</v>
      </c>
      <c r="AR941" s="3" t="s">
        <v>75</v>
      </c>
      <c r="AS941" s="3">
        <v>80.972321210175124</v>
      </c>
      <c r="AT941" s="1">
        <v>83.297283741210748</v>
      </c>
      <c r="AU941" s="1">
        <v>-15.198661158543114</v>
      </c>
      <c r="AV941" s="1">
        <v>-8.3752871553564034</v>
      </c>
      <c r="AW941" s="1" t="s">
        <v>3997</v>
      </c>
      <c r="AX941" s="1">
        <v>24.8843</v>
      </c>
      <c r="AY941" s="1">
        <v>-2.3377400000000002</v>
      </c>
      <c r="AZ941" s="1">
        <v>76.03</v>
      </c>
      <c r="BA941" s="1">
        <v>50.83</v>
      </c>
      <c r="BB941" s="1">
        <v>71.02</v>
      </c>
      <c r="BC941" s="1">
        <v>0.80119047619047601</v>
      </c>
      <c r="BD941" s="1">
        <v>200.35433862262363</v>
      </c>
      <c r="BE941" s="1">
        <v>198.18659196006629</v>
      </c>
      <c r="BF941" s="1">
        <v>93.184472814423117</v>
      </c>
      <c r="BG941" s="1">
        <v>-2.0644789649917082E-2</v>
      </c>
    </row>
    <row r="942" spans="1:59" x14ac:dyDescent="0.2">
      <c r="A942" s="10" t="s">
        <v>3998</v>
      </c>
      <c r="B942" s="4" t="s">
        <v>1472</v>
      </c>
      <c r="C942" s="10" t="s">
        <v>936</v>
      </c>
      <c r="D942" s="10" t="s">
        <v>66</v>
      </c>
      <c r="E942" s="10"/>
      <c r="F942" s="1" t="s">
        <v>3999</v>
      </c>
      <c r="G942" s="3" t="s">
        <v>4000</v>
      </c>
      <c r="H942" s="3" t="s">
        <v>557</v>
      </c>
      <c r="I942" s="1" t="s">
        <v>96</v>
      </c>
      <c r="J942" s="1" t="s">
        <v>70</v>
      </c>
      <c r="K942" s="1" t="s">
        <v>70</v>
      </c>
      <c r="L942" s="1" t="s">
        <v>70</v>
      </c>
      <c r="M942" s="1" t="s">
        <v>70</v>
      </c>
      <c r="N942" s="11">
        <v>3.3180626280682191</v>
      </c>
      <c r="O942" s="12">
        <v>43691</v>
      </c>
      <c r="P942" s="12">
        <v>43194</v>
      </c>
      <c r="Q942" s="1">
        <v>6.6397803503859265E-2</v>
      </c>
      <c r="R942" s="1">
        <v>0.4792873778617146</v>
      </c>
      <c r="S942" s="1">
        <v>3.0886459075989636</v>
      </c>
      <c r="T942" s="1">
        <v>6.7309631791423463E-2</v>
      </c>
      <c r="U942" s="1">
        <v>0.42920821296370537</v>
      </c>
      <c r="V942" s="1">
        <v>2.6562038966667645</v>
      </c>
      <c r="W942" s="1" t="s">
        <v>4001</v>
      </c>
      <c r="X942" s="1">
        <v>4.6575342465753428E-2</v>
      </c>
      <c r="Y942" s="1">
        <v>5.203333249774909</v>
      </c>
      <c r="Z942" s="13">
        <v>-8.4390000000000003E-3</v>
      </c>
      <c r="AA942" s="13">
        <v>0.44341374681848844</v>
      </c>
      <c r="AB942" s="1" t="s">
        <v>72</v>
      </c>
      <c r="AC942" s="1" t="s">
        <v>72</v>
      </c>
      <c r="AD942" s="1">
        <v>5.2068406722012277</v>
      </c>
      <c r="AE942" s="1">
        <v>4.640758181004383</v>
      </c>
      <c r="AF942" s="13">
        <v>4.640758181004383</v>
      </c>
      <c r="AG942" s="1" t="s">
        <v>73</v>
      </c>
      <c r="AH942" s="1" t="s">
        <v>96</v>
      </c>
      <c r="AI942" s="1" t="e">
        <v>#VALUE!</v>
      </c>
      <c r="AJ942" s="13" t="e">
        <v>#VALUE!</v>
      </c>
      <c r="AK942" s="1" t="s">
        <v>3996</v>
      </c>
      <c r="AL942" s="1">
        <v>58.955785896038918</v>
      </c>
      <c r="AM942" s="1" t="e">
        <v>#VALUE!</v>
      </c>
      <c r="AN942" s="1" t="e">
        <v>#VALUE!</v>
      </c>
      <c r="AO942" s="1">
        <v>3.2854209445585217E-2</v>
      </c>
      <c r="AP942" s="1">
        <v>55.541308644951847</v>
      </c>
      <c r="AQ942" s="1" t="e">
        <v>#VALUE!</v>
      </c>
      <c r="AR942" s="3" t="s">
        <v>75</v>
      </c>
      <c r="AS942" s="3">
        <v>-36.12298809689225</v>
      </c>
      <c r="AT942" s="1">
        <v>29.03720563332044</v>
      </c>
      <c r="AU942" s="1">
        <v>-0.79795273348404194</v>
      </c>
      <c r="AV942" s="1">
        <v>-19.245294335764651</v>
      </c>
      <c r="AW942" s="1" t="s">
        <v>3997</v>
      </c>
      <c r="AX942" s="1">
        <v>24.8843</v>
      </c>
      <c r="AY942" s="1">
        <v>-2.3377400000000002</v>
      </c>
      <c r="AZ942" s="1">
        <v>76.03</v>
      </c>
      <c r="BA942" s="1">
        <v>50.83</v>
      </c>
      <c r="BB942" s="1">
        <v>71.02</v>
      </c>
      <c r="BC942" s="1">
        <v>0.80119047619047601</v>
      </c>
      <c r="BD942" s="1">
        <v>200.35433862262363</v>
      </c>
      <c r="BE942" s="1">
        <v>198.18659196006629</v>
      </c>
      <c r="BF942" s="1">
        <v>93.184472814423117</v>
      </c>
      <c r="BG942" s="1">
        <v>-2.0644789649917082E-2</v>
      </c>
    </row>
    <row r="943" spans="1:59" x14ac:dyDescent="0.2">
      <c r="A943" s="10" t="s">
        <v>4002</v>
      </c>
      <c r="B943" s="4" t="s">
        <v>220</v>
      </c>
      <c r="C943" s="10" t="s">
        <v>936</v>
      </c>
      <c r="D943" s="10" t="s">
        <v>66</v>
      </c>
      <c r="E943" s="10"/>
      <c r="F943" s="1" t="s">
        <v>4003</v>
      </c>
      <c r="G943" s="3" t="s">
        <v>4004</v>
      </c>
      <c r="H943" s="3" t="s">
        <v>225</v>
      </c>
      <c r="I943" s="1" t="s">
        <v>96</v>
      </c>
      <c r="J943" s="1" t="s">
        <v>70</v>
      </c>
      <c r="K943" s="1" t="s">
        <v>70</v>
      </c>
      <c r="L943" s="1" t="s">
        <v>70</v>
      </c>
      <c r="M943" s="1" t="s">
        <v>70</v>
      </c>
      <c r="N943" s="11">
        <v>57.072593379459136</v>
      </c>
      <c r="O943" s="12">
        <v>43530</v>
      </c>
      <c r="P943" s="12">
        <v>43376</v>
      </c>
      <c r="Q943" s="1">
        <v>5.0392484461037057E-2</v>
      </c>
      <c r="R943" s="1">
        <v>0.47781279321599257</v>
      </c>
      <c r="S943" s="1">
        <v>3.0346613010148626</v>
      </c>
      <c r="T943" s="1">
        <v>6.5806415981106703E-2</v>
      </c>
      <c r="U943" s="1">
        <v>0.41076537874615848</v>
      </c>
      <c r="V943" s="1">
        <v>2.1437972535660155</v>
      </c>
      <c r="W943" s="1" t="s">
        <v>4005</v>
      </c>
      <c r="X943" s="1">
        <v>0.60821917808219184</v>
      </c>
      <c r="Y943" s="1">
        <v>5.4584952512318079</v>
      </c>
      <c r="Z943" s="13">
        <v>-2.1144E-2</v>
      </c>
      <c r="AA943" s="13">
        <v>0.97646145843477417</v>
      </c>
      <c r="AB943" s="1" t="s">
        <v>72</v>
      </c>
      <c r="AC943" s="1" t="s">
        <v>72</v>
      </c>
      <c r="AD943" s="1">
        <v>5.3996591261165046</v>
      </c>
      <c r="AE943" s="1">
        <v>4.7415646194923466</v>
      </c>
      <c r="AF943" s="13">
        <v>4.7415646194923466</v>
      </c>
      <c r="AG943" s="1" t="s">
        <v>73</v>
      </c>
      <c r="AH943" s="1" t="s">
        <v>96</v>
      </c>
      <c r="AI943" s="1" t="e">
        <v>#VALUE!</v>
      </c>
      <c r="AJ943" s="13" t="e">
        <v>#VALUE!</v>
      </c>
      <c r="AK943" s="1" t="s">
        <v>3996</v>
      </c>
      <c r="AL943" s="1">
        <v>74.358077825169303</v>
      </c>
      <c r="AM943" s="1" t="e">
        <v>#VALUE!</v>
      </c>
      <c r="AN943" s="1" t="e">
        <v>#VALUE!</v>
      </c>
      <c r="AO943" s="1">
        <v>0.59411362080766594</v>
      </c>
      <c r="AP943" s="1">
        <v>68.145515988785448</v>
      </c>
      <c r="AQ943" s="1" t="e">
        <v>#VALUE!</v>
      </c>
      <c r="AR943" s="3" t="s">
        <v>75</v>
      </c>
      <c r="AS943" s="3">
        <v>46.660832701215057</v>
      </c>
      <c r="AT943" s="1">
        <v>49.556070206953336</v>
      </c>
      <c r="AU943" s="1">
        <v>5.9765645617141594</v>
      </c>
      <c r="AV943" s="1">
        <v>-4.785050710563965</v>
      </c>
      <c r="AW943" s="1" t="s">
        <v>3997</v>
      </c>
      <c r="AX943" s="1">
        <v>24.8843</v>
      </c>
      <c r="AY943" s="1">
        <v>-2.3377400000000002</v>
      </c>
      <c r="AZ943" s="1">
        <v>76.03</v>
      </c>
      <c r="BA943" s="1">
        <v>50.83</v>
      </c>
      <c r="BB943" s="1">
        <v>71.02</v>
      </c>
      <c r="BC943" s="1">
        <v>0.80119047619047601</v>
      </c>
      <c r="BD943" s="1">
        <v>200.35433862262363</v>
      </c>
      <c r="BE943" s="1">
        <v>198.18659196006629</v>
      </c>
      <c r="BF943" s="1">
        <v>93.184472814423117</v>
      </c>
      <c r="BG943" s="1">
        <v>-2.0644789649917082E-2</v>
      </c>
    </row>
    <row r="944" spans="1:59" x14ac:dyDescent="0.2">
      <c r="A944" s="10" t="s">
        <v>4006</v>
      </c>
      <c r="B944" s="4" t="s">
        <v>98</v>
      </c>
      <c r="C944" s="10" t="s">
        <v>3003</v>
      </c>
      <c r="D944" s="10" t="s">
        <v>188</v>
      </c>
      <c r="E944" s="10"/>
      <c r="F944" s="1" t="s">
        <v>4007</v>
      </c>
      <c r="G944" s="3" t="s">
        <v>4008</v>
      </c>
      <c r="H944" s="3" t="s">
        <v>102</v>
      </c>
      <c r="I944" s="1">
        <v>71</v>
      </c>
      <c r="J944" s="1" t="s">
        <v>70</v>
      </c>
      <c r="K944" s="1" t="s">
        <v>70</v>
      </c>
      <c r="L944" s="1" t="s">
        <v>70</v>
      </c>
      <c r="M944" s="1" t="s">
        <v>70</v>
      </c>
      <c r="N944" s="11">
        <v>338.83999058261338</v>
      </c>
      <c r="O944" s="12">
        <v>44158</v>
      </c>
      <c r="P944" s="12">
        <v>42572</v>
      </c>
      <c r="Q944" s="1">
        <v>-0.37651893078021192</v>
      </c>
      <c r="R944" s="1">
        <v>-0.55815653787824049</v>
      </c>
      <c r="S944" s="1">
        <v>0.8520452209081153</v>
      </c>
      <c r="T944" s="1">
        <v>-0.43025174914601561</v>
      </c>
      <c r="U944" s="1">
        <v>-0.94671077793181402</v>
      </c>
      <c r="V944" s="1">
        <v>-0.74586294287491972</v>
      </c>
      <c r="W944" s="1" t="s">
        <v>929</v>
      </c>
      <c r="X944" s="1">
        <v>4.3150684931506849</v>
      </c>
      <c r="Y944" s="1">
        <v>6.839313626338372</v>
      </c>
      <c r="Z944" s="13">
        <v>9.5515000000000003E-2</v>
      </c>
      <c r="AA944" s="13">
        <v>1.4980318496633394</v>
      </c>
      <c r="AB944" s="1" t="s">
        <v>72</v>
      </c>
      <c r="AC944" s="1" t="s">
        <v>72</v>
      </c>
      <c r="AD944" s="1">
        <v>6.5182130046629521</v>
      </c>
      <c r="AE944" s="1">
        <v>3.4811229095716074</v>
      </c>
      <c r="AF944" s="13">
        <v>3.4811229095716074</v>
      </c>
      <c r="AG944" s="1" t="s">
        <v>73</v>
      </c>
      <c r="AH944" s="1">
        <v>4.8217932777265391</v>
      </c>
      <c r="AI944" s="1" t="e">
        <v>#VALUE!</v>
      </c>
      <c r="AJ944" s="13" t="e">
        <v>#VALUE!</v>
      </c>
      <c r="AK944" s="1" t="s">
        <v>4009</v>
      </c>
      <c r="AL944" s="1">
        <v>295.06498335272613</v>
      </c>
      <c r="AM944" s="1">
        <v>373.94912973624616</v>
      </c>
      <c r="AN944" s="1">
        <v>78.884146383520033</v>
      </c>
      <c r="AO944" s="1">
        <v>4.2984257357973989</v>
      </c>
      <c r="AP944" s="1">
        <v>297.24270080571205</v>
      </c>
      <c r="AQ944" s="1" t="e">
        <v>#VALUE!</v>
      </c>
      <c r="AR944" s="3" t="s">
        <v>75</v>
      </c>
      <c r="AS944" s="3">
        <v>269.23336311725376</v>
      </c>
      <c r="AT944" s="1">
        <v>288.05904557816808</v>
      </c>
      <c r="AU944" s="1">
        <v>153.62357706452218</v>
      </c>
      <c r="AV944" s="1">
        <v>162.57636500902234</v>
      </c>
      <c r="AW944" s="1" t="s">
        <v>3365</v>
      </c>
      <c r="AX944" s="1" t="s">
        <v>72</v>
      </c>
      <c r="AY944" s="1" t="s">
        <v>72</v>
      </c>
      <c r="AZ944" s="1" t="s">
        <v>96</v>
      </c>
      <c r="BA944" s="1" t="s">
        <v>96</v>
      </c>
      <c r="BB944" s="1" t="s">
        <v>96</v>
      </c>
      <c r="BC944" s="1" t="s">
        <v>72</v>
      </c>
      <c r="BD944" s="1">
        <v>189.86654220635847</v>
      </c>
      <c r="BE944" s="1">
        <v>209.54939994803732</v>
      </c>
      <c r="BF944" s="1">
        <v>117.54293096017886</v>
      </c>
      <c r="BG944" s="1">
        <v>0.21392906344744383</v>
      </c>
    </row>
    <row r="945" spans="1:59" x14ac:dyDescent="0.2">
      <c r="A945" s="10" t="s">
        <v>4010</v>
      </c>
      <c r="B945" s="4" t="s">
        <v>498</v>
      </c>
      <c r="C945" s="10" t="s">
        <v>3003</v>
      </c>
      <c r="D945" s="10" t="s">
        <v>188</v>
      </c>
      <c r="E945" s="10"/>
      <c r="F945" s="1" t="s">
        <v>4011</v>
      </c>
      <c r="G945" s="3" t="s">
        <v>4012</v>
      </c>
      <c r="H945" s="3" t="s">
        <v>495</v>
      </c>
      <c r="I945" s="1">
        <v>83.5</v>
      </c>
      <c r="J945" s="1" t="s">
        <v>70</v>
      </c>
      <c r="K945" s="1" t="s">
        <v>70</v>
      </c>
      <c r="L945" s="1" t="s">
        <v>70</v>
      </c>
      <c r="M945" s="1" t="s">
        <v>70</v>
      </c>
      <c r="N945" s="11">
        <v>180.08417443120095</v>
      </c>
      <c r="O945" s="12">
        <v>44061</v>
      </c>
      <c r="P945" s="12">
        <v>43922</v>
      </c>
      <c r="Q945" s="1">
        <v>-7.154562557243338E-3</v>
      </c>
      <c r="R945" s="1">
        <v>0.37665918877740623</v>
      </c>
      <c r="S945" s="1">
        <v>2.0938868869607719</v>
      </c>
      <c r="T945" s="1">
        <v>-2.8573929291364486E-2</v>
      </c>
      <c r="U945" s="1">
        <v>-6.502375512168479E-2</v>
      </c>
      <c r="V945" s="1">
        <v>0.49931439274508715</v>
      </c>
      <c r="W945" s="1" t="s">
        <v>4013</v>
      </c>
      <c r="X945" s="1">
        <v>2.0602739726027397</v>
      </c>
      <c r="Y945" s="1">
        <v>7.0037024246035688</v>
      </c>
      <c r="Z945" s="13">
        <v>2.2914E-2</v>
      </c>
      <c r="AA945" s="13">
        <v>1.5172091255299502</v>
      </c>
      <c r="AB945" s="1" t="s">
        <v>72</v>
      </c>
      <c r="AC945" s="1" t="s">
        <v>72</v>
      </c>
      <c r="AD945" s="1">
        <v>6.6844734634221217</v>
      </c>
      <c r="AE945" s="1">
        <v>4.0743093456242239</v>
      </c>
      <c r="AF945" s="13">
        <v>4.0743093456242239</v>
      </c>
      <c r="AG945" s="1" t="s">
        <v>73</v>
      </c>
      <c r="AH945" s="1">
        <v>7.7201536957923178</v>
      </c>
      <c r="AI945" s="1" t="e">
        <v>#VALUE!</v>
      </c>
      <c r="AJ945" s="13" t="e">
        <v>#VALUE!</v>
      </c>
      <c r="AK945" s="1" t="s">
        <v>4009</v>
      </c>
      <c r="AL945" s="1">
        <v>255.28715406243253</v>
      </c>
      <c r="AM945" s="1">
        <v>431.72237931093724</v>
      </c>
      <c r="AN945" s="1">
        <v>176.43522524850471</v>
      </c>
      <c r="AO945" s="1">
        <v>2.0451745379876796</v>
      </c>
      <c r="AP945" s="1">
        <v>252.75885219866763</v>
      </c>
      <c r="AQ945" s="1" t="e">
        <v>#VALUE!</v>
      </c>
      <c r="AR945" s="3" t="s">
        <v>75</v>
      </c>
      <c r="AS945" s="3">
        <v>232.15906564109014</v>
      </c>
      <c r="AT945" s="1">
        <v>241.34484074690937</v>
      </c>
      <c r="AU945" s="1">
        <v>144.77866972797705</v>
      </c>
      <c r="AV945" s="1">
        <v>151.59984255233806</v>
      </c>
      <c r="AW945" s="1" t="s">
        <v>3365</v>
      </c>
      <c r="AX945" s="1" t="s">
        <v>72</v>
      </c>
      <c r="AY945" s="1" t="s">
        <v>72</v>
      </c>
      <c r="AZ945" s="1" t="s">
        <v>96</v>
      </c>
      <c r="BA945" s="1" t="s">
        <v>96</v>
      </c>
      <c r="BB945" s="1" t="s">
        <v>96</v>
      </c>
      <c r="BC945" s="1" t="s">
        <v>72</v>
      </c>
      <c r="BD945" s="1">
        <v>189.86654220635847</v>
      </c>
      <c r="BE945" s="1">
        <v>209.54939994803732</v>
      </c>
      <c r="BF945" s="1">
        <v>117.54293096017886</v>
      </c>
      <c r="BG945" s="1">
        <v>0.21392906344744383</v>
      </c>
    </row>
    <row r="946" spans="1:59" x14ac:dyDescent="0.2">
      <c r="A946" s="10" t="s">
        <v>4014</v>
      </c>
      <c r="B946" s="4" t="s">
        <v>64</v>
      </c>
      <c r="C946" s="10" t="s">
        <v>3003</v>
      </c>
      <c r="D946" s="10" t="s">
        <v>188</v>
      </c>
      <c r="E946" s="10"/>
      <c r="F946" s="1" t="s">
        <v>4015</v>
      </c>
      <c r="G946" s="3" t="s">
        <v>4016</v>
      </c>
      <c r="H946" s="3" t="s">
        <v>69</v>
      </c>
      <c r="I946" s="1">
        <v>68.5</v>
      </c>
      <c r="J946" s="1" t="s">
        <v>70</v>
      </c>
      <c r="K946" s="1" t="s">
        <v>70</v>
      </c>
      <c r="L946" s="1" t="s">
        <v>70</v>
      </c>
      <c r="M946" s="1" t="s">
        <v>70</v>
      </c>
      <c r="N946" s="11">
        <v>80.409654391573326</v>
      </c>
      <c r="O946" s="12">
        <v>43628</v>
      </c>
      <c r="P946" s="12">
        <v>41445</v>
      </c>
      <c r="Q946" s="1">
        <v>7.5988253035630393E-2</v>
      </c>
      <c r="R946" s="1">
        <v>0.69638295403069428</v>
      </c>
      <c r="S946" s="1">
        <v>3.4823599441014652</v>
      </c>
      <c r="T946" s="1">
        <v>6.1416893808474704E-2</v>
      </c>
      <c r="U946" s="1">
        <v>0.36277553015167108</v>
      </c>
      <c r="V946" s="1">
        <v>1.7450007654872479</v>
      </c>
      <c r="W946" s="1" t="s">
        <v>2294</v>
      </c>
      <c r="X946" s="1">
        <v>0.87123287671232874</v>
      </c>
      <c r="Y946" s="1">
        <v>6.8169591550648549</v>
      </c>
      <c r="Z946" s="13" t="s">
        <v>96</v>
      </c>
      <c r="AA946" s="13" t="s">
        <v>96</v>
      </c>
      <c r="AB946" s="1" t="s">
        <v>72</v>
      </c>
      <c r="AC946" s="1" t="s">
        <v>72</v>
      </c>
      <c r="AD946" s="1">
        <v>6.8827516882726751</v>
      </c>
      <c r="AE946" s="1">
        <v>4.6556628268058162</v>
      </c>
      <c r="AF946" s="13">
        <v>4.6556628268058162</v>
      </c>
      <c r="AG946" s="1" t="s">
        <v>73</v>
      </c>
      <c r="AH946" s="1">
        <v>273.52343196494638</v>
      </c>
      <c r="AI946" s="1" t="e">
        <v>#VALUE!</v>
      </c>
      <c r="AJ946" s="13" t="e">
        <v>#VALUE!</v>
      </c>
      <c r="AK946" s="1" t="s">
        <v>4009</v>
      </c>
      <c r="AL946" s="1">
        <v>219.69274763500525</v>
      </c>
      <c r="AM946" s="1">
        <v>3286.1554254104449</v>
      </c>
      <c r="AN946" s="1">
        <v>3066.4626777754397</v>
      </c>
      <c r="AO946" s="1">
        <v>0.85694729637234768</v>
      </c>
      <c r="AP946" s="1">
        <v>222.99267872725591</v>
      </c>
      <c r="AQ946" s="1" t="e">
        <v>#VALUE!</v>
      </c>
      <c r="AR946" s="3" t="s">
        <v>75</v>
      </c>
      <c r="AS946" s="3">
        <v>171.91834504753123</v>
      </c>
      <c r="AT946" s="1">
        <v>179.70508712811312</v>
      </c>
      <c r="AU946" s="1">
        <v>127.97492279450226</v>
      </c>
      <c r="AV946" s="1">
        <v>116.85727748526719</v>
      </c>
      <c r="AW946" s="1" t="s">
        <v>3365</v>
      </c>
      <c r="AX946" s="1" t="s">
        <v>72</v>
      </c>
      <c r="AY946" s="1" t="s">
        <v>72</v>
      </c>
      <c r="AZ946" s="1" t="s">
        <v>96</v>
      </c>
      <c r="BA946" s="1" t="s">
        <v>96</v>
      </c>
      <c r="BB946" s="1" t="s">
        <v>96</v>
      </c>
      <c r="BC946" s="1" t="s">
        <v>72</v>
      </c>
      <c r="BD946" s="1">
        <v>189.86654220635847</v>
      </c>
      <c r="BE946" s="1">
        <v>209.54939994803732</v>
      </c>
      <c r="BF946" s="1">
        <v>117.54293096017886</v>
      </c>
      <c r="BG946" s="1">
        <v>0.21392906344744383</v>
      </c>
    </row>
    <row r="947" spans="1:59" x14ac:dyDescent="0.2">
      <c r="A947" s="10" t="s">
        <v>4017</v>
      </c>
      <c r="B947" s="4" t="s">
        <v>590</v>
      </c>
      <c r="C947" s="10" t="s">
        <v>65</v>
      </c>
      <c r="D947" s="10" t="s">
        <v>66</v>
      </c>
      <c r="E947" s="10"/>
      <c r="F947" s="1" t="s">
        <v>4018</v>
      </c>
      <c r="G947" s="3" t="s">
        <v>4019</v>
      </c>
      <c r="H947" s="3" t="s">
        <v>510</v>
      </c>
      <c r="I947" s="1">
        <v>29</v>
      </c>
      <c r="J947" s="1" t="s">
        <v>70</v>
      </c>
      <c r="K947" s="1" t="s">
        <v>70</v>
      </c>
      <c r="L947" s="1" t="s">
        <v>70</v>
      </c>
      <c r="M947" s="1" t="s">
        <v>70</v>
      </c>
      <c r="N947" s="11">
        <v>145.52945598552469</v>
      </c>
      <c r="O947" s="12">
        <v>43003</v>
      </c>
      <c r="P947" s="12">
        <v>43747</v>
      </c>
      <c r="Q947" s="1">
        <v>1.1712269391761509E-2</v>
      </c>
      <c r="R947" s="1">
        <v>0.26549652654663802</v>
      </c>
      <c r="S947" s="1">
        <v>1.8584685631252151</v>
      </c>
      <c r="T947" s="1">
        <v>7.9485022277170359E-3</v>
      </c>
      <c r="U947" s="1">
        <v>6.980649135273076E-2</v>
      </c>
      <c r="V947" s="1">
        <v>0.89510343693288696</v>
      </c>
      <c r="W947" s="1" t="s">
        <v>1702</v>
      </c>
      <c r="X947" s="1">
        <v>1.5835616438356164</v>
      </c>
      <c r="Y947" s="1">
        <v>5.33614312460438</v>
      </c>
      <c r="Z947" s="13">
        <v>4.4910000000000002E-3</v>
      </c>
      <c r="AA947" s="13">
        <v>0.85435620687985825</v>
      </c>
      <c r="AB947" s="1" t="s">
        <v>72</v>
      </c>
      <c r="AC947" s="1" t="s">
        <v>72</v>
      </c>
      <c r="AD947" s="1">
        <v>5.0852880649377381</v>
      </c>
      <c r="AE947" s="1">
        <v>4.2345290626395897</v>
      </c>
      <c r="AF947" s="13">
        <v>4.2345290626395897</v>
      </c>
      <c r="AG947" s="1" t="s">
        <v>73</v>
      </c>
      <c r="AH947" s="1">
        <v>10.555613126743941</v>
      </c>
      <c r="AI947" s="1" t="e">
        <v>#VALUE!</v>
      </c>
      <c r="AJ947" s="13" t="e">
        <v>#VALUE!</v>
      </c>
      <c r="AK947" s="1" t="s">
        <v>4020</v>
      </c>
      <c r="AL947" s="1">
        <v>82.998898756525733</v>
      </c>
      <c r="AM947" s="1">
        <v>146.432976</v>
      </c>
      <c r="AN947" s="1">
        <v>63.434077243474263</v>
      </c>
      <c r="AO947" s="1">
        <v>1.568788501026694</v>
      </c>
      <c r="AP947" s="1">
        <v>75.480924404989338</v>
      </c>
      <c r="AQ947" s="1" t="e">
        <v>#VALUE!</v>
      </c>
      <c r="AR947" s="3" t="s">
        <v>75</v>
      </c>
      <c r="AS947" s="3">
        <v>50.762609015169247</v>
      </c>
      <c r="AT947" s="1">
        <v>60.22499075442704</v>
      </c>
      <c r="AU947" s="1">
        <v>-26.011967497129174</v>
      </c>
      <c r="AV947" s="1">
        <v>-20.391987437189929</v>
      </c>
      <c r="AW947" s="1" t="s">
        <v>4021</v>
      </c>
      <c r="AX947" s="1">
        <v>10.1152</v>
      </c>
      <c r="AY947" s="1">
        <v>-2.1077840000000001</v>
      </c>
      <c r="AZ947" s="1">
        <v>298.41000000000003</v>
      </c>
      <c r="BA947" s="1">
        <v>222</v>
      </c>
      <c r="BB947" s="1">
        <v>287.02</v>
      </c>
      <c r="BC947" s="1">
        <v>0.85093574139510486</v>
      </c>
      <c r="BD947" s="1">
        <v>51.681029966737967</v>
      </c>
      <c r="BE947" s="1">
        <v>65.887682465440506</v>
      </c>
      <c r="BF947" s="1">
        <v>34.041327820633349</v>
      </c>
      <c r="BG947" s="1">
        <v>0.44609980191309168</v>
      </c>
    </row>
    <row r="948" spans="1:59" x14ac:dyDescent="0.2">
      <c r="A948" s="10" t="s">
        <v>4022</v>
      </c>
      <c r="B948" s="4" t="s">
        <v>78</v>
      </c>
      <c r="C948" s="10" t="s">
        <v>178</v>
      </c>
      <c r="D948" s="10" t="s">
        <v>178</v>
      </c>
      <c r="E948" s="10"/>
      <c r="F948" s="1" t="s">
        <v>4023</v>
      </c>
      <c r="G948" s="3" t="s">
        <v>4024</v>
      </c>
      <c r="H948" s="3" t="s">
        <v>81</v>
      </c>
      <c r="I948" s="1">
        <v>30</v>
      </c>
      <c r="J948" s="1" t="s">
        <v>70</v>
      </c>
      <c r="K948" s="1" t="s">
        <v>70</v>
      </c>
      <c r="L948" s="1" t="s">
        <v>70</v>
      </c>
      <c r="M948" s="1" t="s">
        <v>70</v>
      </c>
      <c r="N948" s="11">
        <v>1141.4889301173048</v>
      </c>
      <c r="O948" s="12">
        <v>43669</v>
      </c>
      <c r="P948" s="12">
        <v>44406</v>
      </c>
      <c r="Q948" s="1">
        <v>-4.4925952150389641</v>
      </c>
      <c r="R948" s="1">
        <v>-7.2077640874093296</v>
      </c>
      <c r="S948" s="1">
        <v>-2.5382452601217409</v>
      </c>
      <c r="T948" s="1">
        <v>-5.9928734893399893</v>
      </c>
      <c r="U948" s="1">
        <v>-9.6437643154868127</v>
      </c>
      <c r="V948" s="1">
        <v>-4.9723503993730267</v>
      </c>
      <c r="W948" s="1" t="s">
        <v>4025</v>
      </c>
      <c r="X948" s="1">
        <v>25.994520547945207</v>
      </c>
      <c r="Y948" s="1">
        <v>4.9828059756102583</v>
      </c>
      <c r="Z948" s="13" t="s">
        <v>96</v>
      </c>
      <c r="AA948" s="13" t="s">
        <v>96</v>
      </c>
      <c r="AB948" s="1" t="s">
        <v>72</v>
      </c>
      <c r="AC948" s="1" t="s">
        <v>72</v>
      </c>
      <c r="AD948" s="1">
        <v>4.8584187396579122</v>
      </c>
      <c r="AE948" s="1">
        <v>3.2925726100307826</v>
      </c>
      <c r="AF948" s="13">
        <v>3.2925726100307826</v>
      </c>
      <c r="AG948" s="1" t="s">
        <v>73</v>
      </c>
      <c r="AH948" s="1">
        <v>3.4695277367424411</v>
      </c>
      <c r="AI948" s="1" t="e">
        <v>#VALUE!</v>
      </c>
      <c r="AJ948" s="13" t="e">
        <v>#VALUE!</v>
      </c>
      <c r="AK948" s="1" t="s">
        <v>4026</v>
      </c>
      <c r="AL948" s="1">
        <v>148.24005564948433</v>
      </c>
      <c r="AM948" s="1">
        <v>153.853183</v>
      </c>
      <c r="AN948" s="1">
        <v>5.6131273505156685</v>
      </c>
      <c r="AO948" s="1">
        <v>25.963039014373717</v>
      </c>
      <c r="AP948" s="1">
        <v>146.41277969302524</v>
      </c>
      <c r="AQ948" s="1" t="e">
        <v>#VALUE!</v>
      </c>
      <c r="AR948" s="3" t="s">
        <v>75</v>
      </c>
      <c r="AS948" s="3">
        <v>120.86559100281021</v>
      </c>
      <c r="AT948" s="1">
        <v>146.75865301810532</v>
      </c>
      <c r="AU948" s="1" t="s">
        <v>72</v>
      </c>
      <c r="AV948" s="1">
        <v>-61.934551983087083</v>
      </c>
      <c r="AW948" s="1" t="s">
        <v>4027</v>
      </c>
      <c r="AX948" s="1" t="s">
        <v>72</v>
      </c>
      <c r="AY948" s="1" t="s">
        <v>72</v>
      </c>
      <c r="AZ948" s="1" t="s">
        <v>96</v>
      </c>
      <c r="BA948" s="1" t="s">
        <v>96</v>
      </c>
      <c r="BB948" s="1" t="s">
        <v>96</v>
      </c>
      <c r="BC948" s="1" t="s">
        <v>72</v>
      </c>
      <c r="BD948" s="1">
        <v>501.86807964221083</v>
      </c>
      <c r="BE948" s="1">
        <v>650.29606361936249</v>
      </c>
      <c r="BF948" s="1">
        <v>323.80748141425676</v>
      </c>
      <c r="BG948" s="1">
        <v>0.45461921815050382</v>
      </c>
    </row>
    <row r="949" spans="1:59" x14ac:dyDescent="0.2">
      <c r="A949" s="10" t="s">
        <v>4028</v>
      </c>
      <c r="B949" s="4" t="s">
        <v>78</v>
      </c>
      <c r="C949" s="10" t="s">
        <v>1101</v>
      </c>
      <c r="D949" s="10" t="s">
        <v>1101</v>
      </c>
      <c r="E949" s="10"/>
      <c r="F949" s="1" t="s">
        <v>4029</v>
      </c>
      <c r="G949" s="3" t="s">
        <v>4030</v>
      </c>
      <c r="H949" s="3" t="s">
        <v>81</v>
      </c>
      <c r="I949" s="1">
        <v>47.5</v>
      </c>
      <c r="J949" s="1" t="s">
        <v>70</v>
      </c>
      <c r="K949" s="1" t="s">
        <v>70</v>
      </c>
      <c r="L949" s="1" t="s">
        <v>70</v>
      </c>
      <c r="M949" s="1" t="s">
        <v>70</v>
      </c>
      <c r="N949" s="11">
        <v>1411.0736261856259</v>
      </c>
      <c r="O949" s="12">
        <v>42395</v>
      </c>
      <c r="P949" s="12">
        <v>44406</v>
      </c>
      <c r="Q949" s="1">
        <v>-4.9514188069097358</v>
      </c>
      <c r="R949" s="1">
        <v>-7.573304073546816</v>
      </c>
      <c r="S949" s="1">
        <v>-1.4128733810909955</v>
      </c>
      <c r="T949" s="1">
        <v>-5.9928734893399893</v>
      </c>
      <c r="U949" s="1">
        <v>-9.6437643154868127</v>
      </c>
      <c r="V949" s="1">
        <v>-4.9723503993730267</v>
      </c>
      <c r="W949" s="1" t="s">
        <v>4031</v>
      </c>
      <c r="X949" s="1">
        <v>32.509589041095893</v>
      </c>
      <c r="Y949" s="1">
        <v>4.9705435277043248</v>
      </c>
      <c r="Z949" s="13">
        <v>-0.297234</v>
      </c>
      <c r="AA949" s="13">
        <v>3.1018453359658471</v>
      </c>
      <c r="AB949" s="1" t="s">
        <v>72</v>
      </c>
      <c r="AC949" s="1" t="s">
        <v>72</v>
      </c>
      <c r="AD949" s="1">
        <v>4.8448035784956005</v>
      </c>
      <c r="AE949" s="1">
        <v>3.2925726100307826</v>
      </c>
      <c r="AF949" s="13">
        <v>3.2925726100307826</v>
      </c>
      <c r="AG949" s="1" t="s">
        <v>73</v>
      </c>
      <c r="AH949" s="1">
        <v>3.4695277367424411</v>
      </c>
      <c r="AI949" s="1" t="e">
        <v>#VALUE!</v>
      </c>
      <c r="AJ949" s="13" t="e">
        <v>#VALUE!</v>
      </c>
      <c r="AK949" s="1" t="s">
        <v>4026</v>
      </c>
      <c r="AL949" s="1">
        <v>149.91323074723755</v>
      </c>
      <c r="AM949" s="1">
        <v>154.99015599999998</v>
      </c>
      <c r="AN949" s="1">
        <v>5.076925252762436</v>
      </c>
      <c r="AO949" s="1">
        <v>32.473648186173854</v>
      </c>
      <c r="AP949" s="1">
        <v>149.19474708147888</v>
      </c>
      <c r="AQ949" s="1" t="e">
        <v>#VALUE!</v>
      </c>
      <c r="AR949" s="3" t="s">
        <v>75</v>
      </c>
      <c r="AS949" s="3">
        <v>133.04287073362593</v>
      </c>
      <c r="AT949" s="1">
        <v>147.69886132233844</v>
      </c>
      <c r="AU949" s="1" t="s">
        <v>72</v>
      </c>
      <c r="AV949" s="1">
        <v>-65.729790697146569</v>
      </c>
      <c r="AW949" s="1" t="s">
        <v>4027</v>
      </c>
      <c r="AX949" s="1" t="s">
        <v>72</v>
      </c>
      <c r="AY949" s="1" t="s">
        <v>72</v>
      </c>
      <c r="AZ949" s="1" t="s">
        <v>96</v>
      </c>
      <c r="BA949" s="1" t="s">
        <v>96</v>
      </c>
      <c r="BB949" s="1" t="s">
        <v>96</v>
      </c>
      <c r="BC949" s="1" t="s">
        <v>72</v>
      </c>
      <c r="BD949" s="1">
        <v>501.86807964221083</v>
      </c>
      <c r="BE949" s="1">
        <v>650.29606361936249</v>
      </c>
      <c r="BF949" s="1">
        <v>323.80748141425676</v>
      </c>
      <c r="BG949" s="1">
        <v>0.45461921815050382</v>
      </c>
    </row>
    <row r="950" spans="1:59" x14ac:dyDescent="0.2">
      <c r="A950" s="10" t="s">
        <v>4032</v>
      </c>
      <c r="B950" s="4" t="s">
        <v>1182</v>
      </c>
      <c r="C950" s="10" t="s">
        <v>1101</v>
      </c>
      <c r="D950" s="10" t="s">
        <v>1101</v>
      </c>
      <c r="E950" s="10"/>
      <c r="F950" s="1" t="s">
        <v>4033</v>
      </c>
      <c r="G950" s="3" t="s">
        <v>4034</v>
      </c>
      <c r="H950" s="3" t="s">
        <v>1185</v>
      </c>
      <c r="I950" s="1">
        <v>32</v>
      </c>
      <c r="J950" s="1" t="s">
        <v>70</v>
      </c>
      <c r="K950" s="1" t="s">
        <v>70</v>
      </c>
      <c r="L950" s="1" t="s">
        <v>70</v>
      </c>
      <c r="M950" s="1" t="s">
        <v>70</v>
      </c>
      <c r="N950" s="11">
        <v>1194.7732487971052</v>
      </c>
      <c r="O950" s="12">
        <v>44362</v>
      </c>
      <c r="P950" s="12">
        <v>43089</v>
      </c>
      <c r="Q950" s="1">
        <v>-3.5697738793775247</v>
      </c>
      <c r="R950" s="1">
        <v>-6.6522203408875935</v>
      </c>
      <c r="S950" s="1">
        <v>-2.8878422854754948</v>
      </c>
      <c r="T950" s="1">
        <v>-5.555590700970658</v>
      </c>
      <c r="U950" s="1">
        <v>-8.9591524235218323</v>
      </c>
      <c r="V950" s="1">
        <v>-4.7462166156228331</v>
      </c>
      <c r="W950" s="1" t="s">
        <v>4035</v>
      </c>
      <c r="X950" s="1">
        <v>27.887671232876713</v>
      </c>
      <c r="Y950" s="1">
        <v>5.0654941597734</v>
      </c>
      <c r="Z950" s="13" t="s">
        <v>96</v>
      </c>
      <c r="AA950" s="13" t="s">
        <v>96</v>
      </c>
      <c r="AB950" s="1" t="s">
        <v>72</v>
      </c>
      <c r="AC950" s="1" t="s">
        <v>72</v>
      </c>
      <c r="AD950" s="1">
        <v>4.9127066950965492</v>
      </c>
      <c r="AE950" s="1">
        <v>3.3158104180034687</v>
      </c>
      <c r="AF950" s="13">
        <v>3.3158104180034687</v>
      </c>
      <c r="AG950" s="1" t="s">
        <v>73</v>
      </c>
      <c r="AH950" s="1">
        <v>3.507499824093137</v>
      </c>
      <c r="AI950" s="1" t="e">
        <v>#VALUE!</v>
      </c>
      <c r="AJ950" s="13" t="e">
        <v>#VALUE!</v>
      </c>
      <c r="AK950" s="1" t="s">
        <v>4036</v>
      </c>
      <c r="AL950" s="1">
        <v>155.08462202243246</v>
      </c>
      <c r="AM950" s="1">
        <v>160.87306099999998</v>
      </c>
      <c r="AN950" s="1">
        <v>5.7884389775675231</v>
      </c>
      <c r="AO950" s="1">
        <v>27.854893908281998</v>
      </c>
      <c r="AP950" s="1">
        <v>153.33796871187849</v>
      </c>
      <c r="AQ950" s="1" t="e">
        <v>#VALUE!</v>
      </c>
      <c r="AR950" s="3" t="s">
        <v>75</v>
      </c>
      <c r="AS950" s="3">
        <v>130.40801795740728</v>
      </c>
      <c r="AT950" s="1">
        <v>154.8471032127654</v>
      </c>
      <c r="AU950" s="1" t="s">
        <v>72</v>
      </c>
      <c r="AV950" s="1">
        <v>-55.940924862785124</v>
      </c>
      <c r="AW950" s="1" t="s">
        <v>4037</v>
      </c>
      <c r="AX950" s="1" t="s">
        <v>72</v>
      </c>
      <c r="AY950" s="1" t="s">
        <v>72</v>
      </c>
      <c r="AZ950" s="1" t="s">
        <v>96</v>
      </c>
      <c r="BA950" s="1" t="s">
        <v>96</v>
      </c>
      <c r="BB950" s="1" t="s">
        <v>96</v>
      </c>
      <c r="BC950" s="1" t="s">
        <v>72</v>
      </c>
      <c r="BD950" s="1">
        <v>342.29469161754309</v>
      </c>
      <c r="BE950" s="1" t="s">
        <v>96</v>
      </c>
      <c r="BF950" s="1" t="s">
        <v>96</v>
      </c>
      <c r="BG950" s="1" t="s">
        <v>72</v>
      </c>
    </row>
    <row r="951" spans="1:59" x14ac:dyDescent="0.2">
      <c r="A951" s="10" t="s">
        <v>4038</v>
      </c>
      <c r="B951" s="4" t="s">
        <v>1278</v>
      </c>
      <c r="C951" s="10" t="s">
        <v>1101</v>
      </c>
      <c r="D951" s="10" t="s">
        <v>1101</v>
      </c>
      <c r="E951" s="10"/>
      <c r="F951" s="1" t="s">
        <v>4039</v>
      </c>
      <c r="G951" s="3" t="s">
        <v>4040</v>
      </c>
      <c r="H951" s="3" t="s">
        <v>1185</v>
      </c>
      <c r="I951" s="1" t="s">
        <v>96</v>
      </c>
      <c r="J951" s="1" t="s">
        <v>70</v>
      </c>
      <c r="K951" s="1" t="s">
        <v>70</v>
      </c>
      <c r="L951" s="1" t="s">
        <v>70</v>
      </c>
      <c r="M951" s="1" t="s">
        <v>70</v>
      </c>
      <c r="N951" s="11">
        <v>1364.8683497913794</v>
      </c>
      <c r="O951" s="12">
        <v>44362</v>
      </c>
      <c r="P951" s="12">
        <v>43089</v>
      </c>
      <c r="Q951" s="1">
        <v>-5.3361848881740563</v>
      </c>
      <c r="R951" s="1">
        <v>-8.9125836493032971</v>
      </c>
      <c r="S951" s="1">
        <v>-1.2603523598673227</v>
      </c>
      <c r="T951" s="1">
        <v>-5.555590700970658</v>
      </c>
      <c r="U951" s="1">
        <v>-8.9591524235218323</v>
      </c>
      <c r="V951" s="1">
        <v>-4.7462166156228331</v>
      </c>
      <c r="W951" s="1" t="s">
        <v>4041</v>
      </c>
      <c r="X951" s="1">
        <v>47.901369863013699</v>
      </c>
      <c r="Y951" s="1">
        <v>5.0210043644878661</v>
      </c>
      <c r="Z951" s="13" t="s">
        <v>96</v>
      </c>
      <c r="AA951" s="13" t="s">
        <v>96</v>
      </c>
      <c r="AB951" s="1" t="s">
        <v>72</v>
      </c>
      <c r="AC951" s="1" t="s">
        <v>72</v>
      </c>
      <c r="AD951" s="1">
        <v>4.9214368561277038</v>
      </c>
      <c r="AE951" s="1">
        <v>3.3154862724403134</v>
      </c>
      <c r="AF951" s="13">
        <v>3.3154862724403134</v>
      </c>
      <c r="AG951" s="1" t="s">
        <v>73</v>
      </c>
      <c r="AH951" s="1">
        <v>3.5071559869969211</v>
      </c>
      <c r="AI951" s="1" t="e">
        <v>#VALUE!</v>
      </c>
      <c r="AJ951" s="13" t="e">
        <v>#VALUE!</v>
      </c>
      <c r="AK951" s="1" t="s">
        <v>4036</v>
      </c>
      <c r="AL951" s="1">
        <v>158.38611778055926</v>
      </c>
      <c r="AM951" s="1">
        <v>162.4367</v>
      </c>
      <c r="AN951" s="1">
        <v>4.0505822194407415</v>
      </c>
      <c r="AO951" s="1">
        <v>47.854893908282001</v>
      </c>
      <c r="AP951" s="1">
        <v>158.3251162440601</v>
      </c>
      <c r="AQ951" s="1" t="e">
        <v>#VALUE!</v>
      </c>
      <c r="AR951" s="3" t="s">
        <v>75</v>
      </c>
      <c r="AS951" s="3">
        <v>120.22779940772202</v>
      </c>
      <c r="AT951" s="1">
        <v>155.27122179750162</v>
      </c>
      <c r="AU951" s="1" t="s">
        <v>72</v>
      </c>
      <c r="AV951" s="1">
        <v>-58.15743022198339</v>
      </c>
      <c r="AW951" s="1" t="s">
        <v>4037</v>
      </c>
      <c r="AX951" s="1" t="s">
        <v>72</v>
      </c>
      <c r="AY951" s="1" t="s">
        <v>72</v>
      </c>
      <c r="AZ951" s="1" t="s">
        <v>96</v>
      </c>
      <c r="BA951" s="1" t="s">
        <v>96</v>
      </c>
      <c r="BB951" s="1" t="s">
        <v>96</v>
      </c>
      <c r="BC951" s="1" t="s">
        <v>72</v>
      </c>
      <c r="BD951" s="1">
        <v>342.29469161754309</v>
      </c>
      <c r="BE951" s="1" t="s">
        <v>96</v>
      </c>
      <c r="BF951" s="1" t="s">
        <v>96</v>
      </c>
      <c r="BG951" s="1" t="s">
        <v>72</v>
      </c>
    </row>
    <row r="952" spans="1:59" x14ac:dyDescent="0.2">
      <c r="A952" s="10" t="s">
        <v>4042</v>
      </c>
      <c r="B952" s="4" t="s">
        <v>590</v>
      </c>
      <c r="C952" s="10" t="s">
        <v>741</v>
      </c>
      <c r="D952" s="10" t="s">
        <v>742</v>
      </c>
      <c r="E952" s="10"/>
      <c r="F952" s="1" t="s">
        <v>4043</v>
      </c>
      <c r="G952" s="3" t="s">
        <v>4044</v>
      </c>
      <c r="H952" s="3" t="s">
        <v>510</v>
      </c>
      <c r="I952" s="1">
        <v>30</v>
      </c>
      <c r="J952" s="1" t="s">
        <v>70</v>
      </c>
      <c r="K952" s="1" t="s">
        <v>70</v>
      </c>
      <c r="L952" s="1" t="s">
        <v>70</v>
      </c>
      <c r="M952" s="1" t="s">
        <v>70</v>
      </c>
      <c r="N952" s="11">
        <v>145.51139274090019</v>
      </c>
      <c r="O952" s="12">
        <v>43164</v>
      </c>
      <c r="P952" s="12">
        <v>43747</v>
      </c>
      <c r="Q952" s="1">
        <v>9.6803501884679122E-3</v>
      </c>
      <c r="R952" s="1">
        <v>0.23110000432062794</v>
      </c>
      <c r="S952" s="1">
        <v>1.7960613251962299</v>
      </c>
      <c r="T952" s="1">
        <v>7.9485022277170359E-3</v>
      </c>
      <c r="U952" s="1">
        <v>6.980649135273076E-2</v>
      </c>
      <c r="V952" s="1">
        <v>0.89510343693288696</v>
      </c>
      <c r="W952" s="1" t="s">
        <v>1632</v>
      </c>
      <c r="X952" s="1">
        <v>1.5917808219178082</v>
      </c>
      <c r="Y952" s="1">
        <v>5.6507013471113181</v>
      </c>
      <c r="Z952" s="13">
        <v>3.2039999999999998E-3</v>
      </c>
      <c r="AA952" s="13">
        <v>0.7999676293556357</v>
      </c>
      <c r="AB952" s="1" t="s">
        <v>72</v>
      </c>
      <c r="AC952" s="1" t="s">
        <v>72</v>
      </c>
      <c r="AD952" s="1">
        <v>5.3251403319010402</v>
      </c>
      <c r="AE952" s="1">
        <v>4.2345290626395897</v>
      </c>
      <c r="AF952" s="13">
        <v>4.2345290626395897</v>
      </c>
      <c r="AG952" s="1" t="s">
        <v>73</v>
      </c>
      <c r="AH952" s="1">
        <v>10.555613126743941</v>
      </c>
      <c r="AI952" s="1" t="e">
        <v>#VALUE!</v>
      </c>
      <c r="AJ952" s="13" t="e">
        <v>#VALUE!</v>
      </c>
      <c r="AK952" s="1" t="s">
        <v>4045</v>
      </c>
      <c r="AL952" s="1">
        <v>106.60938427435589</v>
      </c>
      <c r="AM952" s="1">
        <v>208.47155000000001</v>
      </c>
      <c r="AN952" s="1">
        <v>101.86216572564412</v>
      </c>
      <c r="AO952" s="1">
        <v>1.5770020533880904</v>
      </c>
      <c r="AP952" s="1">
        <v>99.614436162665186</v>
      </c>
      <c r="AQ952" s="1" t="e">
        <v>#VALUE!</v>
      </c>
      <c r="AR952" s="3" t="s">
        <v>75</v>
      </c>
      <c r="AS952" s="3">
        <v>81.174019016694558</v>
      </c>
      <c r="AT952" s="1">
        <v>90.408100643936962</v>
      </c>
      <c r="AU952" s="1">
        <v>4.7061870718423826</v>
      </c>
      <c r="AV952" s="1">
        <v>10.315175646548003</v>
      </c>
      <c r="AW952" s="1" t="s">
        <v>4046</v>
      </c>
      <c r="AX952" s="1">
        <v>12.115410000000001</v>
      </c>
      <c r="AY952" s="1">
        <v>-0.28328490000000001</v>
      </c>
      <c r="AZ952" s="1">
        <v>78.36</v>
      </c>
      <c r="BA952" s="1">
        <v>54.83</v>
      </c>
      <c r="BB952" s="1">
        <v>73.92</v>
      </c>
      <c r="BC952" s="1">
        <v>0.81130471738206555</v>
      </c>
      <c r="BD952" s="1">
        <v>45.962500938657023</v>
      </c>
      <c r="BE952" s="1">
        <v>65.044311372005794</v>
      </c>
      <c r="BF952" s="1">
        <v>33.729396940290187</v>
      </c>
      <c r="BG952" s="1">
        <v>0.60935214991431674</v>
      </c>
    </row>
    <row r="953" spans="1:59" x14ac:dyDescent="0.2">
      <c r="A953" s="10" t="s">
        <v>4047</v>
      </c>
      <c r="B953" s="4" t="s">
        <v>507</v>
      </c>
      <c r="C953" s="10" t="s">
        <v>178</v>
      </c>
      <c r="D953" s="10" t="s">
        <v>178</v>
      </c>
      <c r="E953" s="10"/>
      <c r="F953" s="1" t="s">
        <v>4048</v>
      </c>
      <c r="G953" s="3" t="s">
        <v>4049</v>
      </c>
      <c r="H953" s="3" t="s">
        <v>510</v>
      </c>
      <c r="I953" s="1" t="s">
        <v>96</v>
      </c>
      <c r="J953" s="1">
        <v>319</v>
      </c>
      <c r="K953" s="1" t="s">
        <v>131</v>
      </c>
      <c r="L953" s="1">
        <v>1.4070573159242332</v>
      </c>
      <c r="M953" s="1">
        <v>2.2681722291060101E-2</v>
      </c>
      <c r="N953" s="11">
        <v>137.14250326685828</v>
      </c>
      <c r="O953" s="12">
        <v>43875</v>
      </c>
      <c r="P953" s="12">
        <v>43747</v>
      </c>
      <c r="Q953" s="1">
        <v>-0.3416348313762585</v>
      </c>
      <c r="R953" s="1">
        <v>0.98519320694334667</v>
      </c>
      <c r="S953" s="1">
        <v>3.17578185053351</v>
      </c>
      <c r="T953" s="1">
        <v>7.9485022277170359E-3</v>
      </c>
      <c r="U953" s="1">
        <v>6.980649135273076E-2</v>
      </c>
      <c r="V953" s="1">
        <v>0.89510343693288696</v>
      </c>
      <c r="W953" s="1" t="s">
        <v>3681</v>
      </c>
      <c r="X953" s="1">
        <v>1.5534246575342465</v>
      </c>
      <c r="Y953" s="1">
        <v>8.08985135</v>
      </c>
      <c r="Z953" s="13" t="s">
        <v>96</v>
      </c>
      <c r="AA953" s="13" t="s">
        <v>96</v>
      </c>
      <c r="AB953" s="1" t="s">
        <v>72</v>
      </c>
      <c r="AC953" s="1" t="s">
        <v>72</v>
      </c>
      <c r="AD953" s="1">
        <v>8.7505996167955526</v>
      </c>
      <c r="AE953" s="1">
        <v>4.2345290626395897</v>
      </c>
      <c r="AF953" s="13">
        <v>4.2345290626395897</v>
      </c>
      <c r="AG953" s="1" t="s">
        <v>73</v>
      </c>
      <c r="AH953" s="1">
        <v>10.555613126743941</v>
      </c>
      <c r="AI953" s="1" t="e">
        <v>#VALUE!</v>
      </c>
      <c r="AJ953" s="13" t="e">
        <v>#VALUE!</v>
      </c>
      <c r="AK953" s="1" t="s">
        <v>4050</v>
      </c>
      <c r="AL953" s="1">
        <v>417.87050170710262</v>
      </c>
      <c r="AM953" s="1">
        <v>852.62988713239099</v>
      </c>
      <c r="AN953" s="1">
        <v>434.75938542528837</v>
      </c>
      <c r="AO953" s="1">
        <v>1.538672142368241</v>
      </c>
      <c r="AP953" s="1">
        <v>364.74648943052631</v>
      </c>
      <c r="AQ953" s="1" t="e">
        <v>#VALUE!</v>
      </c>
      <c r="AR953" s="3" t="s">
        <v>75</v>
      </c>
      <c r="AS953" s="3">
        <v>288.80840247177935</v>
      </c>
      <c r="AT953" s="1">
        <v>307.31791685298555</v>
      </c>
      <c r="AU953" s="1">
        <v>221.90422626737148</v>
      </c>
      <c r="AV953" s="1">
        <v>227.56450843983433</v>
      </c>
      <c r="AW953" s="1" t="s">
        <v>4051</v>
      </c>
      <c r="AX953" s="1" t="s">
        <v>72</v>
      </c>
      <c r="AY953" s="1" t="s">
        <v>72</v>
      </c>
      <c r="AZ953" s="1" t="s">
        <v>96</v>
      </c>
      <c r="BA953" s="1" t="s">
        <v>96</v>
      </c>
      <c r="BB953" s="1" t="s">
        <v>96</v>
      </c>
      <c r="BC953" s="1" t="s">
        <v>72</v>
      </c>
      <c r="BD953" s="1" t="s">
        <v>72</v>
      </c>
      <c r="BE953" s="1" t="s">
        <v>96</v>
      </c>
      <c r="BF953" s="1" t="s">
        <v>96</v>
      </c>
      <c r="BG953" s="1" t="s">
        <v>72</v>
      </c>
    </row>
    <row r="954" spans="1:59" x14ac:dyDescent="0.2">
      <c r="A954" s="10" t="s">
        <v>4052</v>
      </c>
      <c r="B954" s="4" t="s">
        <v>113</v>
      </c>
      <c r="C954" s="10" t="s">
        <v>481</v>
      </c>
      <c r="D954" s="10" t="s">
        <v>188</v>
      </c>
      <c r="E954" s="10"/>
      <c r="F954" s="1" t="s">
        <v>4053</v>
      </c>
      <c r="G954" s="3" t="s">
        <v>4054</v>
      </c>
      <c r="H954" s="3" t="s">
        <v>116</v>
      </c>
      <c r="I954" s="1" t="s">
        <v>96</v>
      </c>
      <c r="J954" s="1" t="s">
        <v>70</v>
      </c>
      <c r="K954" s="1" t="s">
        <v>70</v>
      </c>
      <c r="L954" s="1" t="s">
        <v>70</v>
      </c>
      <c r="M954" s="1" t="s">
        <v>70</v>
      </c>
      <c r="N954" s="11">
        <v>373.40045137462141</v>
      </c>
      <c r="O954" s="12">
        <v>44266</v>
      </c>
      <c r="P954" s="12">
        <v>42943</v>
      </c>
      <c r="Q954" s="1">
        <v>-0.54084213926248736</v>
      </c>
      <c r="R954" s="1">
        <v>-0.81899675134148309</v>
      </c>
      <c r="S954" s="1">
        <v>0.92079961765907381</v>
      </c>
      <c r="T954" s="1">
        <v>-0.64012192534702583</v>
      </c>
      <c r="U954" s="1">
        <v>-1.2705408978957555</v>
      </c>
      <c r="V954" s="1">
        <v>-0.89257180816386672</v>
      </c>
      <c r="W954" s="1" t="s">
        <v>4055</v>
      </c>
      <c r="X954" s="1">
        <v>4.6301369863013697</v>
      </c>
      <c r="Y954" s="1">
        <v>5.2289624935944632</v>
      </c>
      <c r="Z954" s="13">
        <v>5.1154999999999999E-2</v>
      </c>
      <c r="AA954" s="13">
        <v>1.6849726504703511</v>
      </c>
      <c r="AB954" s="1" t="s">
        <v>72</v>
      </c>
      <c r="AC954" s="1" t="s">
        <v>72</v>
      </c>
      <c r="AD954" s="1">
        <v>4.9620014984593217</v>
      </c>
      <c r="AE954" s="1">
        <v>3.3577167159053296</v>
      </c>
      <c r="AF954" s="13">
        <v>3.3577167159053296</v>
      </c>
      <c r="AG954" s="1" t="s">
        <v>73</v>
      </c>
      <c r="AH954" s="1">
        <v>4.3629040455464558</v>
      </c>
      <c r="AI954" s="1" t="e">
        <v>#VALUE!</v>
      </c>
      <c r="AJ954" s="13" t="e">
        <v>#VALUE!</v>
      </c>
      <c r="AK954" s="1" t="s">
        <v>4056</v>
      </c>
      <c r="AL954" s="1">
        <v>147.79411767548595</v>
      </c>
      <c r="AM954" s="1">
        <v>175.83924160369278</v>
      </c>
      <c r="AN954" s="1">
        <v>28.045123928206834</v>
      </c>
      <c r="AO954" s="1">
        <v>4.6132785763175903</v>
      </c>
      <c r="AP954" s="1">
        <v>149.87644972156477</v>
      </c>
      <c r="AQ954" s="1" t="e">
        <v>#VALUE!</v>
      </c>
      <c r="AR954" s="3" t="s">
        <v>75</v>
      </c>
      <c r="AS954" s="3">
        <v>126.90260743950618</v>
      </c>
      <c r="AT954" s="1">
        <v>134.163911668357</v>
      </c>
      <c r="AU954" s="1">
        <v>-4.7659519068314893</v>
      </c>
      <c r="AV954" s="1">
        <v>8.4945193404801778</v>
      </c>
      <c r="AW954" s="1" t="s">
        <v>4057</v>
      </c>
      <c r="AX954" s="1">
        <v>-10.73249</v>
      </c>
      <c r="AY954" s="1">
        <v>0.88930849999999995</v>
      </c>
      <c r="AZ954" s="1">
        <v>76.95</v>
      </c>
      <c r="BA954" s="1">
        <v>49.12</v>
      </c>
      <c r="BB954" s="1">
        <v>63.53</v>
      </c>
      <c r="BC954" s="1">
        <v>0.51778656126482214</v>
      </c>
      <c r="BD954" s="1">
        <v>193.23370328900535</v>
      </c>
      <c r="BE954" s="1">
        <v>122.21686533023268</v>
      </c>
      <c r="BF954" s="1">
        <v>64.946809759851149</v>
      </c>
      <c r="BG954" s="1">
        <v>-1.2400343818681501</v>
      </c>
    </row>
    <row r="955" spans="1:59" x14ac:dyDescent="0.2">
      <c r="A955" s="10" t="s">
        <v>4058</v>
      </c>
      <c r="B955" s="4" t="s">
        <v>113</v>
      </c>
      <c r="C955" s="10" t="s">
        <v>481</v>
      </c>
      <c r="D955" s="10" t="s">
        <v>188</v>
      </c>
      <c r="E955" s="10"/>
      <c r="F955" s="1" t="s">
        <v>4059</v>
      </c>
      <c r="G955" s="3" t="s">
        <v>4060</v>
      </c>
      <c r="H955" s="3" t="s">
        <v>116</v>
      </c>
      <c r="I955" s="1" t="s">
        <v>96</v>
      </c>
      <c r="J955" s="1" t="s">
        <v>70</v>
      </c>
      <c r="K955" s="1" t="s">
        <v>70</v>
      </c>
      <c r="L955" s="1" t="s">
        <v>70</v>
      </c>
      <c r="M955" s="1" t="s">
        <v>70</v>
      </c>
      <c r="N955" s="11">
        <v>432.19234936721307</v>
      </c>
      <c r="O955" s="12">
        <v>44566</v>
      </c>
      <c r="P955" s="12">
        <v>42943</v>
      </c>
      <c r="Q955" s="1">
        <v>-0.64913084000426391</v>
      </c>
      <c r="R955" s="1">
        <v>-0.64118362250108474</v>
      </c>
      <c r="S955" s="1">
        <v>1.0261968179504199</v>
      </c>
      <c r="T955" s="1">
        <v>-0.64012192534702583</v>
      </c>
      <c r="U955" s="1">
        <v>-1.2705408978957555</v>
      </c>
      <c r="V955" s="1">
        <v>-0.89257180816386672</v>
      </c>
      <c r="W955" s="1" t="s">
        <v>4061</v>
      </c>
      <c r="X955" s="1">
        <v>5.4465753424657537</v>
      </c>
      <c r="Y955" s="1">
        <v>5.1868355794720298</v>
      </c>
      <c r="Z955" s="13">
        <v>0.11380899999999999</v>
      </c>
      <c r="AA955" s="13">
        <v>1.7355032903668688</v>
      </c>
      <c r="AB955" s="1" t="s">
        <v>72</v>
      </c>
      <c r="AC955" s="1" t="s">
        <v>72</v>
      </c>
      <c r="AD955" s="1">
        <v>4.989385747187792</v>
      </c>
      <c r="AE955" s="1">
        <v>3.3577167159053296</v>
      </c>
      <c r="AF955" s="13">
        <v>3.3577167159053296</v>
      </c>
      <c r="AG955" s="1" t="s">
        <v>73</v>
      </c>
      <c r="AH955" s="1">
        <v>4.3629040455464558</v>
      </c>
      <c r="AI955" s="1" t="e">
        <v>#VALUE!</v>
      </c>
      <c r="AJ955" s="13" t="e">
        <v>#VALUE!</v>
      </c>
      <c r="AK955" s="1" t="s">
        <v>4056</v>
      </c>
      <c r="AL955" s="1">
        <v>157.55089392223672</v>
      </c>
      <c r="AM955" s="1">
        <v>183.53946331685788</v>
      </c>
      <c r="AN955" s="1">
        <v>25.988569394621152</v>
      </c>
      <c r="AO955" s="1">
        <v>5.4291581108829572</v>
      </c>
      <c r="AP955" s="1">
        <v>156.16967024662654</v>
      </c>
      <c r="AQ955" s="1" t="e">
        <v>#VALUE!</v>
      </c>
      <c r="AR955" s="3" t="s">
        <v>75</v>
      </c>
      <c r="AS955" s="3">
        <v>139.11205432724057</v>
      </c>
      <c r="AT955" s="1">
        <v>144.80124842850773</v>
      </c>
      <c r="AU955" s="1">
        <v>-9.8272580567566159</v>
      </c>
      <c r="AV955" s="1">
        <v>3.0259835371659882</v>
      </c>
      <c r="AW955" s="1" t="s">
        <v>4057</v>
      </c>
      <c r="AX955" s="1">
        <v>-10.73249</v>
      </c>
      <c r="AY955" s="1">
        <v>0.88930849999999995</v>
      </c>
      <c r="AZ955" s="1">
        <v>76.95</v>
      </c>
      <c r="BA955" s="1">
        <v>49.12</v>
      </c>
      <c r="BB955" s="1">
        <v>63.53</v>
      </c>
      <c r="BC955" s="1">
        <v>0.51778656126482214</v>
      </c>
      <c r="BD955" s="1">
        <v>193.23370328900535</v>
      </c>
      <c r="BE955" s="1">
        <v>122.21686533023268</v>
      </c>
      <c r="BF955" s="1">
        <v>64.946809759851149</v>
      </c>
      <c r="BG955" s="1">
        <v>-1.2400343818681501</v>
      </c>
    </row>
    <row r="956" spans="1:59" x14ac:dyDescent="0.2">
      <c r="A956" s="10" t="s">
        <v>4062</v>
      </c>
      <c r="B956" s="4" t="s">
        <v>590</v>
      </c>
      <c r="C956" s="10" t="s">
        <v>481</v>
      </c>
      <c r="D956" s="10" t="s">
        <v>188</v>
      </c>
      <c r="E956" s="10"/>
      <c r="F956" s="1" t="s">
        <v>4063</v>
      </c>
      <c r="G956" s="3" t="s">
        <v>4064</v>
      </c>
      <c r="H956" s="3" t="s">
        <v>510</v>
      </c>
      <c r="I956" s="1" t="s">
        <v>96</v>
      </c>
      <c r="J956" s="1" t="s">
        <v>70</v>
      </c>
      <c r="K956" s="1" t="s">
        <v>70</v>
      </c>
      <c r="L956" s="1" t="s">
        <v>70</v>
      </c>
      <c r="M956" s="1" t="s">
        <v>70</v>
      </c>
      <c r="N956" s="11">
        <v>151.06370932372215</v>
      </c>
      <c r="O956" s="12">
        <v>44642</v>
      </c>
      <c r="P956" s="12">
        <v>43747</v>
      </c>
      <c r="Q956" s="1">
        <v>-1.0226469624452506E-2</v>
      </c>
      <c r="R956" s="1">
        <v>0.28116233281356706</v>
      </c>
      <c r="S956" s="1">
        <v>1.7521284241298396</v>
      </c>
      <c r="T956" s="1">
        <v>7.9485022277170359E-3</v>
      </c>
      <c r="U956" s="1">
        <v>6.980649135273076E-2</v>
      </c>
      <c r="V956" s="1">
        <v>0.89510343693288696</v>
      </c>
      <c r="W956" s="1" t="s">
        <v>1234</v>
      </c>
      <c r="X956" s="1">
        <v>1.6602739726027398</v>
      </c>
      <c r="Y956" s="1">
        <v>5.7078293565289355</v>
      </c>
      <c r="Z956" s="13" t="s">
        <v>96</v>
      </c>
      <c r="AA956" s="13" t="s">
        <v>96</v>
      </c>
      <c r="AB956" s="1" t="s">
        <v>72</v>
      </c>
      <c r="AC956" s="1" t="s">
        <v>72</v>
      </c>
      <c r="AD956" s="1">
        <v>5.4026047607835741</v>
      </c>
      <c r="AE956" s="1">
        <v>4.2345290626395897</v>
      </c>
      <c r="AF956" s="13">
        <v>4.2345290626395897</v>
      </c>
      <c r="AG956" s="1" t="s">
        <v>73</v>
      </c>
      <c r="AH956" s="1">
        <v>10.555613126743941</v>
      </c>
      <c r="AI956" s="1" t="e">
        <v>#VALUE!</v>
      </c>
      <c r="AJ956" s="13" t="e">
        <v>#VALUE!</v>
      </c>
      <c r="AK956" s="1" t="s">
        <v>4056</v>
      </c>
      <c r="AL956" s="1">
        <v>112.52658290718304</v>
      </c>
      <c r="AM956" s="1">
        <v>194.06419260052715</v>
      </c>
      <c r="AN956" s="1">
        <v>81.537609693344109</v>
      </c>
      <c r="AO956" s="1">
        <v>1.6454483230663928</v>
      </c>
      <c r="AP956" s="1">
        <v>109.94363714806811</v>
      </c>
      <c r="AQ956" s="1" t="e">
        <v>#VALUE!</v>
      </c>
      <c r="AR956" s="3" t="s">
        <v>75</v>
      </c>
      <c r="AS956" s="3">
        <v>91.483013889645378</v>
      </c>
      <c r="AT956" s="1">
        <v>93.47546872369827</v>
      </c>
      <c r="AU956" s="1">
        <v>12.232260813785079</v>
      </c>
      <c r="AV956" s="1">
        <v>18.311483935350648</v>
      </c>
      <c r="AW956" s="1" t="s">
        <v>4057</v>
      </c>
      <c r="AX956" s="1">
        <v>-10.73249</v>
      </c>
      <c r="AY956" s="1">
        <v>0.88930849999999995</v>
      </c>
      <c r="AZ956" s="1">
        <v>76.95</v>
      </c>
      <c r="BA956" s="1">
        <v>49.12</v>
      </c>
      <c r="BB956" s="1">
        <v>63.53</v>
      </c>
      <c r="BC956" s="1">
        <v>0.51778656126482214</v>
      </c>
      <c r="BD956" s="1">
        <v>193.23370328900535</v>
      </c>
      <c r="BE956" s="1">
        <v>122.21686533023268</v>
      </c>
      <c r="BF956" s="1">
        <v>64.946809759851149</v>
      </c>
      <c r="BG956" s="1">
        <v>-1.2400343818681501</v>
      </c>
    </row>
    <row r="957" spans="1:59" x14ac:dyDescent="0.2">
      <c r="A957" s="10" t="s">
        <v>4065</v>
      </c>
      <c r="B957" s="4" t="s">
        <v>244</v>
      </c>
      <c r="C957" s="10" t="s">
        <v>481</v>
      </c>
      <c r="D957" s="10" t="s">
        <v>188</v>
      </c>
      <c r="E957" s="10"/>
      <c r="F957" s="1" t="s">
        <v>4066</v>
      </c>
      <c r="G957" s="3" t="s">
        <v>4067</v>
      </c>
      <c r="H957" s="3" t="s">
        <v>181</v>
      </c>
      <c r="I957" s="1" t="s">
        <v>96</v>
      </c>
      <c r="J957" s="1" t="s">
        <v>70</v>
      </c>
      <c r="K957" s="1" t="s">
        <v>70</v>
      </c>
      <c r="L957" s="1" t="s">
        <v>70</v>
      </c>
      <c r="M957" s="1" t="s">
        <v>70</v>
      </c>
      <c r="N957" s="11">
        <v>520.97649786183808</v>
      </c>
      <c r="O957" s="12">
        <v>43924</v>
      </c>
      <c r="P957" s="12">
        <v>43670</v>
      </c>
      <c r="Q957" s="1">
        <v>-0.99566700414543963</v>
      </c>
      <c r="R957" s="1">
        <v>-1.0937562425612946</v>
      </c>
      <c r="S957" s="1">
        <v>1.3672912855702712</v>
      </c>
      <c r="T957" s="1">
        <v>-1.1537050318344844</v>
      </c>
      <c r="U957" s="1">
        <v>-2.2582774234907732</v>
      </c>
      <c r="V957" s="1">
        <v>-1.3784575046385084</v>
      </c>
      <c r="W957" s="1" t="s">
        <v>4068</v>
      </c>
      <c r="X957" s="1">
        <v>6.6849315068493151</v>
      </c>
      <c r="Y957" s="1">
        <v>5.2898446594656043</v>
      </c>
      <c r="Z957" s="13">
        <v>-8.3000000000000004E-2</v>
      </c>
      <c r="AA957" s="13">
        <v>2.6935850645639858</v>
      </c>
      <c r="AB957" s="1" t="s">
        <v>72</v>
      </c>
      <c r="AC957" s="1" t="s">
        <v>72</v>
      </c>
      <c r="AD957" s="1">
        <v>5.1087846395077667</v>
      </c>
      <c r="AE957" s="1">
        <v>3.302074838218898</v>
      </c>
      <c r="AF957" s="13">
        <v>3.302074838218898</v>
      </c>
      <c r="AG957" s="1" t="s">
        <v>73</v>
      </c>
      <c r="AH957" s="1">
        <v>3.9593705438184292</v>
      </c>
      <c r="AI957" s="1" t="e">
        <v>#VALUE!</v>
      </c>
      <c r="AJ957" s="13" t="e">
        <v>#VALUE!</v>
      </c>
      <c r="AK957" s="1" t="s">
        <v>4056</v>
      </c>
      <c r="AL957" s="1">
        <v>178.97197883537558</v>
      </c>
      <c r="AM957" s="1">
        <v>204.26492921922281</v>
      </c>
      <c r="AN957" s="1">
        <v>25.292950383847227</v>
      </c>
      <c r="AO957" s="1">
        <v>6.666666666666667</v>
      </c>
      <c r="AP957" s="1">
        <v>175.1269604344611</v>
      </c>
      <c r="AQ957" s="1" t="e">
        <v>#VALUE!</v>
      </c>
      <c r="AR957" s="3" t="s">
        <v>75</v>
      </c>
      <c r="AS957" s="3">
        <v>155.83502406423554</v>
      </c>
      <c r="AT957" s="1">
        <v>165.27015932688926</v>
      </c>
      <c r="AU957" s="1">
        <v>-0.12972787679608189</v>
      </c>
      <c r="AV957" s="1">
        <v>3.2472571585434373</v>
      </c>
      <c r="AW957" s="1" t="s">
        <v>4057</v>
      </c>
      <c r="AX957" s="1">
        <v>-10.73249</v>
      </c>
      <c r="AY957" s="1">
        <v>0.88930849999999995</v>
      </c>
      <c r="AZ957" s="1">
        <v>76.95</v>
      </c>
      <c r="BA957" s="1">
        <v>49.12</v>
      </c>
      <c r="BB957" s="1">
        <v>63.53</v>
      </c>
      <c r="BC957" s="1">
        <v>0.51778656126482214</v>
      </c>
      <c r="BD957" s="1">
        <v>193.23370328900535</v>
      </c>
      <c r="BE957" s="1">
        <v>122.21686533023268</v>
      </c>
      <c r="BF957" s="1">
        <v>64.946809759851149</v>
      </c>
      <c r="BG957" s="1">
        <v>-1.2400343818681501</v>
      </c>
    </row>
    <row r="958" spans="1:59" x14ac:dyDescent="0.2">
      <c r="A958" s="10" t="s">
        <v>4069</v>
      </c>
      <c r="B958" s="4"/>
      <c r="C958" s="10" t="s">
        <v>481</v>
      </c>
      <c r="D958" s="10" t="s">
        <v>188</v>
      </c>
      <c r="E958" s="10"/>
      <c r="F958" s="1" t="s">
        <v>4070</v>
      </c>
      <c r="G958" s="3" t="s">
        <v>4071</v>
      </c>
      <c r="H958" s="3" t="s">
        <v>73</v>
      </c>
      <c r="I958" s="1" t="s">
        <v>96</v>
      </c>
      <c r="J958" s="1">
        <v>50</v>
      </c>
      <c r="K958" s="1" t="s">
        <v>131</v>
      </c>
      <c r="L958" s="1" t="s">
        <v>96</v>
      </c>
      <c r="M958" s="1" t="s">
        <v>96</v>
      </c>
      <c r="N958" s="11" t="e">
        <v>#VALUE!</v>
      </c>
      <c r="O958" s="12">
        <v>43728</v>
      </c>
      <c r="P958" s="12" t="e">
        <v>#VALUE!</v>
      </c>
      <c r="Q958" s="1" t="s">
        <v>70</v>
      </c>
      <c r="R958" s="1" t="s">
        <v>70</v>
      </c>
      <c r="S958" s="1" t="s">
        <v>70</v>
      </c>
      <c r="T958" s="1" t="e">
        <v>#VALUE!</v>
      </c>
      <c r="U958" s="1" t="e">
        <v>#VALUE!</v>
      </c>
      <c r="V958" s="1" t="e">
        <v>#VALUE!</v>
      </c>
      <c r="W958" s="1" t="s">
        <v>4072</v>
      </c>
      <c r="X958" s="1">
        <v>-0.852054794520548</v>
      </c>
      <c r="Y958" s="1" t="s">
        <v>96</v>
      </c>
      <c r="Z958" s="13" t="s">
        <v>96</v>
      </c>
      <c r="AA958" s="13" t="s">
        <v>96</v>
      </c>
      <c r="AB958" s="1" t="s">
        <v>72</v>
      </c>
      <c r="AC958" s="1" t="s">
        <v>72</v>
      </c>
      <c r="AD958" s="1" t="s">
        <v>96</v>
      </c>
      <c r="AE958" s="1" t="s">
        <v>73</v>
      </c>
      <c r="AF958" s="13" t="s">
        <v>73</v>
      </c>
      <c r="AG958" s="1" t="s">
        <v>73</v>
      </c>
      <c r="AH958" s="1" t="s">
        <v>73</v>
      </c>
      <c r="AI958" s="1" t="e">
        <v>#VALUE!</v>
      </c>
      <c r="AJ958" s="13" t="e">
        <v>#VALUE!</v>
      </c>
      <c r="AK958" s="1" t="s">
        <v>4056</v>
      </c>
      <c r="AL958" s="1" t="s">
        <v>96</v>
      </c>
      <c r="AM958" s="1" t="e">
        <v>#VALUE!</v>
      </c>
      <c r="AN958" s="1" t="e">
        <v>#VALUE!</v>
      </c>
      <c r="AO958" s="1" t="s">
        <v>70</v>
      </c>
      <c r="AP958" s="1" t="s">
        <v>70</v>
      </c>
      <c r="AQ958" s="1" t="e">
        <v>#VALUE!</v>
      </c>
      <c r="AR958" s="3" t="s">
        <v>75</v>
      </c>
      <c r="AS958" s="3" t="s">
        <v>96</v>
      </c>
      <c r="AT958" s="1" t="s">
        <v>96</v>
      </c>
      <c r="AU958" s="1" t="s">
        <v>72</v>
      </c>
      <c r="AV958" s="1" t="s">
        <v>96</v>
      </c>
      <c r="AW958" s="1" t="s">
        <v>4057</v>
      </c>
      <c r="AX958" s="1">
        <v>-10.73249</v>
      </c>
      <c r="AY958" s="1">
        <v>0.88930849999999995</v>
      </c>
      <c r="AZ958" s="1">
        <v>76.95</v>
      </c>
      <c r="BA958" s="1">
        <v>49.12</v>
      </c>
      <c r="BB958" s="1">
        <v>63.53</v>
      </c>
      <c r="BC958" s="1">
        <v>0.51778656126482214</v>
      </c>
      <c r="BD958" s="1">
        <v>193.23370328900535</v>
      </c>
      <c r="BE958" s="1">
        <v>122.21686533023268</v>
      </c>
      <c r="BF958" s="1">
        <v>64.946809759851149</v>
      </c>
      <c r="BG958" s="1">
        <v>-1.2400343818681501</v>
      </c>
    </row>
    <row r="959" spans="1:59" x14ac:dyDescent="0.2">
      <c r="A959" s="10" t="s">
        <v>4073</v>
      </c>
      <c r="B959" s="4" t="s">
        <v>399</v>
      </c>
      <c r="C959" s="10" t="s">
        <v>1817</v>
      </c>
      <c r="D959" s="10" t="s">
        <v>188</v>
      </c>
      <c r="E959" s="10"/>
      <c r="F959" s="1" t="s">
        <v>4074</v>
      </c>
      <c r="G959" s="3" t="s">
        <v>4075</v>
      </c>
      <c r="H959" s="3" t="s">
        <v>403</v>
      </c>
      <c r="I959" s="1">
        <v>14</v>
      </c>
      <c r="J959" s="1" t="s">
        <v>70</v>
      </c>
      <c r="K959" s="1" t="s">
        <v>70</v>
      </c>
      <c r="L959" s="1" t="s">
        <v>70</v>
      </c>
      <c r="M959" s="1" t="s">
        <v>70</v>
      </c>
      <c r="N959" s="11">
        <v>221.39608755459506</v>
      </c>
      <c r="O959" s="12">
        <v>44250</v>
      </c>
      <c r="P959" s="12">
        <v>44111</v>
      </c>
      <c r="Q959" s="1">
        <v>-5.2757811963310974E-2</v>
      </c>
      <c r="R959" s="1">
        <v>0.17952121242899022</v>
      </c>
      <c r="S959" s="1">
        <v>1.8850037254774632</v>
      </c>
      <c r="T959" s="1">
        <v>-7.9077636278124253E-2</v>
      </c>
      <c r="U959" s="1">
        <v>-0.24667933695143862</v>
      </c>
      <c r="V959" s="1">
        <v>0.17498053506759259</v>
      </c>
      <c r="W959" s="1" t="s">
        <v>1513</v>
      </c>
      <c r="X959" s="1">
        <v>2.5671232876712327</v>
      </c>
      <c r="Y959" s="1">
        <v>5.3574005557228457</v>
      </c>
      <c r="Z959" s="13">
        <v>4.4387000000000003E-2</v>
      </c>
      <c r="AA959" s="13">
        <v>1.6330940361720669</v>
      </c>
      <c r="AB959" s="1" t="s">
        <v>72</v>
      </c>
      <c r="AC959" s="1" t="s">
        <v>72</v>
      </c>
      <c r="AD959" s="1">
        <v>5.0927642139080289</v>
      </c>
      <c r="AE959" s="1">
        <v>3.8667768238597864</v>
      </c>
      <c r="AF959" s="13">
        <v>3.8667768238597864</v>
      </c>
      <c r="AG959" s="1" t="s">
        <v>73</v>
      </c>
      <c r="AH959" s="1">
        <v>6.3454940194727829</v>
      </c>
      <c r="AI959" s="1" t="e">
        <v>#VALUE!</v>
      </c>
      <c r="AJ959" s="13" t="e">
        <v>#VALUE!</v>
      </c>
      <c r="AK959" s="1" t="s">
        <v>4076</v>
      </c>
      <c r="AL959" s="1">
        <v>120.34077625344625</v>
      </c>
      <c r="AM959" s="1">
        <v>164.10543973388519</v>
      </c>
      <c r="AN959" s="1">
        <v>43.764663480438941</v>
      </c>
      <c r="AO959" s="1">
        <v>2.5516769336071183</v>
      </c>
      <c r="AP959" s="1">
        <v>116.87650327491254</v>
      </c>
      <c r="AQ959" s="1" t="e">
        <v>#VALUE!</v>
      </c>
      <c r="AR959" s="3" t="s">
        <v>75</v>
      </c>
      <c r="AS959" s="3">
        <v>94.249696690196487</v>
      </c>
      <c r="AT959" s="1">
        <v>100.01293745172023</v>
      </c>
      <c r="AU959" s="1">
        <v>-1.2048607458342353</v>
      </c>
      <c r="AV959" s="1">
        <v>-2.4678089524659441</v>
      </c>
      <c r="AW959" s="1" t="s">
        <v>4077</v>
      </c>
      <c r="AX959" s="1">
        <v>10.65353</v>
      </c>
      <c r="AY959" s="1">
        <v>-1.403645</v>
      </c>
      <c r="AZ959" s="1">
        <v>27.97</v>
      </c>
      <c r="BA959" s="1">
        <v>21.23</v>
      </c>
      <c r="BB959" s="1">
        <v>25.99</v>
      </c>
      <c r="BC959" s="1">
        <v>0.70623145400593457</v>
      </c>
      <c r="BD959" s="1" t="s">
        <v>72</v>
      </c>
      <c r="BE959" s="1">
        <v>134.62313846132051</v>
      </c>
      <c r="BF959" s="1">
        <v>66.467752693242318</v>
      </c>
      <c r="BG959" s="1" t="s">
        <v>72</v>
      </c>
    </row>
    <row r="960" spans="1:59" x14ac:dyDescent="0.2">
      <c r="A960" s="10" t="s">
        <v>4078</v>
      </c>
      <c r="B960" s="4" t="s">
        <v>498</v>
      </c>
      <c r="C960" s="10" t="s">
        <v>1817</v>
      </c>
      <c r="D960" s="10" t="s">
        <v>188</v>
      </c>
      <c r="E960" s="10"/>
      <c r="F960" s="1" t="s">
        <v>4079</v>
      </c>
      <c r="G960" s="3" t="s">
        <v>4080</v>
      </c>
      <c r="H960" s="3" t="s">
        <v>495</v>
      </c>
      <c r="I960" s="1">
        <v>28</v>
      </c>
      <c r="J960" s="1" t="s">
        <v>70</v>
      </c>
      <c r="K960" s="1" t="s">
        <v>70</v>
      </c>
      <c r="L960" s="1" t="s">
        <v>70</v>
      </c>
      <c r="M960" s="1" t="s">
        <v>70</v>
      </c>
      <c r="N960" s="11">
        <v>168.3273043914113</v>
      </c>
      <c r="O960" s="12">
        <v>44004</v>
      </c>
      <c r="P960" s="12">
        <v>43922</v>
      </c>
      <c r="Q960" s="1">
        <v>0.52965660029955508</v>
      </c>
      <c r="R960" s="1">
        <v>0.3084133089266361</v>
      </c>
      <c r="S960" s="1">
        <v>1.9993765522135609</v>
      </c>
      <c r="T960" s="1">
        <v>-2.8573929291364486E-2</v>
      </c>
      <c r="U960" s="1">
        <v>-6.502375512168479E-2</v>
      </c>
      <c r="V960" s="1">
        <v>0.49931439274508715</v>
      </c>
      <c r="W960" s="1" t="s">
        <v>4081</v>
      </c>
      <c r="X960" s="1">
        <v>1.893150684931507</v>
      </c>
      <c r="Y960" s="1">
        <v>5.4286668319230538</v>
      </c>
      <c r="Z960" s="13">
        <v>0.54628500000000002</v>
      </c>
      <c r="AA960" s="13">
        <v>0.8244472992481322</v>
      </c>
      <c r="AB960" s="1" t="s">
        <v>72</v>
      </c>
      <c r="AC960" s="1" t="s">
        <v>72</v>
      </c>
      <c r="AD960" s="1">
        <v>5.2278975913715566</v>
      </c>
      <c r="AE960" s="1">
        <v>4.0743093456242239</v>
      </c>
      <c r="AF960" s="13">
        <v>4.0743093456242239</v>
      </c>
      <c r="AG960" s="1" t="s">
        <v>73</v>
      </c>
      <c r="AH960" s="1">
        <v>7.7201536957923178</v>
      </c>
      <c r="AI960" s="1" t="e">
        <v>#VALUE!</v>
      </c>
      <c r="AJ960" s="13" t="e">
        <v>#VALUE!</v>
      </c>
      <c r="AK960" s="1" t="s">
        <v>4076</v>
      </c>
      <c r="AL960" s="1">
        <v>109.4409073683309</v>
      </c>
      <c r="AM960" s="1">
        <v>170.05668002638245</v>
      </c>
      <c r="AN960" s="1">
        <v>60.615772658051554</v>
      </c>
      <c r="AO960" s="1">
        <v>1.8781656399726214</v>
      </c>
      <c r="AP960" s="1">
        <v>103.094685671691</v>
      </c>
      <c r="AQ960" s="1" t="e">
        <v>#VALUE!</v>
      </c>
      <c r="AR960" s="3" t="s">
        <v>75</v>
      </c>
      <c r="AS960" s="3">
        <v>75.01573462341851</v>
      </c>
      <c r="AT960" s="1">
        <v>78.319600774381996</v>
      </c>
      <c r="AU960" s="1">
        <v>-13.617294510255284</v>
      </c>
      <c r="AV960" s="1">
        <v>-6.8009171111932609</v>
      </c>
      <c r="AW960" s="1" t="s">
        <v>4077</v>
      </c>
      <c r="AX960" s="1">
        <v>10.65353</v>
      </c>
      <c r="AY960" s="1">
        <v>-1.403645</v>
      </c>
      <c r="AZ960" s="1">
        <v>27.97</v>
      </c>
      <c r="BA960" s="1">
        <v>21.23</v>
      </c>
      <c r="BB960" s="1">
        <v>25.99</v>
      </c>
      <c r="BC960" s="1">
        <v>0.70623145400593457</v>
      </c>
      <c r="BD960" s="1" t="s">
        <v>72</v>
      </c>
      <c r="BE960" s="1">
        <v>134.62313846132051</v>
      </c>
      <c r="BF960" s="1">
        <v>66.467752693242318</v>
      </c>
      <c r="BG960" s="1" t="s">
        <v>72</v>
      </c>
    </row>
    <row r="961" spans="1:59" x14ac:dyDescent="0.2">
      <c r="A961" s="10" t="s">
        <v>4082</v>
      </c>
      <c r="B961" s="4" t="s">
        <v>186</v>
      </c>
      <c r="C961" s="10" t="s">
        <v>1817</v>
      </c>
      <c r="D961" s="10" t="s">
        <v>188</v>
      </c>
      <c r="E961" s="10"/>
      <c r="F961" s="1" t="s">
        <v>4083</v>
      </c>
      <c r="G961" s="3" t="s">
        <v>4084</v>
      </c>
      <c r="H961" s="3" t="s">
        <v>191</v>
      </c>
      <c r="I961" s="1">
        <v>16.5</v>
      </c>
      <c r="J961" s="1" t="s">
        <v>70</v>
      </c>
      <c r="K961" s="1" t="s">
        <v>70</v>
      </c>
      <c r="L961" s="1" t="s">
        <v>70</v>
      </c>
      <c r="M961" s="1" t="s">
        <v>70</v>
      </c>
      <c r="N961" s="11">
        <v>264.45925772243584</v>
      </c>
      <c r="O961" s="12">
        <v>44447</v>
      </c>
      <c r="P961" s="12">
        <v>44300</v>
      </c>
      <c r="Q961" s="1">
        <v>-0.1784557079160809</v>
      </c>
      <c r="R961" s="1">
        <v>-8.6795580325249588E-2</v>
      </c>
      <c r="S961" s="1">
        <v>1.7374901848262514</v>
      </c>
      <c r="T961" s="1">
        <v>-0.21468318622152038</v>
      </c>
      <c r="U961" s="1">
        <v>-0.61581362061982059</v>
      </c>
      <c r="V961" s="1">
        <v>-0.10371857225673908</v>
      </c>
      <c r="W961" s="1" t="s">
        <v>4085</v>
      </c>
      <c r="X961" s="1">
        <v>3.1150684931506851</v>
      </c>
      <c r="Y961" s="1">
        <v>5.260298850106973</v>
      </c>
      <c r="Z961" s="13">
        <v>3.5812999999999998E-2</v>
      </c>
      <c r="AA961" s="13">
        <v>1.8573507873909767</v>
      </c>
      <c r="AB961" s="1" t="s">
        <v>72</v>
      </c>
      <c r="AC961" s="1" t="s">
        <v>72</v>
      </c>
      <c r="AD961" s="1">
        <v>5.0576322394576136</v>
      </c>
      <c r="AE961" s="1">
        <v>3.7086991976563364</v>
      </c>
      <c r="AF961" s="13">
        <v>3.7086991976563364</v>
      </c>
      <c r="AG961" s="1" t="s">
        <v>73</v>
      </c>
      <c r="AH961" s="1">
        <v>5.5909979422913718</v>
      </c>
      <c r="AI961" s="1" t="e">
        <v>#VALUE!</v>
      </c>
      <c r="AJ961" s="13" t="e">
        <v>#VALUE!</v>
      </c>
      <c r="AK961" s="1" t="s">
        <v>4076</v>
      </c>
      <c r="AL961" s="1">
        <v>133.36333643056304</v>
      </c>
      <c r="AM961" s="1">
        <v>172.53650922881971</v>
      </c>
      <c r="AN961" s="1">
        <v>39.173172798256672</v>
      </c>
      <c r="AO961" s="1">
        <v>3.0992470910335386</v>
      </c>
      <c r="AP961" s="1">
        <v>130.53742417402509</v>
      </c>
      <c r="AQ961" s="1" t="e">
        <v>#VALUE!</v>
      </c>
      <c r="AR961" s="3" t="s">
        <v>75</v>
      </c>
      <c r="AS961" s="3">
        <v>101.61994127878478</v>
      </c>
      <c r="AT961" s="1">
        <v>108.84805097129293</v>
      </c>
      <c r="AU961" s="1">
        <v>-7.957007118463455</v>
      </c>
      <c r="AV961" s="1">
        <v>-1.3056764227771467</v>
      </c>
      <c r="AW961" s="1" t="s">
        <v>4077</v>
      </c>
      <c r="AX961" s="1">
        <v>10.65353</v>
      </c>
      <c r="AY961" s="1">
        <v>-1.403645</v>
      </c>
      <c r="AZ961" s="1">
        <v>27.97</v>
      </c>
      <c r="BA961" s="1">
        <v>21.23</v>
      </c>
      <c r="BB961" s="1">
        <v>25.99</v>
      </c>
      <c r="BC961" s="1">
        <v>0.70623145400593457</v>
      </c>
      <c r="BD961" s="1" t="s">
        <v>72</v>
      </c>
      <c r="BE961" s="1">
        <v>134.62313846132051</v>
      </c>
      <c r="BF961" s="1">
        <v>66.467752693242318</v>
      </c>
      <c r="BG961" s="1" t="s">
        <v>72</v>
      </c>
    </row>
    <row r="962" spans="1:59" x14ac:dyDescent="0.2">
      <c r="A962" s="10" t="s">
        <v>4086</v>
      </c>
      <c r="B962" s="4" t="s">
        <v>234</v>
      </c>
      <c r="C962" s="10" t="s">
        <v>2394</v>
      </c>
      <c r="D962" s="10" t="s">
        <v>188</v>
      </c>
      <c r="E962" s="10"/>
      <c r="F962" s="1" t="s">
        <v>4087</v>
      </c>
      <c r="G962" s="3" t="s">
        <v>4088</v>
      </c>
      <c r="H962" s="3" t="s">
        <v>237</v>
      </c>
      <c r="I962" s="1" t="s">
        <v>96</v>
      </c>
      <c r="J962" s="1">
        <v>149</v>
      </c>
      <c r="K962" s="1" t="s">
        <v>131</v>
      </c>
      <c r="L962" s="1">
        <v>1.6727053431057497</v>
      </c>
      <c r="M962" s="1">
        <v>3.64574575636658E-2</v>
      </c>
      <c r="N962" s="11">
        <v>158.5232262148395</v>
      </c>
      <c r="O962" s="12">
        <v>43958</v>
      </c>
      <c r="P962" s="12">
        <v>41809</v>
      </c>
      <c r="Q962" s="1">
        <v>-1.8247983225661013E-2</v>
      </c>
      <c r="R962" s="1">
        <v>0.26688506163123904</v>
      </c>
      <c r="S962" s="1">
        <v>2.5054630851354398</v>
      </c>
      <c r="T962" s="1">
        <v>-1.9591552552866709E-2</v>
      </c>
      <c r="U962" s="1">
        <v>-2.2791348212480855E-3</v>
      </c>
      <c r="V962" s="1">
        <v>0.57738814651078219</v>
      </c>
      <c r="W962" s="1" t="s">
        <v>4089</v>
      </c>
      <c r="X962" s="1">
        <v>1.7726027397260273</v>
      </c>
      <c r="Y962" s="1">
        <v>5.8183238099999999</v>
      </c>
      <c r="Z962" s="13">
        <v>-3.7720000000000002E-3</v>
      </c>
      <c r="AA962" s="13">
        <v>1.800040058330632</v>
      </c>
      <c r="AB962" s="1" t="s">
        <v>72</v>
      </c>
      <c r="AC962" s="1" t="s">
        <v>72</v>
      </c>
      <c r="AD962" s="1">
        <v>5.5622359049930621</v>
      </c>
      <c r="AE962" s="1">
        <v>4.11272873561491</v>
      </c>
      <c r="AF962" s="13">
        <v>4.11272873561491</v>
      </c>
      <c r="AG962" s="1" t="s">
        <v>73</v>
      </c>
      <c r="AH962" s="1">
        <v>8.7946191900915149</v>
      </c>
      <c r="AI962" s="1" t="e">
        <v>#VALUE!</v>
      </c>
      <c r="AJ962" s="13" t="e">
        <v>#VALUE!</v>
      </c>
      <c r="AK962" s="1" t="s">
        <v>4076</v>
      </c>
      <c r="AL962" s="1">
        <v>135.01314105647958</v>
      </c>
      <c r="AM962" s="1">
        <v>230.44221399999998</v>
      </c>
      <c r="AN962" s="1">
        <v>95.429072943520396</v>
      </c>
      <c r="AO962" s="1">
        <v>1.7577002053388091</v>
      </c>
      <c r="AP962" s="1">
        <v>112.94999277452358</v>
      </c>
      <c r="AQ962" s="1" t="e">
        <v>#VALUE!</v>
      </c>
      <c r="AR962" s="3" t="s">
        <v>75</v>
      </c>
      <c r="AS962" s="3">
        <v>105.19265350420631</v>
      </c>
      <c r="AT962" s="1">
        <v>110.19995471979857</v>
      </c>
      <c r="AU962" s="1">
        <v>21.801115889315881</v>
      </c>
      <c r="AV962" s="1">
        <v>28.614034293080248</v>
      </c>
      <c r="AW962" s="1" t="s">
        <v>4077</v>
      </c>
      <c r="AX962" s="1">
        <v>10.65353</v>
      </c>
      <c r="AY962" s="1">
        <v>-1.403645</v>
      </c>
      <c r="AZ962" s="1">
        <v>27.97</v>
      </c>
      <c r="BA962" s="1">
        <v>21.23</v>
      </c>
      <c r="BB962" s="1">
        <v>25.99</v>
      </c>
      <c r="BC962" s="1">
        <v>0.70623145400593457</v>
      </c>
      <c r="BD962" s="1">
        <v>92.386496534296185</v>
      </c>
      <c r="BE962" s="1">
        <v>134.62313846132051</v>
      </c>
      <c r="BF962" s="1">
        <v>66.467752693242318</v>
      </c>
      <c r="BG962" s="1">
        <v>0.61971099497182536</v>
      </c>
    </row>
    <row r="963" spans="1:59" x14ac:dyDescent="0.2">
      <c r="A963" s="10" t="s">
        <v>4090</v>
      </c>
      <c r="B963" s="4" t="s">
        <v>212</v>
      </c>
      <c r="C963" s="10" t="s">
        <v>1817</v>
      </c>
      <c r="D963" s="10" t="s">
        <v>188</v>
      </c>
      <c r="E963" s="10"/>
      <c r="F963" s="1" t="s">
        <v>4091</v>
      </c>
      <c r="G963" s="3" t="s">
        <v>4092</v>
      </c>
      <c r="H963" s="3" t="s">
        <v>215</v>
      </c>
      <c r="I963" s="1">
        <v>22.5</v>
      </c>
      <c r="J963" s="1" t="s">
        <v>70</v>
      </c>
      <c r="K963" s="1" t="s">
        <v>70</v>
      </c>
      <c r="L963" s="1" t="s">
        <v>70</v>
      </c>
      <c r="M963" s="1" t="s">
        <v>70</v>
      </c>
      <c r="N963" s="11">
        <v>118.36095975098715</v>
      </c>
      <c r="O963" s="12">
        <v>43783</v>
      </c>
      <c r="P963" s="12">
        <v>43558</v>
      </c>
      <c r="Q963" s="1">
        <v>8.4910886582023615E-2</v>
      </c>
      <c r="R963" s="1">
        <v>0.47220169616168928</v>
      </c>
      <c r="S963" s="1">
        <v>2.353192389277492</v>
      </c>
      <c r="T963" s="1">
        <v>5.8887643887373109E-2</v>
      </c>
      <c r="U963" s="1">
        <v>0.28066912273725375</v>
      </c>
      <c r="V963" s="1">
        <v>1.3639016351953082</v>
      </c>
      <c r="W963" s="1" t="s">
        <v>2510</v>
      </c>
      <c r="X963" s="1">
        <v>1.295890410958904</v>
      </c>
      <c r="Y963" s="1">
        <v>5.5850293542534795</v>
      </c>
      <c r="Z963" s="13">
        <v>5.3247000000000003E-2</v>
      </c>
      <c r="AA963" s="13">
        <v>1.0872288497157268</v>
      </c>
      <c r="AB963" s="1" t="s">
        <v>72</v>
      </c>
      <c r="AC963" s="1" t="s">
        <v>72</v>
      </c>
      <c r="AD963" s="1">
        <v>5.4196759509198147</v>
      </c>
      <c r="AE963" s="1">
        <v>4.5463122046092588</v>
      </c>
      <c r="AF963" s="13">
        <v>4.5463122046092588</v>
      </c>
      <c r="AG963" s="1" t="s">
        <v>73</v>
      </c>
      <c r="AH963" s="1">
        <v>23.299646297394641</v>
      </c>
      <c r="AI963" s="1" t="e">
        <v>#VALUE!</v>
      </c>
      <c r="AJ963" s="13" t="e">
        <v>#VALUE!</v>
      </c>
      <c r="AK963" s="1" t="s">
        <v>4076</v>
      </c>
      <c r="AL963" s="1">
        <v>92.96394423630278</v>
      </c>
      <c r="AM963" s="1">
        <v>192.61195907608715</v>
      </c>
      <c r="AN963" s="1">
        <v>99.648014839784366</v>
      </c>
      <c r="AO963" s="1">
        <v>1.2813141683778233</v>
      </c>
      <c r="AP963" s="1">
        <v>94.806679878905442</v>
      </c>
      <c r="AQ963" s="1" t="e">
        <v>#VALUE!</v>
      </c>
      <c r="AR963" s="3" t="s">
        <v>75</v>
      </c>
      <c r="AS963" s="3">
        <v>62.144800967854593</v>
      </c>
      <c r="AT963" s="1">
        <v>66.946337153966169</v>
      </c>
      <c r="AU963" s="1">
        <v>-2.5071833731506565</v>
      </c>
      <c r="AV963" s="1">
        <v>1.9621319571382578</v>
      </c>
      <c r="AW963" s="1" t="s">
        <v>4077</v>
      </c>
      <c r="AX963" s="1">
        <v>10.65353</v>
      </c>
      <c r="AY963" s="1">
        <v>-1.403645</v>
      </c>
      <c r="AZ963" s="1">
        <v>27.97</v>
      </c>
      <c r="BA963" s="1">
        <v>21.23</v>
      </c>
      <c r="BB963" s="1">
        <v>25.99</v>
      </c>
      <c r="BC963" s="1">
        <v>0.70623145400593457</v>
      </c>
      <c r="BD963" s="1" t="s">
        <v>72</v>
      </c>
      <c r="BE963" s="1">
        <v>134.62313846132051</v>
      </c>
      <c r="BF963" s="1">
        <v>66.467752693242318</v>
      </c>
      <c r="BG963" s="1" t="s">
        <v>72</v>
      </c>
    </row>
    <row r="964" spans="1:59" x14ac:dyDescent="0.2">
      <c r="A964" s="10" t="s">
        <v>4093</v>
      </c>
      <c r="B964" s="4" t="s">
        <v>244</v>
      </c>
      <c r="C964" s="10" t="s">
        <v>2394</v>
      </c>
      <c r="D964" s="10" t="s">
        <v>188</v>
      </c>
      <c r="E964" s="10"/>
      <c r="F964" s="1" t="s">
        <v>4094</v>
      </c>
      <c r="G964" s="3" t="s">
        <v>4095</v>
      </c>
      <c r="H964" s="3" t="s">
        <v>181</v>
      </c>
      <c r="I964" s="1">
        <v>56.5</v>
      </c>
      <c r="J964" s="1">
        <v>182</v>
      </c>
      <c r="K964" s="1" t="s">
        <v>131</v>
      </c>
      <c r="L964" s="1">
        <v>5.9277347630682167</v>
      </c>
      <c r="M964" s="1">
        <v>0.40497843458226562</v>
      </c>
      <c r="N964" s="11">
        <v>503.53764717932847</v>
      </c>
      <c r="O964" s="12">
        <v>43958</v>
      </c>
      <c r="P964" s="12">
        <v>43670</v>
      </c>
      <c r="Q964" s="1">
        <v>-1.2218092888226506</v>
      </c>
      <c r="R964" s="1">
        <v>-1.3322937160920145</v>
      </c>
      <c r="S964" s="1">
        <v>0.91711842428747747</v>
      </c>
      <c r="T964" s="1">
        <v>-1.1537050318344844</v>
      </c>
      <c r="U964" s="1">
        <v>-2.2582774234907732</v>
      </c>
      <c r="V964" s="1">
        <v>-1.3784575046385084</v>
      </c>
      <c r="W964" s="1" t="s">
        <v>1820</v>
      </c>
      <c r="X964" s="1">
        <v>6.7780821917808218</v>
      </c>
      <c r="Y964" s="1">
        <v>5.6427593299999996</v>
      </c>
      <c r="Z964" s="13">
        <v>-0.24273600000000001</v>
      </c>
      <c r="AA964" s="13">
        <v>2.5190312159249495</v>
      </c>
      <c r="AB964" s="1" t="s">
        <v>72</v>
      </c>
      <c r="AC964" s="1" t="s">
        <v>72</v>
      </c>
      <c r="AD964" s="1">
        <v>5.4718383866747686</v>
      </c>
      <c r="AE964" s="1">
        <v>3.302074838218898</v>
      </c>
      <c r="AF964" s="13">
        <v>3.302074838218898</v>
      </c>
      <c r="AG964" s="1" t="s">
        <v>73</v>
      </c>
      <c r="AH964" s="1">
        <v>3.9593705438184292</v>
      </c>
      <c r="AI964" s="1" t="e">
        <v>#VALUE!</v>
      </c>
      <c r="AJ964" s="13" t="e">
        <v>#VALUE!</v>
      </c>
      <c r="AK964" s="1" t="s">
        <v>4076</v>
      </c>
      <c r="AL964" s="1">
        <v>215.76059314456461</v>
      </c>
      <c r="AM964" s="1">
        <v>247.11602899999997</v>
      </c>
      <c r="AN964" s="1">
        <v>31.35543585543536</v>
      </c>
      <c r="AO964" s="1">
        <v>6.7597535934291582</v>
      </c>
      <c r="AP964" s="1">
        <v>201.98239439324644</v>
      </c>
      <c r="AQ964" s="1" t="e">
        <v>#VALUE!</v>
      </c>
      <c r="AR964" s="3" t="s">
        <v>75</v>
      </c>
      <c r="AS964" s="3">
        <v>183.50546714825975</v>
      </c>
      <c r="AT964" s="1">
        <v>199.78872464940127</v>
      </c>
      <c r="AU964" s="1">
        <v>34.371062267069249</v>
      </c>
      <c r="AV964" s="1">
        <v>35.963059392696465</v>
      </c>
      <c r="AW964" s="1" t="s">
        <v>4077</v>
      </c>
      <c r="AX964" s="1">
        <v>10.65353</v>
      </c>
      <c r="AY964" s="1">
        <v>-1.403645</v>
      </c>
      <c r="AZ964" s="1">
        <v>27.97</v>
      </c>
      <c r="BA964" s="1">
        <v>21.23</v>
      </c>
      <c r="BB964" s="1">
        <v>25.99</v>
      </c>
      <c r="BC964" s="1">
        <v>0.70623145400593457</v>
      </c>
      <c r="BD964" s="1">
        <v>92.386496534296185</v>
      </c>
      <c r="BE964" s="1">
        <v>134.62313846132051</v>
      </c>
      <c r="BF964" s="1">
        <v>66.467752693242318</v>
      </c>
      <c r="BG964" s="1">
        <v>0.61971099497182536</v>
      </c>
    </row>
    <row r="965" spans="1:59" x14ac:dyDescent="0.2">
      <c r="A965" s="10" t="s">
        <v>4096</v>
      </c>
      <c r="B965" s="4" t="s">
        <v>186</v>
      </c>
      <c r="C965" s="10" t="s">
        <v>1817</v>
      </c>
      <c r="D965" s="10" t="s">
        <v>188</v>
      </c>
      <c r="E965" s="10"/>
      <c r="F965" s="1" t="s">
        <v>4097</v>
      </c>
      <c r="G965" s="3" t="s">
        <v>4098</v>
      </c>
      <c r="H965" s="3" t="s">
        <v>191</v>
      </c>
      <c r="I965" s="1">
        <v>27.5</v>
      </c>
      <c r="J965" s="1" t="s">
        <v>70</v>
      </c>
      <c r="K965" s="1" t="s">
        <v>70</v>
      </c>
      <c r="L965" s="1" t="s">
        <v>70</v>
      </c>
      <c r="M965" s="1" t="s">
        <v>70</v>
      </c>
      <c r="N965" s="11">
        <v>302.75003502374886</v>
      </c>
      <c r="O965" s="12">
        <v>44603</v>
      </c>
      <c r="P965" s="12">
        <v>44300</v>
      </c>
      <c r="Q965" s="1">
        <v>-0.1961294749316389</v>
      </c>
      <c r="R965" s="1">
        <v>-0.21655154296559287</v>
      </c>
      <c r="S965" s="1">
        <v>1.4869824879909066</v>
      </c>
      <c r="T965" s="1">
        <v>-0.21468318622152038</v>
      </c>
      <c r="U965" s="1">
        <v>-0.61581362061982059</v>
      </c>
      <c r="V965" s="1">
        <v>-0.10371857225673908</v>
      </c>
      <c r="W965" s="1" t="s">
        <v>3660</v>
      </c>
      <c r="X965" s="1">
        <v>3.5397260273972604</v>
      </c>
      <c r="Y965" s="1">
        <v>5.2814999041381849</v>
      </c>
      <c r="Z965" s="13">
        <v>0.110176</v>
      </c>
      <c r="AA965" s="13">
        <v>1.7736138090410303</v>
      </c>
      <c r="AB965" s="1" t="s">
        <v>72</v>
      </c>
      <c r="AC965" s="1" t="s">
        <v>72</v>
      </c>
      <c r="AD965" s="1">
        <v>5.066162130077978</v>
      </c>
      <c r="AE965" s="1">
        <v>3.7086991976563364</v>
      </c>
      <c r="AF965" s="13">
        <v>3.7086991976563364</v>
      </c>
      <c r="AG965" s="1" t="s">
        <v>73</v>
      </c>
      <c r="AH965" s="1">
        <v>5.5909979422913718</v>
      </c>
      <c r="AI965" s="1" t="e">
        <v>#VALUE!</v>
      </c>
      <c r="AJ965" s="13" t="e">
        <v>#VALUE!</v>
      </c>
      <c r="AK965" s="1" t="s">
        <v>4076</v>
      </c>
      <c r="AL965" s="1">
        <v>140.64825320470442</v>
      </c>
      <c r="AM965" s="1">
        <v>177.63657372718785</v>
      </c>
      <c r="AN965" s="1">
        <v>36.988320522483434</v>
      </c>
      <c r="AO965" s="1">
        <v>3.5236139630390144</v>
      </c>
      <c r="AP965" s="1">
        <v>141.02788439219322</v>
      </c>
      <c r="AQ965" s="1" t="e">
        <v>#VALUE!</v>
      </c>
      <c r="AR965" s="3" t="s">
        <v>75</v>
      </c>
      <c r="AS965" s="3">
        <v>116.25376474765528</v>
      </c>
      <c r="AT965" s="1">
        <v>121.10877838531273</v>
      </c>
      <c r="AU965" s="1">
        <v>-2.8906835138820419</v>
      </c>
      <c r="AV965" s="1">
        <v>3.842523926844077</v>
      </c>
      <c r="AW965" s="1" t="s">
        <v>4077</v>
      </c>
      <c r="AX965" s="1">
        <v>10.65353</v>
      </c>
      <c r="AY965" s="1">
        <v>-1.403645</v>
      </c>
      <c r="AZ965" s="1">
        <v>27.97</v>
      </c>
      <c r="BA965" s="1">
        <v>21.23</v>
      </c>
      <c r="BB965" s="1">
        <v>25.99</v>
      </c>
      <c r="BC965" s="1">
        <v>0.70623145400593457</v>
      </c>
      <c r="BD965" s="1" t="s">
        <v>72</v>
      </c>
      <c r="BE965" s="1">
        <v>134.62313846132051</v>
      </c>
      <c r="BF965" s="1">
        <v>66.467752693242318</v>
      </c>
      <c r="BG965" s="1" t="s">
        <v>72</v>
      </c>
    </row>
    <row r="966" spans="1:59" x14ac:dyDescent="0.2">
      <c r="A966" s="10" t="s">
        <v>4099</v>
      </c>
      <c r="B966" s="4" t="s">
        <v>614</v>
      </c>
      <c r="C966" s="10" t="s">
        <v>888</v>
      </c>
      <c r="D966" s="10" t="s">
        <v>188</v>
      </c>
      <c r="E966" s="10"/>
      <c r="F966" s="1" t="s">
        <v>4100</v>
      </c>
      <c r="G966" s="3" t="s">
        <v>4101</v>
      </c>
      <c r="H966" s="3" t="s">
        <v>110</v>
      </c>
      <c r="I966" s="1" t="s">
        <v>96</v>
      </c>
      <c r="J966" s="1">
        <v>283.89999999999998</v>
      </c>
      <c r="K966" s="1" t="s">
        <v>289</v>
      </c>
      <c r="L966" s="1">
        <v>14.078126395179721</v>
      </c>
      <c r="M966" s="1">
        <v>3.6485108900341636</v>
      </c>
      <c r="N966" s="11">
        <v>184.4783407548789</v>
      </c>
      <c r="O966" s="12">
        <v>44238</v>
      </c>
      <c r="P966" s="12">
        <v>42194</v>
      </c>
      <c r="Q966" s="1">
        <v>-0.2559358241240095</v>
      </c>
      <c r="R966" s="1">
        <v>0.64283446824782153</v>
      </c>
      <c r="S966" s="1">
        <v>0.82689922285450468</v>
      </c>
      <c r="T966" s="1">
        <v>-0.13840435923080374</v>
      </c>
      <c r="U966" s="1">
        <v>-0.39727982584221166</v>
      </c>
      <c r="V966" s="1">
        <v>-2.586603466806503E-2</v>
      </c>
      <c r="W966" s="1" t="s">
        <v>4102</v>
      </c>
      <c r="X966" s="1">
        <v>57.915068493150685</v>
      </c>
      <c r="Y966" s="1">
        <v>8.3555306418937878</v>
      </c>
      <c r="Z966" s="13" t="s">
        <v>96</v>
      </c>
      <c r="AA966" s="13" t="s">
        <v>96</v>
      </c>
      <c r="AB966" s="1" t="s">
        <v>72</v>
      </c>
      <c r="AC966" s="1" t="s">
        <v>72</v>
      </c>
      <c r="AD966" s="1">
        <v>14.581319829228249</v>
      </c>
      <c r="AE966" s="1">
        <v>3.7439822328186438</v>
      </c>
      <c r="AF966" s="13">
        <v>3.7439822328186438</v>
      </c>
      <c r="AG966" s="1" t="s">
        <v>73</v>
      </c>
      <c r="AH966" s="1">
        <v>5.8954549320826333</v>
      </c>
      <c r="AI966" s="1" t="e">
        <v>#VALUE!</v>
      </c>
      <c r="AJ966" s="13" t="e">
        <v>#VALUE!</v>
      </c>
      <c r="AK966" s="1" t="s">
        <v>4076</v>
      </c>
      <c r="AL966" s="1">
        <v>1068.9793977511572</v>
      </c>
      <c r="AM966" s="1">
        <v>1175.9116693365222</v>
      </c>
      <c r="AN966" s="1">
        <v>106.93227158536502</v>
      </c>
      <c r="AO966" s="1">
        <v>2.861054072553046</v>
      </c>
      <c r="AP966" s="1">
        <v>435.44441810845501</v>
      </c>
      <c r="AQ966" s="1" t="e">
        <v>#VALUE!</v>
      </c>
      <c r="AR966" s="3" t="s">
        <v>75</v>
      </c>
      <c r="AS966" s="3">
        <v>917.8429494995878</v>
      </c>
      <c r="AT966" s="1">
        <v>1095.3706365082649</v>
      </c>
      <c r="AU966" s="1">
        <v>984.94508477662328</v>
      </c>
      <c r="AV966" s="1">
        <v>989.1471410022591</v>
      </c>
      <c r="AW966" s="1" t="s">
        <v>4077</v>
      </c>
      <c r="AX966" s="1">
        <v>10.65353</v>
      </c>
      <c r="AY966" s="1">
        <v>-1.403645</v>
      </c>
      <c r="AZ966" s="1">
        <v>27.97</v>
      </c>
      <c r="BA966" s="1">
        <v>21.23</v>
      </c>
      <c r="BB966" s="1">
        <v>25.99</v>
      </c>
      <c r="BC966" s="1">
        <v>0.70623145400593457</v>
      </c>
      <c r="BD966" s="1">
        <v>92.386496534296185</v>
      </c>
      <c r="BE966" s="1">
        <v>134.62313846132051</v>
      </c>
      <c r="BF966" s="1">
        <v>66.467752693242318</v>
      </c>
      <c r="BG966" s="1">
        <v>0.61971099497182536</v>
      </c>
    </row>
    <row r="967" spans="1:59" x14ac:dyDescent="0.2">
      <c r="A967" s="10" t="s">
        <v>4103</v>
      </c>
      <c r="B967" s="4" t="s">
        <v>64</v>
      </c>
      <c r="C967" s="10" t="s">
        <v>2394</v>
      </c>
      <c r="D967" s="10" t="s">
        <v>188</v>
      </c>
      <c r="E967" s="10"/>
      <c r="F967" s="1" t="s">
        <v>4104</v>
      </c>
      <c r="G967" s="3" t="s">
        <v>4105</v>
      </c>
      <c r="H967" s="3" t="s">
        <v>69</v>
      </c>
      <c r="I967" s="1" t="s">
        <v>96</v>
      </c>
      <c r="J967" s="1">
        <v>105</v>
      </c>
      <c r="K967" s="1" t="s">
        <v>131</v>
      </c>
      <c r="L967" s="1">
        <v>0.97881905875782593</v>
      </c>
      <c r="M967" s="1">
        <v>1.450014657767282E-2</v>
      </c>
      <c r="N967" s="11">
        <v>96.435754235244531</v>
      </c>
      <c r="O967" s="12">
        <v>42962</v>
      </c>
      <c r="P967" s="12">
        <v>41445</v>
      </c>
      <c r="Q967" s="1">
        <v>5.1156426948928413E-2</v>
      </c>
      <c r="R967" s="1">
        <v>0.55246339718235671</v>
      </c>
      <c r="S967" s="1">
        <v>3.0142293222845895</v>
      </c>
      <c r="T967" s="1">
        <v>6.1416893808474704E-2</v>
      </c>
      <c r="U967" s="1">
        <v>0.36277553015167108</v>
      </c>
      <c r="V967" s="1">
        <v>1.7450007654872479</v>
      </c>
      <c r="W967" s="1" t="s">
        <v>4106</v>
      </c>
      <c r="X967" s="1">
        <v>1.0465753424657533</v>
      </c>
      <c r="Y967" s="1">
        <v>5.9514298500000002</v>
      </c>
      <c r="Z967" s="13">
        <v>1.225E-3</v>
      </c>
      <c r="AA967" s="13">
        <v>1.5185542989532896</v>
      </c>
      <c r="AB967" s="1" t="s">
        <v>72</v>
      </c>
      <c r="AC967" s="1" t="s">
        <v>72</v>
      </c>
      <c r="AD967" s="1">
        <v>5.8467765412682153</v>
      </c>
      <c r="AE967" s="1">
        <v>4.6556628268058162</v>
      </c>
      <c r="AF967" s="13">
        <v>4.6556628268058162</v>
      </c>
      <c r="AG967" s="1" t="s">
        <v>73</v>
      </c>
      <c r="AH967" s="1">
        <v>273.52343196494638</v>
      </c>
      <c r="AI967" s="1" t="e">
        <v>#VALUE!</v>
      </c>
      <c r="AJ967" s="13" t="e">
        <v>#VALUE!</v>
      </c>
      <c r="AK967" s="1" t="s">
        <v>4076</v>
      </c>
      <c r="AL967" s="1">
        <v>123.48269444623794</v>
      </c>
      <c r="AM967" s="1">
        <v>464.68805099999997</v>
      </c>
      <c r="AN967" s="1">
        <v>341.20535655376204</v>
      </c>
      <c r="AO967" s="1">
        <v>1.0321697467488022</v>
      </c>
      <c r="AP967" s="1">
        <v>120.39198494020823</v>
      </c>
      <c r="AQ967" s="1" t="e">
        <v>#VALUE!</v>
      </c>
      <c r="AR967" s="3" t="s">
        <v>75</v>
      </c>
      <c r="AS967" s="3">
        <v>89.665868219130743</v>
      </c>
      <c r="AT967" s="1">
        <v>98.215679952876741</v>
      </c>
      <c r="AU967" s="1">
        <v>39.844905154118933</v>
      </c>
      <c r="AV967" s="1">
        <v>36.219780008145804</v>
      </c>
      <c r="AW967" s="1" t="s">
        <v>4077</v>
      </c>
      <c r="AX967" s="1">
        <v>10.65353</v>
      </c>
      <c r="AY967" s="1">
        <v>-1.403645</v>
      </c>
      <c r="AZ967" s="1">
        <v>27.97</v>
      </c>
      <c r="BA967" s="1">
        <v>21.23</v>
      </c>
      <c r="BB967" s="1">
        <v>25.99</v>
      </c>
      <c r="BC967" s="1">
        <v>0.70623145400593457</v>
      </c>
      <c r="BD967" s="1">
        <v>92.386496534296185</v>
      </c>
      <c r="BE967" s="1">
        <v>134.62313846132051</v>
      </c>
      <c r="BF967" s="1">
        <v>66.467752693242318</v>
      </c>
      <c r="BG967" s="1">
        <v>0.61971099497182536</v>
      </c>
    </row>
    <row r="968" spans="1:59" x14ac:dyDescent="0.2">
      <c r="A968" s="10" t="s">
        <v>4107</v>
      </c>
      <c r="B968" s="4" t="s">
        <v>249</v>
      </c>
      <c r="C968" s="10" t="s">
        <v>2394</v>
      </c>
      <c r="D968" s="10" t="s">
        <v>188</v>
      </c>
      <c r="E968" s="10"/>
      <c r="F968" s="1" t="s">
        <v>4108</v>
      </c>
      <c r="G968" s="3" t="s">
        <v>4109</v>
      </c>
      <c r="H968" s="3" t="s">
        <v>252</v>
      </c>
      <c r="I968" s="1" t="s">
        <v>96</v>
      </c>
      <c r="J968" s="1">
        <v>157</v>
      </c>
      <c r="K968" s="1" t="s">
        <v>131</v>
      </c>
      <c r="L968" s="1" t="s">
        <v>96</v>
      </c>
      <c r="M968" s="1" t="s">
        <v>96</v>
      </c>
      <c r="N968" s="11" t="e">
        <v>#VALUE!</v>
      </c>
      <c r="O968" s="12">
        <v>42325</v>
      </c>
      <c r="P968" s="12">
        <v>44705</v>
      </c>
      <c r="Q968" s="1" t="s">
        <v>70</v>
      </c>
      <c r="R968" s="1" t="s">
        <v>70</v>
      </c>
      <c r="S968" s="1" t="s">
        <v>70</v>
      </c>
      <c r="T968" s="1" t="s">
        <v>70</v>
      </c>
      <c r="U968" s="1" t="s">
        <v>70</v>
      </c>
      <c r="V968" s="1" t="s">
        <v>70</v>
      </c>
      <c r="W968" s="1" t="s">
        <v>4110</v>
      </c>
      <c r="X968" s="1">
        <v>-0.69863013698630139</v>
      </c>
      <c r="Y968" s="1" t="s">
        <v>96</v>
      </c>
      <c r="Z968" s="13" t="s">
        <v>96</v>
      </c>
      <c r="AA968" s="13" t="s">
        <v>96</v>
      </c>
      <c r="AB968" s="1" t="s">
        <v>72</v>
      </c>
      <c r="AC968" s="1" t="s">
        <v>72</v>
      </c>
      <c r="AD968" s="1" t="s">
        <v>96</v>
      </c>
      <c r="AE968" s="1" t="s">
        <v>96</v>
      </c>
      <c r="AF968" s="13" t="s">
        <v>96</v>
      </c>
      <c r="AG968" s="1" t="s">
        <v>73</v>
      </c>
      <c r="AH968" s="1" t="s">
        <v>96</v>
      </c>
      <c r="AI968" s="1" t="e">
        <v>#VALUE!</v>
      </c>
      <c r="AJ968" s="13" t="e">
        <v>#VALUE!</v>
      </c>
      <c r="AK968" s="1" t="s">
        <v>4076</v>
      </c>
      <c r="AL968" s="1" t="s">
        <v>96</v>
      </c>
      <c r="AM968" s="1" t="e">
        <v>#VALUE!</v>
      </c>
      <c r="AN968" s="1" t="e">
        <v>#VALUE!</v>
      </c>
      <c r="AO968" s="1">
        <v>4.9993155373032172</v>
      </c>
      <c r="AP968" s="1" t="s">
        <v>70</v>
      </c>
      <c r="AQ968" s="1" t="e">
        <v>#VALUE!</v>
      </c>
      <c r="AR968" s="3" t="s">
        <v>75</v>
      </c>
      <c r="AS968" s="3" t="s">
        <v>96</v>
      </c>
      <c r="AT968" s="1" t="s">
        <v>96</v>
      </c>
      <c r="AU968" s="1" t="s">
        <v>96</v>
      </c>
      <c r="AV968" s="1" t="s">
        <v>96</v>
      </c>
      <c r="AW968" s="1" t="s">
        <v>4077</v>
      </c>
      <c r="AX968" s="1">
        <v>10.65353</v>
      </c>
      <c r="AY968" s="1">
        <v>-1.403645</v>
      </c>
      <c r="AZ968" s="1">
        <v>27.97</v>
      </c>
      <c r="BA968" s="1">
        <v>21.23</v>
      </c>
      <c r="BB968" s="1">
        <v>25.99</v>
      </c>
      <c r="BC968" s="1">
        <v>0.70623145400593457</v>
      </c>
      <c r="BD968" s="1">
        <v>92.386496534296185</v>
      </c>
      <c r="BE968" s="1">
        <v>134.62313846132051</v>
      </c>
      <c r="BF968" s="1">
        <v>66.467752693242318</v>
      </c>
      <c r="BG968" s="1">
        <v>0.61971099497182536</v>
      </c>
    </row>
    <row r="969" spans="1:59" x14ac:dyDescent="0.2">
      <c r="A969" s="10" t="s">
        <v>4111</v>
      </c>
      <c r="B969" s="4" t="s">
        <v>580</v>
      </c>
      <c r="C969" s="10" t="s">
        <v>2394</v>
      </c>
      <c r="D969" s="10" t="s">
        <v>188</v>
      </c>
      <c r="E969" s="10"/>
      <c r="F969" s="1" t="s">
        <v>4112</v>
      </c>
      <c r="G969" s="3" t="s">
        <v>4113</v>
      </c>
      <c r="H969" s="3" t="s">
        <v>583</v>
      </c>
      <c r="I969" s="1" t="s">
        <v>96</v>
      </c>
      <c r="J969" s="1">
        <v>78</v>
      </c>
      <c r="K969" s="1" t="s">
        <v>131</v>
      </c>
      <c r="L969" s="1" t="s">
        <v>96</v>
      </c>
      <c r="M969" s="1" t="s">
        <v>96</v>
      </c>
      <c r="N969" s="11" t="e">
        <v>#VALUE!</v>
      </c>
      <c r="O969" s="12">
        <v>43227</v>
      </c>
      <c r="P969" s="12">
        <v>43012</v>
      </c>
      <c r="Q969" s="1" t="s">
        <v>70</v>
      </c>
      <c r="R969" s="1" t="s">
        <v>70</v>
      </c>
      <c r="S969" s="1">
        <v>2.0335024296619819</v>
      </c>
      <c r="T969" s="1" t="s">
        <v>70</v>
      </c>
      <c r="U969" s="1" t="s">
        <v>70</v>
      </c>
      <c r="V969" s="1">
        <v>0.71150246360365266</v>
      </c>
      <c r="W969" s="1" t="s">
        <v>4114</v>
      </c>
      <c r="X969" s="1">
        <v>-0.23835616438356164</v>
      </c>
      <c r="Y969" s="1" t="s">
        <v>96</v>
      </c>
      <c r="Z969" s="13" t="s">
        <v>96</v>
      </c>
      <c r="AA969" s="13" t="s">
        <v>96</v>
      </c>
      <c r="AB969" s="1" t="s">
        <v>72</v>
      </c>
      <c r="AC969" s="1" t="s">
        <v>72</v>
      </c>
      <c r="AD969" s="1" t="s">
        <v>96</v>
      </c>
      <c r="AE969" s="1" t="s">
        <v>96</v>
      </c>
      <c r="AF969" s="13" t="s">
        <v>96</v>
      </c>
      <c r="AG969" s="1" t="s">
        <v>73</v>
      </c>
      <c r="AH969" s="1" t="s">
        <v>96</v>
      </c>
      <c r="AI969" s="1" t="e">
        <v>#VALUE!</v>
      </c>
      <c r="AJ969" s="13" t="e">
        <v>#VALUE!</v>
      </c>
      <c r="AK969" s="1" t="s">
        <v>4076</v>
      </c>
      <c r="AL969" s="1" t="s">
        <v>96</v>
      </c>
      <c r="AM969" s="1" t="e">
        <v>#VALUE!</v>
      </c>
      <c r="AN969" s="1" t="e">
        <v>#VALUE!</v>
      </c>
      <c r="AO969" s="1">
        <v>5.0020533880903493</v>
      </c>
      <c r="AP969" s="1" t="s">
        <v>70</v>
      </c>
      <c r="AQ969" s="1" t="e">
        <v>#VALUE!</v>
      </c>
      <c r="AR969" s="3" t="s">
        <v>75</v>
      </c>
      <c r="AS969" s="3" t="s">
        <v>96</v>
      </c>
      <c r="AT969" s="1" t="s">
        <v>96</v>
      </c>
      <c r="AU969" s="1" t="s">
        <v>96</v>
      </c>
      <c r="AV969" s="1" t="s">
        <v>96</v>
      </c>
      <c r="AW969" s="1" t="s">
        <v>4077</v>
      </c>
      <c r="AX969" s="1">
        <v>10.65353</v>
      </c>
      <c r="AY969" s="1">
        <v>-1.403645</v>
      </c>
      <c r="AZ969" s="1">
        <v>27.97</v>
      </c>
      <c r="BA969" s="1">
        <v>21.23</v>
      </c>
      <c r="BB969" s="1">
        <v>25.99</v>
      </c>
      <c r="BC969" s="1">
        <v>0.70623145400593457</v>
      </c>
      <c r="BD969" s="1">
        <v>92.386496534296185</v>
      </c>
      <c r="BE969" s="1">
        <v>134.62313846132051</v>
      </c>
      <c r="BF969" s="1">
        <v>66.467752693242318</v>
      </c>
      <c r="BG969" s="1">
        <v>0.61971099497182536</v>
      </c>
    </row>
    <row r="970" spans="1:59" x14ac:dyDescent="0.2">
      <c r="A970" s="10" t="s">
        <v>4115</v>
      </c>
      <c r="B970" s="4" t="s">
        <v>1665</v>
      </c>
      <c r="C970" s="10" t="s">
        <v>888</v>
      </c>
      <c r="D970" s="10" t="s">
        <v>188</v>
      </c>
      <c r="E970" s="10"/>
      <c r="F970" s="1" t="s">
        <v>4116</v>
      </c>
      <c r="G970" s="3" t="s">
        <v>4117</v>
      </c>
      <c r="H970" s="3" t="s">
        <v>191</v>
      </c>
      <c r="I970" s="1" t="s">
        <v>96</v>
      </c>
      <c r="J970" s="1">
        <v>270.39999999999998</v>
      </c>
      <c r="K970" s="1" t="s">
        <v>289</v>
      </c>
      <c r="L970" s="1">
        <v>14.067573931146455</v>
      </c>
      <c r="M970" s="1">
        <v>3.7334822669849124</v>
      </c>
      <c r="N970" s="11">
        <v>223.02640226044446</v>
      </c>
      <c r="O970" s="12">
        <v>44505</v>
      </c>
      <c r="P970" s="12">
        <v>44300</v>
      </c>
      <c r="Q970" s="1">
        <v>-0.31771966689568831</v>
      </c>
      <c r="R970" s="1">
        <v>1.0109137361943299</v>
      </c>
      <c r="S970" s="1">
        <v>2.1021070335755843</v>
      </c>
      <c r="T970" s="1">
        <v>-0.21468318622152038</v>
      </c>
      <c r="U970" s="1">
        <v>-0.61581362061982059</v>
      </c>
      <c r="V970" s="1">
        <v>-0.10371857225673908</v>
      </c>
      <c r="W970" s="1" t="s">
        <v>4118</v>
      </c>
      <c r="X970" s="1">
        <v>58.663013698630138</v>
      </c>
      <c r="Y970" s="1">
        <v>8.2002514601516943</v>
      </c>
      <c r="Z970" s="13" t="s">
        <v>96</v>
      </c>
      <c r="AA970" s="13" t="s">
        <v>96</v>
      </c>
      <c r="AB970" s="1" t="s">
        <v>72</v>
      </c>
      <c r="AC970" s="1" t="s">
        <v>72</v>
      </c>
      <c r="AD970" s="1">
        <v>13.58678511884378</v>
      </c>
      <c r="AE970" s="1">
        <v>3.7090450762812397</v>
      </c>
      <c r="AF970" s="13">
        <v>3.7090450762812397</v>
      </c>
      <c r="AG970" s="1" t="s">
        <v>73</v>
      </c>
      <c r="AH970" s="1">
        <v>5.5915028546856425</v>
      </c>
      <c r="AI970" s="1" t="e">
        <v>#VALUE!</v>
      </c>
      <c r="AJ970" s="13" t="e">
        <v>#VALUE!</v>
      </c>
      <c r="AK970" s="1" t="s">
        <v>4076</v>
      </c>
      <c r="AL970" s="1">
        <v>977.31045308427178</v>
      </c>
      <c r="AM970" s="1">
        <v>1067.0679419596486</v>
      </c>
      <c r="AN970" s="1">
        <v>89.757488875376794</v>
      </c>
      <c r="AO970" s="1">
        <v>3.5318275154004106</v>
      </c>
      <c r="AP970" s="1">
        <v>422.49209859787499</v>
      </c>
      <c r="AQ970" s="1" t="e">
        <v>#VALUE!</v>
      </c>
      <c r="AR970" s="3" t="s">
        <v>75</v>
      </c>
      <c r="AS970" s="3">
        <v>834.56855337259412</v>
      </c>
      <c r="AT970" s="1">
        <v>992.64880691520534</v>
      </c>
      <c r="AU970" s="1">
        <v>868.50678024174749</v>
      </c>
      <c r="AV970" s="1">
        <v>875.24489064258705</v>
      </c>
      <c r="AW970" s="1" t="s">
        <v>4077</v>
      </c>
      <c r="AX970" s="1">
        <v>10.65353</v>
      </c>
      <c r="AY970" s="1">
        <v>-1.403645</v>
      </c>
      <c r="AZ970" s="1">
        <v>27.97</v>
      </c>
      <c r="BA970" s="1">
        <v>21.23</v>
      </c>
      <c r="BB970" s="1">
        <v>25.99</v>
      </c>
      <c r="BC970" s="1">
        <v>0.70623145400593457</v>
      </c>
      <c r="BD970" s="1">
        <v>92.386496534296185</v>
      </c>
      <c r="BE970" s="1">
        <v>134.62313846132051</v>
      </c>
      <c r="BF970" s="1">
        <v>66.467752693242318</v>
      </c>
      <c r="BG970" s="1">
        <v>0.61971099497182536</v>
      </c>
    </row>
    <row r="971" spans="1:59" x14ac:dyDescent="0.2">
      <c r="A971" s="10" t="s">
        <v>4119</v>
      </c>
      <c r="B971" s="4" t="s">
        <v>816</v>
      </c>
      <c r="C971" s="10" t="s">
        <v>2394</v>
      </c>
      <c r="D971" s="10" t="s">
        <v>188</v>
      </c>
      <c r="E971" s="10"/>
      <c r="F971" s="1" t="s">
        <v>4120</v>
      </c>
      <c r="G971" s="3" t="s">
        <v>4121</v>
      </c>
      <c r="H971" s="3" t="s">
        <v>819</v>
      </c>
      <c r="I971" s="1" t="s">
        <v>96</v>
      </c>
      <c r="J971" s="1">
        <v>185</v>
      </c>
      <c r="K971" s="1" t="s">
        <v>918</v>
      </c>
      <c r="L971" s="1">
        <v>3.9642806364632364</v>
      </c>
      <c r="M971" s="1">
        <v>-0.73169234309311737</v>
      </c>
      <c r="N971" s="11">
        <v>395.69474586244269</v>
      </c>
      <c r="O971" s="12">
        <v>44992</v>
      </c>
      <c r="P971" s="12">
        <v>44692</v>
      </c>
      <c r="Q971" s="1">
        <v>-0.6004567586572418</v>
      </c>
      <c r="R971" s="1">
        <v>-0.52401978054835707</v>
      </c>
      <c r="S971" s="1" t="s">
        <v>72</v>
      </c>
      <c r="T971" s="1">
        <v>-0.45617501605138555</v>
      </c>
      <c r="U971" s="1">
        <v>-0.91845833420473033</v>
      </c>
      <c r="V971" s="1">
        <v>-0.69592334874606365</v>
      </c>
      <c r="W971" s="1" t="s">
        <v>4122</v>
      </c>
      <c r="X971" s="1">
        <v>4.602739726027397</v>
      </c>
      <c r="Y971" s="1">
        <v>5.7172666799999998</v>
      </c>
      <c r="Z971" s="13">
        <v>-9.6914E-2</v>
      </c>
      <c r="AA971" s="13" t="s">
        <v>72</v>
      </c>
      <c r="AB971" s="1" t="s">
        <v>72</v>
      </c>
      <c r="AC971" s="1" t="s">
        <v>72</v>
      </c>
      <c r="AD971" s="1">
        <v>5.5212366332749738</v>
      </c>
      <c r="AE971" s="1">
        <v>3.5601384057536682</v>
      </c>
      <c r="AF971" s="13">
        <v>3.5601384057536682</v>
      </c>
      <c r="AG971" s="1" t="s">
        <v>73</v>
      </c>
      <c r="AH971" s="1">
        <v>4.8711816255390543</v>
      </c>
      <c r="AI971" s="1" t="e">
        <v>#VALUE!</v>
      </c>
      <c r="AJ971" s="13" t="e">
        <v>#VALUE!</v>
      </c>
      <c r="AK971" s="1" t="s">
        <v>4076</v>
      </c>
      <c r="AL971" s="1">
        <v>202.80797236012776</v>
      </c>
      <c r="AM971" s="1">
        <v>249.40065900000002</v>
      </c>
      <c r="AN971" s="1">
        <v>46.592686639872255</v>
      </c>
      <c r="AO971" s="1">
        <v>4.5859000684462696</v>
      </c>
      <c r="AP971" s="1">
        <v>187.83540580485194</v>
      </c>
      <c r="AQ971" s="1" t="e">
        <v>#VALUE!</v>
      </c>
      <c r="AR971" s="3" t="s">
        <v>75</v>
      </c>
      <c r="AS971" s="3">
        <v>181.68350840461724</v>
      </c>
      <c r="AT971" s="1">
        <v>183.8520094256462</v>
      </c>
      <c r="AU971" s="1">
        <v>45.216542276747248</v>
      </c>
      <c r="AV971" s="1">
        <v>58.056791877072641</v>
      </c>
      <c r="AW971" s="1" t="s">
        <v>4077</v>
      </c>
      <c r="AX971" s="1">
        <v>10.65353</v>
      </c>
      <c r="AY971" s="1">
        <v>-1.403645</v>
      </c>
      <c r="AZ971" s="1">
        <v>27.97</v>
      </c>
      <c r="BA971" s="1">
        <v>21.23</v>
      </c>
      <c r="BB971" s="1">
        <v>25.99</v>
      </c>
      <c r="BC971" s="1">
        <v>0.70623145400593457</v>
      </c>
      <c r="BD971" s="1">
        <v>92.386496534296185</v>
      </c>
      <c r="BE971" s="1">
        <v>134.62313846132051</v>
      </c>
      <c r="BF971" s="1">
        <v>66.467752693242318</v>
      </c>
      <c r="BG971" s="1">
        <v>0.61971099497182536</v>
      </c>
    </row>
    <row r="972" spans="1:59" x14ac:dyDescent="0.2">
      <c r="A972" s="10" t="s">
        <v>4123</v>
      </c>
      <c r="B972" s="4" t="s">
        <v>931</v>
      </c>
      <c r="C972" s="10" t="s">
        <v>888</v>
      </c>
      <c r="D972" s="10" t="s">
        <v>188</v>
      </c>
      <c r="E972" s="10"/>
      <c r="F972" s="1" t="s">
        <v>4124</v>
      </c>
      <c r="G972" s="3" t="s">
        <v>4125</v>
      </c>
      <c r="H972" s="3" t="s">
        <v>102</v>
      </c>
      <c r="I972" s="1" t="s">
        <v>96</v>
      </c>
      <c r="J972" s="1">
        <v>395</v>
      </c>
      <c r="K972" s="1" t="s">
        <v>289</v>
      </c>
      <c r="L972" s="1">
        <v>5.425574518184475</v>
      </c>
      <c r="M972" s="1">
        <v>-29.677860680853644</v>
      </c>
      <c r="N972" s="11">
        <v>314.93344642406385</v>
      </c>
      <c r="O972" s="12">
        <v>44721</v>
      </c>
      <c r="P972" s="12">
        <v>42572</v>
      </c>
      <c r="Q972" s="1">
        <v>-0.50404614993249108</v>
      </c>
      <c r="R972" s="1">
        <v>0.54733476412442972</v>
      </c>
      <c r="S972" s="1">
        <v>3.3887316380752042</v>
      </c>
      <c r="T972" s="1">
        <v>-0.43025174914601561</v>
      </c>
      <c r="U972" s="1">
        <v>-0.94671077793181402</v>
      </c>
      <c r="V972" s="1">
        <v>-0.74586294287491972</v>
      </c>
      <c r="W972" s="1" t="s">
        <v>4126</v>
      </c>
      <c r="X972" s="1">
        <v>58.915068493150685</v>
      </c>
      <c r="Y972" s="1">
        <v>7.8626657121043246</v>
      </c>
      <c r="Z972" s="13" t="s">
        <v>96</v>
      </c>
      <c r="AA972" s="13" t="s">
        <v>96</v>
      </c>
      <c r="AB972" s="1" t="s">
        <v>72</v>
      </c>
      <c r="AC972" s="1" t="s">
        <v>72</v>
      </c>
      <c r="AD972" s="1">
        <v>7.979008511514361</v>
      </c>
      <c r="AE972" s="1">
        <v>3.4811229095716074</v>
      </c>
      <c r="AF972" s="13">
        <v>3.4811229095716074</v>
      </c>
      <c r="AG972" s="1" t="s">
        <v>73</v>
      </c>
      <c r="AH972" s="1">
        <v>4.8217932777265391</v>
      </c>
      <c r="AI972" s="1" t="e">
        <v>#VALUE!</v>
      </c>
      <c r="AJ972" s="13" t="e">
        <v>#VALUE!</v>
      </c>
      <c r="AK972" s="1" t="s">
        <v>4076</v>
      </c>
      <c r="AL972" s="1">
        <v>435.14109188037298</v>
      </c>
      <c r="AM972" s="1">
        <v>585.96416599999998</v>
      </c>
      <c r="AN972" s="1">
        <v>150.82307411962699</v>
      </c>
      <c r="AO972" s="1">
        <v>3.7754962354551678</v>
      </c>
      <c r="AP972" s="1">
        <v>392.06270643154897</v>
      </c>
      <c r="AQ972" s="1" t="e">
        <v>#VALUE!</v>
      </c>
      <c r="AR972" s="3" t="s">
        <v>75</v>
      </c>
      <c r="AS972" s="3">
        <v>385.73088635472328</v>
      </c>
      <c r="AT972" s="1">
        <v>392.43416223953</v>
      </c>
      <c r="AU972" s="1">
        <v>264.94417947352053</v>
      </c>
      <c r="AV972" s="1">
        <v>271.82774435772217</v>
      </c>
      <c r="AW972" s="1" t="s">
        <v>4077</v>
      </c>
      <c r="AX972" s="1">
        <v>10.65353</v>
      </c>
      <c r="AY972" s="1">
        <v>-1.403645</v>
      </c>
      <c r="AZ972" s="1">
        <v>27.97</v>
      </c>
      <c r="BA972" s="1">
        <v>21.23</v>
      </c>
      <c r="BB972" s="1">
        <v>25.99</v>
      </c>
      <c r="BC972" s="1">
        <v>0.70623145400593457</v>
      </c>
      <c r="BD972" s="1">
        <v>92.386496534296185</v>
      </c>
      <c r="BE972" s="1">
        <v>134.62313846132051</v>
      </c>
      <c r="BF972" s="1">
        <v>66.467752693242318</v>
      </c>
      <c r="BG972" s="1">
        <v>0.61971099497182536</v>
      </c>
    </row>
    <row r="973" spans="1:59" x14ac:dyDescent="0.2">
      <c r="A973" s="10" t="s">
        <v>4127</v>
      </c>
      <c r="B973" s="4"/>
      <c r="C973" s="10" t="s">
        <v>1817</v>
      </c>
      <c r="D973" s="10" t="s">
        <v>188</v>
      </c>
      <c r="E973" s="10"/>
      <c r="F973" s="1" t="s">
        <v>4128</v>
      </c>
      <c r="G973" s="3" t="s">
        <v>4129</v>
      </c>
      <c r="H973" s="3" t="s">
        <v>73</v>
      </c>
      <c r="I973" s="1" t="s">
        <v>96</v>
      </c>
      <c r="J973" s="1">
        <v>37</v>
      </c>
      <c r="K973" s="1" t="s">
        <v>131</v>
      </c>
      <c r="L973" s="1" t="s">
        <v>96</v>
      </c>
      <c r="M973" s="1" t="s">
        <v>96</v>
      </c>
      <c r="N973" s="11" t="e">
        <v>#VALUE!</v>
      </c>
      <c r="O973" s="12">
        <v>43523</v>
      </c>
      <c r="P973" s="12" t="e">
        <v>#VALUE!</v>
      </c>
      <c r="Q973" s="1" t="s">
        <v>70</v>
      </c>
      <c r="R973" s="1" t="s">
        <v>70</v>
      </c>
      <c r="S973" s="1" t="s">
        <v>70</v>
      </c>
      <c r="T973" s="1" t="e">
        <v>#VALUE!</v>
      </c>
      <c r="U973" s="1" t="e">
        <v>#VALUE!</v>
      </c>
      <c r="V973" s="1" t="e">
        <v>#VALUE!</v>
      </c>
      <c r="W973" s="1" t="s">
        <v>4130</v>
      </c>
      <c r="X973" s="1">
        <v>-2.419178082191781</v>
      </c>
      <c r="Y973" s="1" t="s">
        <v>96</v>
      </c>
      <c r="Z973" s="13" t="s">
        <v>96</v>
      </c>
      <c r="AA973" s="13" t="s">
        <v>96</v>
      </c>
      <c r="AB973" s="1" t="s">
        <v>72</v>
      </c>
      <c r="AC973" s="1" t="s">
        <v>72</v>
      </c>
      <c r="AD973" s="1" t="s">
        <v>96</v>
      </c>
      <c r="AE973" s="1" t="s">
        <v>73</v>
      </c>
      <c r="AF973" s="13" t="s">
        <v>73</v>
      </c>
      <c r="AG973" s="1" t="s">
        <v>73</v>
      </c>
      <c r="AH973" s="1" t="s">
        <v>73</v>
      </c>
      <c r="AI973" s="1" t="e">
        <v>#VALUE!</v>
      </c>
      <c r="AJ973" s="13" t="e">
        <v>#VALUE!</v>
      </c>
      <c r="AK973" s="1" t="s">
        <v>4076</v>
      </c>
      <c r="AL973" s="1" t="s">
        <v>96</v>
      </c>
      <c r="AM973" s="1" t="e">
        <v>#VALUE!</v>
      </c>
      <c r="AN973" s="1" t="e">
        <v>#VALUE!</v>
      </c>
      <c r="AO973" s="1" t="s">
        <v>70</v>
      </c>
      <c r="AP973" s="1" t="s">
        <v>70</v>
      </c>
      <c r="AQ973" s="1" t="e">
        <v>#VALUE!</v>
      </c>
      <c r="AR973" s="3" t="s">
        <v>75</v>
      </c>
      <c r="AS973" s="3" t="s">
        <v>96</v>
      </c>
      <c r="AT973" s="1" t="s">
        <v>96</v>
      </c>
      <c r="AU973" s="1" t="s">
        <v>72</v>
      </c>
      <c r="AV973" s="1" t="s">
        <v>96</v>
      </c>
      <c r="AW973" s="1" t="s">
        <v>4077</v>
      </c>
      <c r="AX973" s="1">
        <v>10.65353</v>
      </c>
      <c r="AY973" s="1">
        <v>-1.403645</v>
      </c>
      <c r="AZ973" s="1">
        <v>27.97</v>
      </c>
      <c r="BA973" s="1">
        <v>21.23</v>
      </c>
      <c r="BB973" s="1">
        <v>25.99</v>
      </c>
      <c r="BC973" s="1">
        <v>0.70623145400593457</v>
      </c>
      <c r="BD973" s="1" t="s">
        <v>72</v>
      </c>
      <c r="BE973" s="1">
        <v>134.62313846132051</v>
      </c>
      <c r="BF973" s="1">
        <v>66.467752693242318</v>
      </c>
      <c r="BG973" s="1" t="s">
        <v>72</v>
      </c>
    </row>
    <row r="974" spans="1:59" x14ac:dyDescent="0.2">
      <c r="A974" s="10" t="s">
        <v>4131</v>
      </c>
      <c r="B974" s="4" t="s">
        <v>302</v>
      </c>
      <c r="C974" s="10" t="s">
        <v>936</v>
      </c>
      <c r="D974" s="10" t="s">
        <v>66</v>
      </c>
      <c r="E974" s="10"/>
      <c r="F974" s="1" t="s">
        <v>4132</v>
      </c>
      <c r="G974" s="3" t="s">
        <v>4133</v>
      </c>
      <c r="H974" s="3" t="s">
        <v>305</v>
      </c>
      <c r="I974" s="1">
        <v>40</v>
      </c>
      <c r="J974" s="1" t="s">
        <v>70</v>
      </c>
      <c r="K974" s="1" t="s">
        <v>70</v>
      </c>
      <c r="L974" s="1" t="s">
        <v>70</v>
      </c>
      <c r="M974" s="1" t="s">
        <v>70</v>
      </c>
      <c r="N974" s="11">
        <v>610.76559795438357</v>
      </c>
      <c r="O974" s="12">
        <v>44992</v>
      </c>
      <c r="P974" s="12">
        <v>44105</v>
      </c>
      <c r="Q974" s="1">
        <v>-1.1519497656216071</v>
      </c>
      <c r="R974" s="1">
        <v>-1.7365364589181476</v>
      </c>
      <c r="S974" s="1" t="s">
        <v>72</v>
      </c>
      <c r="T974" s="1">
        <v>-1.3132074658957493</v>
      </c>
      <c r="U974" s="1">
        <v>-2.5220723198561501</v>
      </c>
      <c r="V974" s="1">
        <v>-1.5556310733207512</v>
      </c>
      <c r="W974" s="1" t="s">
        <v>4134</v>
      </c>
      <c r="X974" s="1">
        <v>7.4986301369863018</v>
      </c>
      <c r="Y974" s="1">
        <v>5.1228772162529266</v>
      </c>
      <c r="Z974" s="13">
        <v>-0.111205</v>
      </c>
      <c r="AA974" s="13" t="s">
        <v>72</v>
      </c>
      <c r="AB974" s="1" t="s">
        <v>72</v>
      </c>
      <c r="AC974" s="1" t="s">
        <v>72</v>
      </c>
      <c r="AD974" s="1">
        <v>4.9036842700000003</v>
      </c>
      <c r="AE974" s="1">
        <v>3.2957569405956444</v>
      </c>
      <c r="AF974" s="13">
        <v>3.2957569405956444</v>
      </c>
      <c r="AG974" s="1" t="s">
        <v>73</v>
      </c>
      <c r="AH974" s="1">
        <v>3.8853557482121821</v>
      </c>
      <c r="AI974" s="1" t="e">
        <v>#VALUE!</v>
      </c>
      <c r="AJ974" s="13" t="e">
        <v>#VALUE!</v>
      </c>
      <c r="AK974" s="1" t="s">
        <v>4135</v>
      </c>
      <c r="AL974" s="1">
        <v>159.45042115431326</v>
      </c>
      <c r="AM974" s="1">
        <v>179.98365699999999</v>
      </c>
      <c r="AN974" s="1">
        <v>20.533235845686733</v>
      </c>
      <c r="AO974" s="1">
        <v>7.4798083504449009</v>
      </c>
      <c r="AP974" s="1">
        <v>154.02219641306903</v>
      </c>
      <c r="AQ974" s="1" t="e">
        <v>#VALUE!</v>
      </c>
      <c r="AR974" s="3" t="s">
        <v>75</v>
      </c>
      <c r="AS974" s="3">
        <v>147.32521615254922</v>
      </c>
      <c r="AT974" s="1">
        <v>149.29688826941731</v>
      </c>
      <c r="AU974" s="1" t="s">
        <v>72</v>
      </c>
      <c r="AV974" s="1">
        <v>-17.736861238046764</v>
      </c>
      <c r="AW974" s="1" t="s">
        <v>4136</v>
      </c>
      <c r="AX974" s="1">
        <v>9.0964829999999992</v>
      </c>
      <c r="AY974" s="1">
        <v>-3.8203019999999999</v>
      </c>
      <c r="AZ974" s="1">
        <v>112.17</v>
      </c>
      <c r="BA974" s="1">
        <v>65.11</v>
      </c>
      <c r="BB974" s="1">
        <v>81.569999999999993</v>
      </c>
      <c r="BC974" s="1">
        <v>0.34976625584360377</v>
      </c>
      <c r="BD974" s="1">
        <v>144.32802975361597</v>
      </c>
      <c r="BE974" s="1">
        <v>205.02833514530511</v>
      </c>
      <c r="BF974" s="1">
        <v>88.516672725075907</v>
      </c>
      <c r="BG974" s="1">
        <v>0.52098051071280671</v>
      </c>
    </row>
    <row r="975" spans="1:59" x14ac:dyDescent="0.2">
      <c r="A975" s="10" t="s">
        <v>4137</v>
      </c>
      <c r="B975" s="4" t="s">
        <v>107</v>
      </c>
      <c r="C975" s="10" t="s">
        <v>3003</v>
      </c>
      <c r="D975" s="10" t="s">
        <v>188</v>
      </c>
      <c r="E975" s="10"/>
      <c r="F975" s="1" t="s">
        <v>4138</v>
      </c>
      <c r="G975" s="3" t="s">
        <v>4139</v>
      </c>
      <c r="H975" s="3" t="s">
        <v>110</v>
      </c>
      <c r="I975" s="1">
        <v>38.5</v>
      </c>
      <c r="J975" s="1" t="s">
        <v>70</v>
      </c>
      <c r="K975" s="1" t="s">
        <v>70</v>
      </c>
      <c r="L975" s="1" t="s">
        <v>70</v>
      </c>
      <c r="M975" s="1" t="s">
        <v>70</v>
      </c>
      <c r="N975" s="11">
        <v>291.27061209962335</v>
      </c>
      <c r="O975" s="12">
        <v>43874</v>
      </c>
      <c r="P975" s="12">
        <v>42194</v>
      </c>
      <c r="Q975" s="1">
        <v>-0.17242918594038148</v>
      </c>
      <c r="R975" s="1">
        <v>-0.15564584483289678</v>
      </c>
      <c r="S975" s="1">
        <v>1.1091421122173095</v>
      </c>
      <c r="T975" s="1">
        <v>-0.13840435923080374</v>
      </c>
      <c r="U975" s="1">
        <v>-0.39727982584221166</v>
      </c>
      <c r="V975" s="1">
        <v>-2.586603466806503E-2</v>
      </c>
      <c r="W975" s="1" t="s">
        <v>1253</v>
      </c>
      <c r="X975" s="1">
        <v>3.5753424657534247</v>
      </c>
      <c r="Y975" s="1">
        <v>6.5995713203820898</v>
      </c>
      <c r="Z975" s="13">
        <v>0.127971</v>
      </c>
      <c r="AA975" s="13">
        <v>1.3283094828293485</v>
      </c>
      <c r="AB975" s="1" t="s">
        <v>72</v>
      </c>
      <c r="AC975" s="1" t="s">
        <v>72</v>
      </c>
      <c r="AD975" s="1">
        <v>6.1998712801658629</v>
      </c>
      <c r="AE975" s="1">
        <v>3.7443511515477845</v>
      </c>
      <c r="AF975" s="13">
        <v>3.7443511515477845</v>
      </c>
      <c r="AG975" s="1" t="s">
        <v>73</v>
      </c>
      <c r="AH975" s="1">
        <v>5.896016149711274</v>
      </c>
      <c r="AI975" s="1" t="e">
        <v>#VALUE!</v>
      </c>
      <c r="AJ975" s="13" t="e">
        <v>#VALUE!</v>
      </c>
      <c r="AK975" s="1" t="s">
        <v>4140</v>
      </c>
      <c r="AL975" s="1">
        <v>254.42755266707141</v>
      </c>
      <c r="AM975" s="1">
        <v>336.59778920081521</v>
      </c>
      <c r="AN975" s="1">
        <v>82.170236533743804</v>
      </c>
      <c r="AO975" s="1">
        <v>3.5592060232717317</v>
      </c>
      <c r="AP975" s="1">
        <v>255.18670209467638</v>
      </c>
      <c r="AQ975" s="1" t="e">
        <v>#VALUE!</v>
      </c>
      <c r="AR975" s="3" t="s">
        <v>75</v>
      </c>
      <c r="AS975" s="3">
        <v>236.72104742682859</v>
      </c>
      <c r="AT975" s="1">
        <v>250.96189692213056</v>
      </c>
      <c r="AU975" s="1">
        <v>126.3446543344628</v>
      </c>
      <c r="AV975" s="1">
        <v>133.09910793568011</v>
      </c>
      <c r="AW975" s="1" t="s">
        <v>4141</v>
      </c>
      <c r="AX975" s="1">
        <v>4.742407</v>
      </c>
      <c r="AY975" s="1">
        <v>5.3073810000000003</v>
      </c>
      <c r="AZ975" s="1">
        <v>38.60188488</v>
      </c>
      <c r="BA975" s="1">
        <v>21.6</v>
      </c>
      <c r="BB975" s="1">
        <v>23.81</v>
      </c>
      <c r="BC975" s="1">
        <v>0.12998558780972036</v>
      </c>
      <c r="BD975" s="1">
        <v>211.61756821449396</v>
      </c>
      <c r="BE975" s="1">
        <v>291.05224982996435</v>
      </c>
      <c r="BF975" s="1">
        <v>94.913776569676358</v>
      </c>
      <c r="BG975" s="1">
        <v>0.404992861905556</v>
      </c>
    </row>
    <row r="976" spans="1:59" x14ac:dyDescent="0.2">
      <c r="A976" s="10" t="s">
        <v>4142</v>
      </c>
      <c r="B976" s="4" t="s">
        <v>302</v>
      </c>
      <c r="C976" s="10" t="s">
        <v>3003</v>
      </c>
      <c r="D976" s="10" t="s">
        <v>188</v>
      </c>
      <c r="E976" s="10"/>
      <c r="F976" s="1" t="s">
        <v>4143</v>
      </c>
      <c r="G976" s="3" t="s">
        <v>4144</v>
      </c>
      <c r="H976" s="3" t="s">
        <v>305</v>
      </c>
      <c r="I976" s="1">
        <v>47.5</v>
      </c>
      <c r="J976" s="1" t="s">
        <v>70</v>
      </c>
      <c r="K976" s="1" t="s">
        <v>70</v>
      </c>
      <c r="L976" s="1" t="s">
        <v>70</v>
      </c>
      <c r="M976" s="1" t="s">
        <v>70</v>
      </c>
      <c r="N976" s="11">
        <v>518.73478275631157</v>
      </c>
      <c r="O976" s="12">
        <v>44257</v>
      </c>
      <c r="P976" s="12">
        <v>44105</v>
      </c>
      <c r="Q976" s="1">
        <v>-1.0198386496376277</v>
      </c>
      <c r="R976" s="1">
        <v>-1.5879640705751541</v>
      </c>
      <c r="S976" s="1">
        <v>-0.42852132053691205</v>
      </c>
      <c r="T976" s="1">
        <v>-1.3132074658957493</v>
      </c>
      <c r="U976" s="1">
        <v>-2.5220723198561501</v>
      </c>
      <c r="V976" s="1">
        <v>-1.5556310733207512</v>
      </c>
      <c r="W976" s="1" t="s">
        <v>4145</v>
      </c>
      <c r="X976" s="1">
        <v>7.5890410958904111</v>
      </c>
      <c r="Y976" s="1">
        <v>6.572832727275828</v>
      </c>
      <c r="Z976" s="13">
        <v>9.9212999999999996E-2</v>
      </c>
      <c r="AA976" s="13">
        <v>0.88517114458597224</v>
      </c>
      <c r="AB976" s="1" t="s">
        <v>72</v>
      </c>
      <c r="AC976" s="1" t="s">
        <v>72</v>
      </c>
      <c r="AD976" s="1">
        <v>6.3050100890204037</v>
      </c>
      <c r="AE976" s="1">
        <v>3.2957569405956444</v>
      </c>
      <c r="AF976" s="13">
        <v>3.2957569405956444</v>
      </c>
      <c r="AG976" s="1" t="s">
        <v>73</v>
      </c>
      <c r="AH976" s="1">
        <v>3.8853557482121821</v>
      </c>
      <c r="AI976" s="1" t="e">
        <v>#VALUE!</v>
      </c>
      <c r="AJ976" s="13" t="e">
        <v>#VALUE!</v>
      </c>
      <c r="AK976" s="1" t="s">
        <v>4140</v>
      </c>
      <c r="AL976" s="1">
        <v>296.20474349362888</v>
      </c>
      <c r="AM976" s="1">
        <v>339.031409651986</v>
      </c>
      <c r="AN976" s="1">
        <v>42.826666158357114</v>
      </c>
      <c r="AO976" s="1">
        <v>7.57015742642026</v>
      </c>
      <c r="AP976" s="1">
        <v>293.37913552505734</v>
      </c>
      <c r="AQ976" s="1" t="e">
        <v>#VALUE!</v>
      </c>
      <c r="AR976" s="3" t="s">
        <v>75</v>
      </c>
      <c r="AS976" s="3">
        <v>261.44601790134556</v>
      </c>
      <c r="AT976" s="1">
        <v>291.28377982656792</v>
      </c>
      <c r="AU976" s="1" t="s">
        <v>72</v>
      </c>
      <c r="AV976" s="1">
        <v>123.80461379254504</v>
      </c>
      <c r="AW976" s="1" t="s">
        <v>4141</v>
      </c>
      <c r="AX976" s="1">
        <v>4.742407</v>
      </c>
      <c r="AY976" s="1">
        <v>5.3073810000000003</v>
      </c>
      <c r="AZ976" s="1">
        <v>38.60188488</v>
      </c>
      <c r="BA976" s="1">
        <v>21.6</v>
      </c>
      <c r="BB976" s="1">
        <v>23.81</v>
      </c>
      <c r="BC976" s="1">
        <v>0.12998558780972036</v>
      </c>
      <c r="BD976" s="1">
        <v>211.61756821449396</v>
      </c>
      <c r="BE976" s="1">
        <v>291.05224982996435</v>
      </c>
      <c r="BF976" s="1">
        <v>94.913776569676358</v>
      </c>
      <c r="BG976" s="1">
        <v>0.404992861905556</v>
      </c>
    </row>
    <row r="977" spans="1:59" x14ac:dyDescent="0.2">
      <c r="A977" s="10" t="s">
        <v>4146</v>
      </c>
      <c r="B977" s="4" t="s">
        <v>64</v>
      </c>
      <c r="C977" s="10" t="s">
        <v>3003</v>
      </c>
      <c r="D977" s="10" t="s">
        <v>188</v>
      </c>
      <c r="E977" s="10"/>
      <c r="F977" s="1" t="s">
        <v>4147</v>
      </c>
      <c r="G977" s="3" t="s">
        <v>4148</v>
      </c>
      <c r="H977" s="3" t="s">
        <v>69</v>
      </c>
      <c r="I977" s="1">
        <v>45</v>
      </c>
      <c r="J977" s="1" t="s">
        <v>70</v>
      </c>
      <c r="K977" s="1" t="s">
        <v>70</v>
      </c>
      <c r="L977" s="1" t="s">
        <v>70</v>
      </c>
      <c r="M977" s="1" t="s">
        <v>70</v>
      </c>
      <c r="N977" s="11" t="e">
        <v>#VALUE!</v>
      </c>
      <c r="O977" s="12">
        <v>41724</v>
      </c>
      <c r="P977" s="12">
        <v>41445</v>
      </c>
      <c r="Q977" s="1" t="s">
        <v>70</v>
      </c>
      <c r="R977" s="1" t="s">
        <v>70</v>
      </c>
      <c r="S977" s="1">
        <v>3.805198390387643</v>
      </c>
      <c r="T977" s="1">
        <v>6.1416893808474704E-2</v>
      </c>
      <c r="U977" s="1">
        <v>0.36277553015167108</v>
      </c>
      <c r="V977" s="1">
        <v>1.7450007654872479</v>
      </c>
      <c r="W977" s="1" t="s">
        <v>4149</v>
      </c>
      <c r="X977" s="1">
        <v>-0.12602739726027398</v>
      </c>
      <c r="Y977" s="1" t="s">
        <v>96</v>
      </c>
      <c r="Z977" s="13" t="s">
        <v>96</v>
      </c>
      <c r="AA977" s="13" t="s">
        <v>96</v>
      </c>
      <c r="AB977" s="1" t="s">
        <v>72</v>
      </c>
      <c r="AC977" s="1" t="s">
        <v>72</v>
      </c>
      <c r="AD977" s="1">
        <v>6.4595651089801587</v>
      </c>
      <c r="AE977" s="1">
        <v>4.6556628268058162</v>
      </c>
      <c r="AF977" s="13">
        <v>4.6556628268058162</v>
      </c>
      <c r="AG977" s="1" t="s">
        <v>73</v>
      </c>
      <c r="AH977" s="1">
        <v>273.52343196494638</v>
      </c>
      <c r="AI977" s="1" t="e">
        <v>#VALUE!</v>
      </c>
      <c r="AJ977" s="13" t="e">
        <v>#VALUE!</v>
      </c>
      <c r="AK977" s="1" t="s">
        <v>4140</v>
      </c>
      <c r="AL977" s="1">
        <v>155.05022109418229</v>
      </c>
      <c r="AM977" s="1" t="e">
        <v>#VALUE!</v>
      </c>
      <c r="AN977" s="1" t="e">
        <v>#VALUE!</v>
      </c>
      <c r="AO977" s="1">
        <v>0.78576317590691303</v>
      </c>
      <c r="AP977" s="1">
        <v>-31.05981228343639</v>
      </c>
      <c r="AQ977" s="1" t="e">
        <v>#VALUE!</v>
      </c>
      <c r="AR977" s="3" t="s">
        <v>75</v>
      </c>
      <c r="AS977" s="3" t="s">
        <v>96</v>
      </c>
      <c r="AT977" s="1" t="s">
        <v>96</v>
      </c>
      <c r="AU977" s="1" t="s">
        <v>96</v>
      </c>
      <c r="AV977" s="1" t="s">
        <v>96</v>
      </c>
      <c r="AW977" s="1" t="s">
        <v>4141</v>
      </c>
      <c r="AX977" s="1">
        <v>4.742407</v>
      </c>
      <c r="AY977" s="1">
        <v>5.3073810000000003</v>
      </c>
      <c r="AZ977" s="1">
        <v>38.60188488</v>
      </c>
      <c r="BA977" s="1">
        <v>21.6</v>
      </c>
      <c r="BB977" s="1">
        <v>23.81</v>
      </c>
      <c r="BC977" s="1">
        <v>0.12998558780972036</v>
      </c>
      <c r="BD977" s="1">
        <v>211.61756821449396</v>
      </c>
      <c r="BE977" s="1">
        <v>291.05224982996435</v>
      </c>
      <c r="BF977" s="1">
        <v>94.913776569676358</v>
      </c>
      <c r="BG977" s="1">
        <v>0.404992861905556</v>
      </c>
    </row>
    <row r="978" spans="1:59" x14ac:dyDescent="0.2">
      <c r="A978" s="10" t="s">
        <v>4150</v>
      </c>
      <c r="B978" s="4" t="s">
        <v>492</v>
      </c>
      <c r="C978" s="10" t="s">
        <v>888</v>
      </c>
      <c r="D978" s="10" t="s">
        <v>188</v>
      </c>
      <c r="E978" s="10"/>
      <c r="F978" s="1" t="s">
        <v>4151</v>
      </c>
      <c r="G978" s="3" t="s">
        <v>4152</v>
      </c>
      <c r="H978" s="3" t="s">
        <v>495</v>
      </c>
      <c r="I978" s="1" t="s">
        <v>96</v>
      </c>
      <c r="J978" s="1">
        <v>356.6</v>
      </c>
      <c r="K978" s="1" t="s">
        <v>289</v>
      </c>
      <c r="L978" s="1">
        <v>11.170363922017428</v>
      </c>
      <c r="M978" s="1">
        <v>0.15523053369529957</v>
      </c>
      <c r="N978" s="11">
        <v>177.71703497977853</v>
      </c>
      <c r="O978" s="12">
        <v>44273</v>
      </c>
      <c r="P978" s="12">
        <v>43922</v>
      </c>
      <c r="Q978" s="1">
        <v>-0.46331734307157868</v>
      </c>
      <c r="R978" s="1">
        <v>0.61396357541669833</v>
      </c>
      <c r="S978" s="1">
        <v>2.1519603949047283</v>
      </c>
      <c r="T978" s="1">
        <v>-2.8573929291364486E-2</v>
      </c>
      <c r="U978" s="1">
        <v>-6.502375512168479E-2</v>
      </c>
      <c r="V978" s="1">
        <v>0.49931439274508715</v>
      </c>
      <c r="W978" s="1" t="s">
        <v>4153</v>
      </c>
      <c r="X978" s="1">
        <v>57.676712328767124</v>
      </c>
      <c r="Y978" s="1">
        <v>8.1088069815474775</v>
      </c>
      <c r="Z978" s="13">
        <v>0.29109499999999999</v>
      </c>
      <c r="AA978" s="13">
        <v>3.003433707344394</v>
      </c>
      <c r="AB978" s="1" t="s">
        <v>72</v>
      </c>
      <c r="AC978" s="1" t="s">
        <v>72</v>
      </c>
      <c r="AD978" s="1">
        <v>16.582353904862764</v>
      </c>
      <c r="AE978" s="1">
        <v>4.0748013317057161</v>
      </c>
      <c r="AF978" s="13">
        <v>4.0748013317057161</v>
      </c>
      <c r="AG978" s="1" t="s">
        <v>73</v>
      </c>
      <c r="AH978" s="1">
        <v>7.721050010581183</v>
      </c>
      <c r="AI978" s="1" t="e">
        <v>#VALUE!</v>
      </c>
      <c r="AJ978" s="13" t="e">
        <v>#VALUE!</v>
      </c>
      <c r="AK978" s="1" t="s">
        <v>4140</v>
      </c>
      <c r="AL978" s="1">
        <v>1100.5592052498671</v>
      </c>
      <c r="AM978" s="1">
        <v>1212.417664221296</v>
      </c>
      <c r="AN978" s="1">
        <v>111.85845897142895</v>
      </c>
      <c r="AO978" s="1">
        <v>2.622861054072553</v>
      </c>
      <c r="AP978" s="1">
        <v>412.13500825384278</v>
      </c>
      <c r="AQ978" s="1" t="e">
        <v>#VALUE!</v>
      </c>
      <c r="AR978" s="3" t="s">
        <v>75</v>
      </c>
      <c r="AS978" s="3">
        <v>1034.3754091776063</v>
      </c>
      <c r="AT978" s="1">
        <v>1135.5248806248073</v>
      </c>
      <c r="AU978" s="1">
        <v>1034.2627605284056</v>
      </c>
      <c r="AV978" s="1">
        <v>1032.0808605166874</v>
      </c>
      <c r="AW978" s="1" t="s">
        <v>4141</v>
      </c>
      <c r="AX978" s="1">
        <v>4.742407</v>
      </c>
      <c r="AY978" s="1">
        <v>5.3073810000000003</v>
      </c>
      <c r="AZ978" s="1">
        <v>38.60188488</v>
      </c>
      <c r="BA978" s="1">
        <v>21.6</v>
      </c>
      <c r="BB978" s="1">
        <v>23.81</v>
      </c>
      <c r="BC978" s="1">
        <v>0.12998558780972036</v>
      </c>
      <c r="BD978" s="1">
        <v>211.61756821449396</v>
      </c>
      <c r="BE978" s="1">
        <v>291.05224982996435</v>
      </c>
      <c r="BF978" s="1">
        <v>94.913776569676358</v>
      </c>
      <c r="BG978" s="1">
        <v>0.404992861905556</v>
      </c>
    </row>
    <row r="979" spans="1:59" x14ac:dyDescent="0.2">
      <c r="A979" s="10" t="s">
        <v>4154</v>
      </c>
      <c r="B979" s="4" t="s">
        <v>4155</v>
      </c>
      <c r="C979" s="10" t="s">
        <v>888</v>
      </c>
      <c r="D979" s="10" t="s">
        <v>188</v>
      </c>
      <c r="E979" s="10"/>
      <c r="F979" s="1" t="s">
        <v>4156</v>
      </c>
      <c r="G979" s="3" t="s">
        <v>4157</v>
      </c>
      <c r="H979" s="3" t="s">
        <v>411</v>
      </c>
      <c r="I979" s="1" t="s">
        <v>96</v>
      </c>
      <c r="J979" s="1" t="s">
        <v>70</v>
      </c>
      <c r="K979" s="1" t="s">
        <v>70</v>
      </c>
      <c r="L979" s="1" t="s">
        <v>70</v>
      </c>
      <c r="M979" s="1" t="s">
        <v>70</v>
      </c>
      <c r="N979" s="11">
        <v>420.39838037467803</v>
      </c>
      <c r="O979" s="12">
        <v>44370</v>
      </c>
      <c r="P979" s="12">
        <v>44308</v>
      </c>
      <c r="Q979" s="1">
        <v>-0.77243893681524511</v>
      </c>
      <c r="R979" s="1">
        <v>0.56059588481769396</v>
      </c>
      <c r="S979" s="1">
        <v>-9.0858493241368521</v>
      </c>
      <c r="T979" s="1">
        <v>-1.4434951770451065</v>
      </c>
      <c r="U979" s="1">
        <v>-2.6878418991094222</v>
      </c>
      <c r="V979" s="1">
        <v>-1.4858062827624141</v>
      </c>
      <c r="W979" s="1" t="s">
        <v>2038</v>
      </c>
      <c r="X979" s="1">
        <v>7.9095890410958907</v>
      </c>
      <c r="Y979" s="1">
        <v>11.352051496008325</v>
      </c>
      <c r="Z979" s="13" t="s">
        <v>96</v>
      </c>
      <c r="AA979" s="13" t="s">
        <v>96</v>
      </c>
      <c r="AB979" s="1" t="s">
        <v>72</v>
      </c>
      <c r="AC979" s="1" t="s">
        <v>72</v>
      </c>
      <c r="AD979" s="1">
        <v>10.872461329033502</v>
      </c>
      <c r="AE979" s="1">
        <v>3.3021198366574867</v>
      </c>
      <c r="AF979" s="13">
        <v>3.3021198366574867</v>
      </c>
      <c r="AG979" s="1" t="s">
        <v>73</v>
      </c>
      <c r="AH979" s="1">
        <v>3.8757089956224604</v>
      </c>
      <c r="AI979" s="1" t="e">
        <v>#VALUE!</v>
      </c>
      <c r="AJ979" s="13" t="e">
        <v>#VALUE!</v>
      </c>
      <c r="AK979" s="1" t="s">
        <v>4140</v>
      </c>
      <c r="AL979" s="1">
        <v>741.68410825888736</v>
      </c>
      <c r="AM979" s="1">
        <v>870.31182449460948</v>
      </c>
      <c r="AN979" s="1">
        <v>128.62771623572212</v>
      </c>
      <c r="AO979" s="1">
        <v>7.8904859685147155</v>
      </c>
      <c r="AP979" s="1">
        <v>736.08142670576694</v>
      </c>
      <c r="AQ979" s="1" t="e">
        <v>#VALUE!</v>
      </c>
      <c r="AR979" s="3" t="s">
        <v>75</v>
      </c>
      <c r="AS979" s="3">
        <v>639.00552473840514</v>
      </c>
      <c r="AT979" s="1">
        <v>757.01665971640841</v>
      </c>
      <c r="AU979" s="1" t="s">
        <v>72</v>
      </c>
      <c r="AV979" s="1">
        <v>587.94014806472831</v>
      </c>
      <c r="AW979" s="1" t="s">
        <v>4158</v>
      </c>
      <c r="AX979" s="1" t="s">
        <v>72</v>
      </c>
      <c r="AY979" s="1" t="s">
        <v>72</v>
      </c>
      <c r="AZ979" s="1" t="s">
        <v>96</v>
      </c>
      <c r="BA979" s="1" t="s">
        <v>96</v>
      </c>
      <c r="BB979" s="1" t="s">
        <v>96</v>
      </c>
      <c r="BC979" s="1" t="s">
        <v>72</v>
      </c>
      <c r="BD979" s="1" t="s">
        <v>72</v>
      </c>
      <c r="BE979" s="1" t="s">
        <v>96</v>
      </c>
      <c r="BF979" s="1" t="s">
        <v>96</v>
      </c>
      <c r="BG979" s="1" t="s">
        <v>72</v>
      </c>
    </row>
    <row r="980" spans="1:59" x14ac:dyDescent="0.2">
      <c r="A980" s="10" t="s">
        <v>4159</v>
      </c>
      <c r="B980" s="4" t="s">
        <v>257</v>
      </c>
      <c r="C980" s="10" t="s">
        <v>87</v>
      </c>
      <c r="D980" s="10" t="s">
        <v>178</v>
      </c>
      <c r="E980" s="10"/>
      <c r="F980" s="1" t="s">
        <v>4160</v>
      </c>
      <c r="G980" s="3" t="s">
        <v>4161</v>
      </c>
      <c r="H980" s="3" t="s">
        <v>260</v>
      </c>
      <c r="I980" s="1" t="s">
        <v>96</v>
      </c>
      <c r="J980" s="1" t="s">
        <v>70</v>
      </c>
      <c r="K980" s="1" t="s">
        <v>70</v>
      </c>
      <c r="L980" s="1" t="s">
        <v>70</v>
      </c>
      <c r="M980" s="1" t="s">
        <v>70</v>
      </c>
      <c r="N980" s="11" t="e">
        <v>#VALUE!</v>
      </c>
      <c r="O980" s="12">
        <v>43264</v>
      </c>
      <c r="P980" s="12">
        <v>41109</v>
      </c>
      <c r="Q980" s="1" t="s">
        <v>70</v>
      </c>
      <c r="R980" s="1" t="s">
        <v>70</v>
      </c>
      <c r="S980" s="1" t="s">
        <v>70</v>
      </c>
      <c r="T980" s="1" t="s">
        <v>70</v>
      </c>
      <c r="U980" s="1" t="s">
        <v>70</v>
      </c>
      <c r="V980" s="1">
        <v>1.8920281843896491</v>
      </c>
      <c r="W980" s="1" t="s">
        <v>876</v>
      </c>
      <c r="X980" s="1">
        <v>-0.12328767123287671</v>
      </c>
      <c r="Y980" s="1" t="s">
        <v>96</v>
      </c>
      <c r="Z980" s="13" t="s">
        <v>96</v>
      </c>
      <c r="AA980" s="13" t="s">
        <v>96</v>
      </c>
      <c r="AB980" s="1" t="s">
        <v>72</v>
      </c>
      <c r="AC980" s="1" t="s">
        <v>72</v>
      </c>
      <c r="AD980" s="1">
        <v>13.63909619</v>
      </c>
      <c r="AE980" s="1">
        <v>6.2105494809234774</v>
      </c>
      <c r="AF980" s="13">
        <v>6.2105494809234774</v>
      </c>
      <c r="AG980" s="1" t="s">
        <v>73</v>
      </c>
      <c r="AH980" s="1" t="s">
        <v>96</v>
      </c>
      <c r="AI980" s="1" t="e">
        <v>#VALUE!</v>
      </c>
      <c r="AJ980" s="13" t="e">
        <v>#VALUE!</v>
      </c>
      <c r="AK980" s="1" t="s">
        <v>4162</v>
      </c>
      <c r="AL980" s="1">
        <v>562.485727</v>
      </c>
      <c r="AM980" s="1" t="e">
        <v>#VALUE!</v>
      </c>
      <c r="AN980" s="1" t="e">
        <v>#VALUE!</v>
      </c>
      <c r="AO980" s="1" t="s">
        <v>70</v>
      </c>
      <c r="AP980" s="1">
        <v>579.20358423462233</v>
      </c>
      <c r="AQ980" s="1" t="e">
        <v>#VALUE!</v>
      </c>
      <c r="AR980" s="3" t="s">
        <v>75</v>
      </c>
      <c r="AS980" s="3" t="s">
        <v>96</v>
      </c>
      <c r="AT980" s="1" t="s">
        <v>96</v>
      </c>
      <c r="AU980" s="1" t="s">
        <v>72</v>
      </c>
      <c r="AV980" s="1" t="s">
        <v>96</v>
      </c>
      <c r="AW980" s="1" t="s">
        <v>4163</v>
      </c>
      <c r="AX980" s="1" t="s">
        <v>72</v>
      </c>
      <c r="AY980" s="1" t="s">
        <v>72</v>
      </c>
      <c r="AZ980" s="1" t="s">
        <v>96</v>
      </c>
      <c r="BA980" s="1" t="s">
        <v>96</v>
      </c>
      <c r="BB980" s="1" t="s">
        <v>96</v>
      </c>
      <c r="BC980" s="1" t="s">
        <v>72</v>
      </c>
      <c r="BD980" s="1" t="s">
        <v>72</v>
      </c>
      <c r="BE980" s="1" t="s">
        <v>96</v>
      </c>
      <c r="BF980" s="1" t="s">
        <v>96</v>
      </c>
      <c r="BG980" s="1" t="s">
        <v>72</v>
      </c>
    </row>
    <row r="981" spans="1:59" x14ac:dyDescent="0.2">
      <c r="A981" s="10" t="s">
        <v>4164</v>
      </c>
      <c r="B981" s="4" t="s">
        <v>1278</v>
      </c>
      <c r="C981" s="10" t="s">
        <v>468</v>
      </c>
      <c r="D981" s="10" t="s">
        <v>469</v>
      </c>
      <c r="E981" s="10"/>
      <c r="F981" s="1" t="s">
        <v>4165</v>
      </c>
      <c r="G981" s="3" t="s">
        <v>4166</v>
      </c>
      <c r="H981" s="3" t="s">
        <v>1185</v>
      </c>
      <c r="I981" s="1">
        <v>30</v>
      </c>
      <c r="J981" s="1" t="s">
        <v>70</v>
      </c>
      <c r="K981" s="1" t="s">
        <v>70</v>
      </c>
      <c r="L981" s="1" t="s">
        <v>70</v>
      </c>
      <c r="M981" s="1" t="s">
        <v>70</v>
      </c>
      <c r="N981" s="11">
        <v>1257.4975095602526</v>
      </c>
      <c r="O981" s="12">
        <v>44271</v>
      </c>
      <c r="P981" s="12">
        <v>43089</v>
      </c>
      <c r="Q981" s="1">
        <v>-4.5325152541338509</v>
      </c>
      <c r="R981" s="1">
        <v>-6.7639626575545115</v>
      </c>
      <c r="S981" s="1">
        <v>-1.7829816760294603</v>
      </c>
      <c r="T981" s="1">
        <v>-5.555590700970658</v>
      </c>
      <c r="U981" s="1">
        <v>-8.9591524235218323</v>
      </c>
      <c r="V981" s="1">
        <v>-4.7462166156228331</v>
      </c>
      <c r="W981" s="1" t="s">
        <v>4167</v>
      </c>
      <c r="X981" s="1">
        <v>27.649315068493152</v>
      </c>
      <c r="Y981" s="1">
        <v>4.8206230901893656</v>
      </c>
      <c r="Z981" s="13">
        <v>-4.4859000000000003E-2</v>
      </c>
      <c r="AA981" s="13">
        <v>2.3092881925045994</v>
      </c>
      <c r="AB981" s="1" t="s">
        <v>72</v>
      </c>
      <c r="AC981" s="1" t="s">
        <v>72</v>
      </c>
      <c r="AD981" s="1">
        <v>4.8430958089393057</v>
      </c>
      <c r="AE981" s="1">
        <v>3.3154862724403134</v>
      </c>
      <c r="AF981" s="13">
        <v>3.3154862724403134</v>
      </c>
      <c r="AG981" s="1" t="s">
        <v>73</v>
      </c>
      <c r="AH981" s="1">
        <v>3.5071559869969211</v>
      </c>
      <c r="AI981" s="1" t="e">
        <v>#VALUE!</v>
      </c>
      <c r="AJ981" s="13" t="e">
        <v>#VALUE!</v>
      </c>
      <c r="AK981" s="1" t="s">
        <v>4168</v>
      </c>
      <c r="AL981" s="1">
        <v>145.99740650307376</v>
      </c>
      <c r="AM981" s="1">
        <v>151.28591299999999</v>
      </c>
      <c r="AN981" s="1">
        <v>5.2885064969262316</v>
      </c>
      <c r="AO981" s="1">
        <v>27.616700889801507</v>
      </c>
      <c r="AP981" s="1">
        <v>144.15848136451427</v>
      </c>
      <c r="AQ981" s="1" t="e">
        <v>#VALUE!</v>
      </c>
      <c r="AR981" s="3" t="s">
        <v>75</v>
      </c>
      <c r="AS981" s="3">
        <v>114.40053218590727</v>
      </c>
      <c r="AT981" s="1">
        <v>132.86672482094963</v>
      </c>
      <c r="AU981" s="1" t="s">
        <v>72</v>
      </c>
      <c r="AV981" s="1">
        <v>-77.789634921472214</v>
      </c>
      <c r="AW981" s="1" t="s">
        <v>4169</v>
      </c>
      <c r="AX981" s="1" t="s">
        <v>72</v>
      </c>
      <c r="AY981" s="1" t="s">
        <v>72</v>
      </c>
      <c r="AZ981" s="1" t="s">
        <v>96</v>
      </c>
      <c r="BA981" s="1" t="s">
        <v>96</v>
      </c>
      <c r="BB981" s="1" t="s">
        <v>96</v>
      </c>
      <c r="BC981" s="1" t="s">
        <v>72</v>
      </c>
      <c r="BD981" s="1">
        <v>17.850564915446043</v>
      </c>
      <c r="BE981" s="1">
        <v>27.743924902393463</v>
      </c>
      <c r="BF981" s="1">
        <v>7.8655115629660459</v>
      </c>
      <c r="BG981" s="1">
        <v>0.49769364476009986</v>
      </c>
    </row>
    <row r="982" spans="1:59" x14ac:dyDescent="0.2">
      <c r="A982" s="10" t="s">
        <v>4170</v>
      </c>
      <c r="B982" s="4"/>
      <c r="C982" s="10" t="s">
        <v>788</v>
      </c>
      <c r="D982" s="10" t="s">
        <v>788</v>
      </c>
      <c r="E982" s="10"/>
      <c r="F982" s="1" t="s">
        <v>4171</v>
      </c>
      <c r="G982" s="3" t="s">
        <v>4172</v>
      </c>
      <c r="H982" s="3" t="s">
        <v>73</v>
      </c>
      <c r="I982" s="1" t="s">
        <v>96</v>
      </c>
      <c r="J982" s="1" t="s">
        <v>70</v>
      </c>
      <c r="K982" s="1" t="s">
        <v>70</v>
      </c>
      <c r="L982" s="1" t="s">
        <v>70</v>
      </c>
      <c r="M982" s="1" t="s">
        <v>70</v>
      </c>
      <c r="N982" s="11" t="e">
        <v>#VALUE!</v>
      </c>
      <c r="O982" s="12">
        <v>39289</v>
      </c>
      <c r="P982" s="12" t="e">
        <v>#VALUE!</v>
      </c>
      <c r="Q982" s="1">
        <v>-5.4679974396245505</v>
      </c>
      <c r="R982" s="1">
        <v>-8.5664595754740063</v>
      </c>
      <c r="S982" s="1">
        <v>-3.5304010670608288</v>
      </c>
      <c r="T982" s="1" t="e">
        <v>#VALUE!</v>
      </c>
      <c r="U982" s="1" t="e">
        <v>#VALUE!</v>
      </c>
      <c r="V982" s="1" t="e">
        <v>#VALUE!</v>
      </c>
      <c r="W982" s="1" t="s">
        <v>4173</v>
      </c>
      <c r="X982" s="1">
        <v>21.104109589041094</v>
      </c>
      <c r="Y982" s="1">
        <v>4.6557412520789487</v>
      </c>
      <c r="Z982" s="13" t="s">
        <v>96</v>
      </c>
      <c r="AA982" s="13" t="s">
        <v>96</v>
      </c>
      <c r="AB982" s="1" t="s">
        <v>72</v>
      </c>
      <c r="AC982" s="1" t="s">
        <v>72</v>
      </c>
      <c r="AD982" s="1">
        <v>4.4244894458269179</v>
      </c>
      <c r="AE982" s="1" t="s">
        <v>73</v>
      </c>
      <c r="AF982" s="13" t="s">
        <v>73</v>
      </c>
      <c r="AG982" s="1" t="s">
        <v>73</v>
      </c>
      <c r="AH982" s="1" t="s">
        <v>73</v>
      </c>
      <c r="AI982" s="1" t="e">
        <v>#VALUE!</v>
      </c>
      <c r="AJ982" s="13" t="e">
        <v>#VALUE!</v>
      </c>
      <c r="AK982" s="1" t="s">
        <v>4174</v>
      </c>
      <c r="AL982" s="1">
        <v>104.35113474403521</v>
      </c>
      <c r="AM982" s="1">
        <v>107.25566041028145</v>
      </c>
      <c r="AN982" s="1">
        <v>2.9045256662462435</v>
      </c>
      <c r="AO982" s="1">
        <v>21.075975359342916</v>
      </c>
      <c r="AP982" s="1">
        <v>102.21174901125674</v>
      </c>
      <c r="AQ982" s="1" t="e">
        <v>#VALUE!</v>
      </c>
      <c r="AR982" s="3" t="s">
        <v>75</v>
      </c>
      <c r="AS982" s="3">
        <v>74.89886864991675</v>
      </c>
      <c r="AT982" s="1">
        <v>109.58776496757352</v>
      </c>
      <c r="AU982" s="1" t="s">
        <v>72</v>
      </c>
      <c r="AV982" s="1">
        <v>-94.844066294680118</v>
      </c>
      <c r="AW982" s="1" t="s">
        <v>96</v>
      </c>
      <c r="AX982" s="1" t="s">
        <v>72</v>
      </c>
      <c r="AY982" s="1" t="s">
        <v>72</v>
      </c>
      <c r="AZ982" s="1" t="s">
        <v>73</v>
      </c>
      <c r="BA982" s="1" t="s">
        <v>73</v>
      </c>
      <c r="BB982" s="1" t="s">
        <v>73</v>
      </c>
      <c r="BC982" s="1" t="s">
        <v>72</v>
      </c>
      <c r="BD982" s="1">
        <v>17.850564915446043</v>
      </c>
      <c r="BE982" s="1" t="s">
        <v>73</v>
      </c>
      <c r="BF982" s="1" t="s">
        <v>73</v>
      </c>
      <c r="BG982" s="1" t="s">
        <v>72</v>
      </c>
    </row>
    <row r="983" spans="1:59" x14ac:dyDescent="0.2">
      <c r="A983" s="10" t="s">
        <v>4175</v>
      </c>
      <c r="B983" s="4" t="s">
        <v>127</v>
      </c>
      <c r="C983" s="10" t="s">
        <v>178</v>
      </c>
      <c r="D983" s="10" t="s">
        <v>178</v>
      </c>
      <c r="E983" s="10"/>
      <c r="F983" s="1" t="s">
        <v>4176</v>
      </c>
      <c r="G983" s="3" t="s">
        <v>4177</v>
      </c>
      <c r="H983" s="3" t="s">
        <v>116</v>
      </c>
      <c r="I983" s="1">
        <v>50</v>
      </c>
      <c r="J983" s="1" t="s">
        <v>70</v>
      </c>
      <c r="K983" s="1" t="s">
        <v>70</v>
      </c>
      <c r="L983" s="1" t="s">
        <v>70</v>
      </c>
      <c r="M983" s="1" t="s">
        <v>70</v>
      </c>
      <c r="N983" s="11">
        <v>411.96190805159461</v>
      </c>
      <c r="O983" s="12">
        <v>43790</v>
      </c>
      <c r="P983" s="12">
        <v>42943</v>
      </c>
      <c r="Q983" s="1">
        <v>-0.35380270481255582</v>
      </c>
      <c r="R983" s="1">
        <v>-1.0483856049204765</v>
      </c>
      <c r="S983" s="1">
        <v>0.52607698775426481</v>
      </c>
      <c r="T983" s="1">
        <v>-0.64012192534702583</v>
      </c>
      <c r="U983" s="1">
        <v>-1.2705408978957555</v>
      </c>
      <c r="V983" s="1">
        <v>-0.89257180816386672</v>
      </c>
      <c r="W983" s="1" t="s">
        <v>3479</v>
      </c>
      <c r="X983" s="1">
        <v>6.3287671232876717</v>
      </c>
      <c r="Y983" s="1">
        <v>5.5683149809427093</v>
      </c>
      <c r="Z983" s="13" t="s">
        <v>96</v>
      </c>
      <c r="AA983" s="13" t="s">
        <v>96</v>
      </c>
      <c r="AB983" s="1" t="s">
        <v>72</v>
      </c>
      <c r="AC983" s="1" t="s">
        <v>72</v>
      </c>
      <c r="AD983" s="1">
        <v>5.5974034130747894</v>
      </c>
      <c r="AE983" s="1">
        <v>3.3579435530151032</v>
      </c>
      <c r="AF983" s="13">
        <v>3.3579435530151032</v>
      </c>
      <c r="AG983" s="1" t="s">
        <v>73</v>
      </c>
      <c r="AH983" s="1">
        <v>4.3631917509115334</v>
      </c>
      <c r="AI983" s="1" t="e">
        <v>#VALUE!</v>
      </c>
      <c r="AJ983" s="13" t="e">
        <v>#VALUE!</v>
      </c>
      <c r="AK983" s="1" t="s">
        <v>4178</v>
      </c>
      <c r="AL983" s="1">
        <v>214.44781043154336</v>
      </c>
      <c r="AM983" s="1">
        <v>302.74560300000002</v>
      </c>
      <c r="AN983" s="1">
        <v>88.297792568456657</v>
      </c>
      <c r="AO983" s="1">
        <v>5.2676249144421625</v>
      </c>
      <c r="AP983" s="1">
        <v>214.68372781587817</v>
      </c>
      <c r="AQ983" s="1" t="e">
        <v>#VALUE!</v>
      </c>
      <c r="AR983" s="3" t="s">
        <v>75</v>
      </c>
      <c r="AS983" s="3">
        <v>199.39282008511802</v>
      </c>
      <c r="AT983" s="1">
        <v>212.16288087307151</v>
      </c>
      <c r="AU983" s="1">
        <v>62.005001327433988</v>
      </c>
      <c r="AV983" s="1">
        <v>75.056039927334254</v>
      </c>
      <c r="AW983" s="1" t="s">
        <v>4179</v>
      </c>
      <c r="AX983" s="1" t="s">
        <v>72</v>
      </c>
      <c r="AY983" s="1" t="s">
        <v>72</v>
      </c>
      <c r="AZ983" s="1" t="s">
        <v>96</v>
      </c>
      <c r="BA983" s="1" t="s">
        <v>96</v>
      </c>
      <c r="BB983" s="1" t="s">
        <v>96</v>
      </c>
      <c r="BC983" s="1" t="s">
        <v>72</v>
      </c>
      <c r="BD983" s="1" t="s">
        <v>72</v>
      </c>
      <c r="BE983" s="1" t="s">
        <v>96</v>
      </c>
      <c r="BF983" s="1" t="s">
        <v>96</v>
      </c>
      <c r="BG983" s="1" t="s">
        <v>72</v>
      </c>
    </row>
    <row r="984" spans="1:59" x14ac:dyDescent="0.2">
      <c r="A984" s="10" t="s">
        <v>4180</v>
      </c>
      <c r="B984" s="4" t="s">
        <v>127</v>
      </c>
      <c r="C984" s="10" t="s">
        <v>178</v>
      </c>
      <c r="D984" s="10" t="s">
        <v>178</v>
      </c>
      <c r="E984" s="10"/>
      <c r="F984" s="1" t="s">
        <v>4181</v>
      </c>
      <c r="G984" s="3" t="s">
        <v>4182</v>
      </c>
      <c r="H984" s="3" t="s">
        <v>116</v>
      </c>
      <c r="I984" s="1">
        <v>50</v>
      </c>
      <c r="J984" s="1" t="s">
        <v>70</v>
      </c>
      <c r="K984" s="1" t="s">
        <v>70</v>
      </c>
      <c r="L984" s="1" t="s">
        <v>70</v>
      </c>
      <c r="M984" s="1" t="s">
        <v>70</v>
      </c>
      <c r="N984" s="11">
        <v>410.65276631726988</v>
      </c>
      <c r="O984" s="12">
        <v>43790</v>
      </c>
      <c r="P984" s="12">
        <v>42943</v>
      </c>
      <c r="Q984" s="1">
        <v>-0.33051425233435738</v>
      </c>
      <c r="R984" s="1">
        <v>-0.93827633530845223</v>
      </c>
      <c r="S984" s="1">
        <v>0.72695327320262404</v>
      </c>
      <c r="T984" s="1">
        <v>-0.64012192534702583</v>
      </c>
      <c r="U984" s="1">
        <v>-1.2705408978957555</v>
      </c>
      <c r="V984" s="1">
        <v>-0.89257180816386672</v>
      </c>
      <c r="W984" s="1" t="s">
        <v>3479</v>
      </c>
      <c r="X984" s="1">
        <v>6.3287671232876717</v>
      </c>
      <c r="Y984" s="1">
        <v>5.7463332720582008</v>
      </c>
      <c r="Z984" s="13" t="s">
        <v>96</v>
      </c>
      <c r="AA984" s="13" t="s">
        <v>96</v>
      </c>
      <c r="AB984" s="1" t="s">
        <v>72</v>
      </c>
      <c r="AC984" s="1" t="s">
        <v>72</v>
      </c>
      <c r="AD984" s="1">
        <v>5.773870930502822</v>
      </c>
      <c r="AE984" s="1">
        <v>3.3579435530151032</v>
      </c>
      <c r="AF984" s="13">
        <v>3.3579435530151032</v>
      </c>
      <c r="AG984" s="1" t="s">
        <v>73</v>
      </c>
      <c r="AH984" s="1">
        <v>4.3631917509115334</v>
      </c>
      <c r="AI984" s="1" t="e">
        <v>#VALUE!</v>
      </c>
      <c r="AJ984" s="13" t="e">
        <v>#VALUE!</v>
      </c>
      <c r="AK984" s="1" t="s">
        <v>4178</v>
      </c>
      <c r="AL984" s="1">
        <v>231.87928963913129</v>
      </c>
      <c r="AM984" s="1">
        <v>324.32284099999998</v>
      </c>
      <c r="AN984" s="1">
        <v>92.443551360868696</v>
      </c>
      <c r="AO984" s="1">
        <v>5.2676249144421625</v>
      </c>
      <c r="AP984" s="1">
        <v>231.84403948824604</v>
      </c>
      <c r="AQ984" s="1" t="e">
        <v>#VALUE!</v>
      </c>
      <c r="AR984" s="3" t="s">
        <v>75</v>
      </c>
      <c r="AS984" s="3">
        <v>215.68973908350162</v>
      </c>
      <c r="AT984" s="1">
        <v>229.55710863375685</v>
      </c>
      <c r="AU984" s="1">
        <v>79.399229088119313</v>
      </c>
      <c r="AV984" s="1">
        <v>92.450267688019579</v>
      </c>
      <c r="AW984" s="1" t="s">
        <v>4179</v>
      </c>
      <c r="AX984" s="1" t="s">
        <v>72</v>
      </c>
      <c r="AY984" s="1" t="s">
        <v>72</v>
      </c>
      <c r="AZ984" s="1" t="s">
        <v>96</v>
      </c>
      <c r="BA984" s="1" t="s">
        <v>96</v>
      </c>
      <c r="BB984" s="1" t="s">
        <v>96</v>
      </c>
      <c r="BC984" s="1" t="s">
        <v>72</v>
      </c>
      <c r="BD984" s="1" t="s">
        <v>72</v>
      </c>
      <c r="BE984" s="1" t="s">
        <v>96</v>
      </c>
      <c r="BF984" s="1" t="s">
        <v>96</v>
      </c>
      <c r="BG984" s="1" t="s">
        <v>72</v>
      </c>
    </row>
    <row r="985" spans="1:59" x14ac:dyDescent="0.2">
      <c r="A985" s="10" t="s">
        <v>4183</v>
      </c>
      <c r="B985" s="4" t="s">
        <v>113</v>
      </c>
      <c r="C985" s="10" t="s">
        <v>481</v>
      </c>
      <c r="D985" s="10" t="s">
        <v>188</v>
      </c>
      <c r="E985" s="10"/>
      <c r="F985" s="1" t="s">
        <v>4184</v>
      </c>
      <c r="G985" s="3" t="s">
        <v>4185</v>
      </c>
      <c r="H985" s="3" t="s">
        <v>116</v>
      </c>
      <c r="I985" s="1" t="s">
        <v>96</v>
      </c>
      <c r="J985" s="1">
        <v>120.3</v>
      </c>
      <c r="K985" s="1" t="s">
        <v>131</v>
      </c>
      <c r="L985" s="1">
        <v>5.3164860037232167</v>
      </c>
      <c r="M985" s="1">
        <v>0.32769307731125463</v>
      </c>
      <c r="N985" s="11">
        <v>388.53621103527303</v>
      </c>
      <c r="O985" s="12">
        <v>44420</v>
      </c>
      <c r="P985" s="12">
        <v>42943</v>
      </c>
      <c r="Q985" s="1">
        <v>-0.6168767365584249</v>
      </c>
      <c r="R985" s="1">
        <v>-0.44691172360524778</v>
      </c>
      <c r="S985" s="1">
        <v>2.1701484039208463</v>
      </c>
      <c r="T985" s="1">
        <v>-0.64012192534702583</v>
      </c>
      <c r="U985" s="1">
        <v>-1.2705408978957555</v>
      </c>
      <c r="V985" s="1">
        <v>-0.89257180816386672</v>
      </c>
      <c r="W985" s="1" t="s">
        <v>701</v>
      </c>
      <c r="X985" s="1">
        <v>5.0520547945205481</v>
      </c>
      <c r="Y985" s="1">
        <v>6.2202524199999996</v>
      </c>
      <c r="Z985" s="13">
        <v>4.0296999999999999E-2</v>
      </c>
      <c r="AA985" s="13">
        <v>3.0091989871431135</v>
      </c>
      <c r="AB985" s="1" t="s">
        <v>72</v>
      </c>
      <c r="AC985" s="1" t="s">
        <v>72</v>
      </c>
      <c r="AD985" s="1">
        <v>5.9934964519752176</v>
      </c>
      <c r="AE985" s="1">
        <v>3.3577167159053296</v>
      </c>
      <c r="AF985" s="13">
        <v>3.3577167159053296</v>
      </c>
      <c r="AG985" s="1" t="s">
        <v>73</v>
      </c>
      <c r="AH985" s="1">
        <v>4.3629040455464558</v>
      </c>
      <c r="AI985" s="1" t="e">
        <v>#VALUE!</v>
      </c>
      <c r="AJ985" s="13" t="e">
        <v>#VALUE!</v>
      </c>
      <c r="AK985" s="1" t="s">
        <v>4186</v>
      </c>
      <c r="AL985" s="1">
        <v>251.02408706555966</v>
      </c>
      <c r="AM985" s="1">
        <v>303.10896100000002</v>
      </c>
      <c r="AN985" s="1">
        <v>52.084873934440367</v>
      </c>
      <c r="AO985" s="1">
        <v>5.0376454483230662</v>
      </c>
      <c r="AP985" s="1">
        <v>231.24650319640608</v>
      </c>
      <c r="AQ985" s="1" t="e">
        <v>#VALUE!</v>
      </c>
      <c r="AR985" s="3" t="s">
        <v>75</v>
      </c>
      <c r="AS985" s="3">
        <v>219.55626651020958</v>
      </c>
      <c r="AT985" s="1">
        <v>232.93175476582829</v>
      </c>
      <c r="AU985" s="1">
        <v>88.77319624288171</v>
      </c>
      <c r="AV985" s="1">
        <v>102.109196631055</v>
      </c>
      <c r="AW985" s="1" t="s">
        <v>4187</v>
      </c>
      <c r="AX985" s="1">
        <v>7.7835539999999996</v>
      </c>
      <c r="AY985" s="1">
        <v>0.2457048</v>
      </c>
      <c r="AZ985" s="1">
        <v>215.73</v>
      </c>
      <c r="BA985" s="1">
        <v>151.41</v>
      </c>
      <c r="BB985" s="1">
        <v>175.44</v>
      </c>
      <c r="BC985" s="1">
        <v>0.3736007462686568</v>
      </c>
      <c r="BD985" s="1">
        <v>87.129977518216023</v>
      </c>
      <c r="BE985" s="1">
        <v>135.50645136412504</v>
      </c>
      <c r="BF985" s="1">
        <v>73.745396393697817</v>
      </c>
      <c r="BG985" s="1">
        <v>0.78328444792714302</v>
      </c>
    </row>
    <row r="986" spans="1:59" x14ac:dyDescent="0.2">
      <c r="A986" s="10" t="s">
        <v>4188</v>
      </c>
      <c r="B986" s="4" t="s">
        <v>127</v>
      </c>
      <c r="C986" s="10" t="s">
        <v>65</v>
      </c>
      <c r="D986" s="10" t="s">
        <v>188</v>
      </c>
      <c r="E986" s="10"/>
      <c r="F986" s="1" t="s">
        <v>4189</v>
      </c>
      <c r="G986" s="3" t="s">
        <v>4185</v>
      </c>
      <c r="H986" s="3" t="s">
        <v>116</v>
      </c>
      <c r="I986" s="1" t="s">
        <v>96</v>
      </c>
      <c r="J986" s="1">
        <v>120.3</v>
      </c>
      <c r="K986" s="1" t="s">
        <v>131</v>
      </c>
      <c r="L986" s="1">
        <v>5.3164860037232167</v>
      </c>
      <c r="M986" s="1">
        <v>0.32769307731125463</v>
      </c>
      <c r="N986" s="11">
        <v>388.53621103527303</v>
      </c>
      <c r="O986" s="12">
        <v>44420</v>
      </c>
      <c r="P986" s="12">
        <v>42943</v>
      </c>
      <c r="Q986" s="1">
        <v>-0.6168767365584249</v>
      </c>
      <c r="R986" s="1">
        <v>-0.44691172360524778</v>
      </c>
      <c r="S986" s="1">
        <v>2.1701484039208463</v>
      </c>
      <c r="T986" s="1">
        <v>-0.64012192534702583</v>
      </c>
      <c r="U986" s="1">
        <v>-1.2705408978957555</v>
      </c>
      <c r="V986" s="1">
        <v>-0.89257180816386672</v>
      </c>
      <c r="W986" s="1" t="s">
        <v>701</v>
      </c>
      <c r="X986" s="1">
        <v>5.0520547945205481</v>
      </c>
      <c r="Y986" s="1">
        <v>6.2202524199999996</v>
      </c>
      <c r="Z986" s="13">
        <v>4.0296999999999999E-2</v>
      </c>
      <c r="AA986" s="13">
        <v>3.0091989871431135</v>
      </c>
      <c r="AB986" s="1" t="s">
        <v>72</v>
      </c>
      <c r="AC986" s="1" t="s">
        <v>72</v>
      </c>
      <c r="AD986" s="1">
        <v>5.9934964519752176</v>
      </c>
      <c r="AE986" s="1">
        <v>3.3579435530151032</v>
      </c>
      <c r="AF986" s="13">
        <v>3.3579435530151032</v>
      </c>
      <c r="AG986" s="1" t="s">
        <v>73</v>
      </c>
      <c r="AH986" s="1">
        <v>4.3631917509115334</v>
      </c>
      <c r="AI986" s="1" t="e">
        <v>#VALUE!</v>
      </c>
      <c r="AJ986" s="13" t="e">
        <v>#VALUE!</v>
      </c>
      <c r="AK986" s="1" t="s">
        <v>4186</v>
      </c>
      <c r="AL986" s="1">
        <v>250.96703829379015</v>
      </c>
      <c r="AM986" s="1">
        <v>303.03735399999999</v>
      </c>
      <c r="AN986" s="1">
        <v>52.07031570620984</v>
      </c>
      <c r="AO986" s="1">
        <v>5.0376454483230662</v>
      </c>
      <c r="AP986" s="1">
        <v>231.24621819379166</v>
      </c>
      <c r="AQ986" s="1" t="e">
        <v>#VALUE!</v>
      </c>
      <c r="AR986" s="3" t="s">
        <v>75</v>
      </c>
      <c r="AS986" s="3">
        <v>219.55626651020958</v>
      </c>
      <c r="AT986" s="1">
        <v>232.93175476582829</v>
      </c>
      <c r="AU986" s="1">
        <v>88.77319624288171</v>
      </c>
      <c r="AV986" s="1">
        <v>102.109196631055</v>
      </c>
      <c r="AW986" s="1" t="s">
        <v>4187</v>
      </c>
      <c r="AX986" s="1">
        <v>7.7835539999999996</v>
      </c>
      <c r="AY986" s="1">
        <v>0.2457048</v>
      </c>
      <c r="AZ986" s="1">
        <v>215.73</v>
      </c>
      <c r="BA986" s="1">
        <v>151.41</v>
      </c>
      <c r="BB986" s="1">
        <v>175.44</v>
      </c>
      <c r="BC986" s="1">
        <v>0.3736007462686568</v>
      </c>
      <c r="BD986" s="1">
        <v>87.129977518216023</v>
      </c>
      <c r="BE986" s="1">
        <v>135.50645136412504</v>
      </c>
      <c r="BF986" s="1">
        <v>73.745396393697817</v>
      </c>
      <c r="BG986" s="1">
        <v>0.78328444792714302</v>
      </c>
    </row>
    <row r="987" spans="1:59" x14ac:dyDescent="0.2">
      <c r="A987" s="10" t="s">
        <v>4190</v>
      </c>
      <c r="B987" s="4" t="s">
        <v>212</v>
      </c>
      <c r="C987" s="10" t="s">
        <v>400</v>
      </c>
      <c r="D987" s="10" t="s">
        <v>400</v>
      </c>
      <c r="E987" s="10"/>
      <c r="F987" s="1" t="s">
        <v>4191</v>
      </c>
      <c r="G987" s="3" t="s">
        <v>4192</v>
      </c>
      <c r="H987" s="3" t="s">
        <v>215</v>
      </c>
      <c r="I987" s="1">
        <v>67.5</v>
      </c>
      <c r="J987" s="1" t="s">
        <v>70</v>
      </c>
      <c r="K987" s="1" t="s">
        <v>70</v>
      </c>
      <c r="L987" s="1" t="s">
        <v>70</v>
      </c>
      <c r="M987" s="1" t="s">
        <v>70</v>
      </c>
      <c r="N987" s="11">
        <v>115.98315800874559</v>
      </c>
      <c r="O987" s="12">
        <v>43794</v>
      </c>
      <c r="P987" s="12">
        <v>43558</v>
      </c>
      <c r="Q987" s="1">
        <v>0.1304969363470132</v>
      </c>
      <c r="R987" s="1">
        <v>0.76032796496046107</v>
      </c>
      <c r="S987" s="1">
        <v>3.4140110119285305</v>
      </c>
      <c r="T987" s="1">
        <v>5.8887643887373109E-2</v>
      </c>
      <c r="U987" s="1">
        <v>0.28066912273725375</v>
      </c>
      <c r="V987" s="1">
        <v>1.3639016351953082</v>
      </c>
      <c r="W987" s="1" t="s">
        <v>4193</v>
      </c>
      <c r="X987" s="1">
        <v>1.3178082191780822</v>
      </c>
      <c r="Y987" s="1">
        <v>8.6453273817222804</v>
      </c>
      <c r="Z987" s="13">
        <v>9.7364000000000006E-2</v>
      </c>
      <c r="AA987" s="13">
        <v>2.0574030734569204</v>
      </c>
      <c r="AB987" s="1" t="s">
        <v>72</v>
      </c>
      <c r="AC987" s="1" t="s">
        <v>72</v>
      </c>
      <c r="AD987" s="1">
        <v>8.6039103257312863</v>
      </c>
      <c r="AE987" s="1">
        <v>4.5463122046092588</v>
      </c>
      <c r="AF987" s="13">
        <v>4.5463122046092588</v>
      </c>
      <c r="AG987" s="1" t="s">
        <v>73</v>
      </c>
      <c r="AH987" s="1">
        <v>23.299646297394641</v>
      </c>
      <c r="AI987" s="1" t="e">
        <v>#VALUE!</v>
      </c>
      <c r="AJ987" s="13" t="e">
        <v>#VALUE!</v>
      </c>
      <c r="AK987" s="1" t="s">
        <v>4194</v>
      </c>
      <c r="AL987" s="1">
        <v>385.74237332780132</v>
      </c>
      <c r="AM987" s="1">
        <v>1097.6777254491244</v>
      </c>
      <c r="AN987" s="1">
        <v>711.93535212132315</v>
      </c>
      <c r="AO987" s="1">
        <v>1.3032169746748803</v>
      </c>
      <c r="AP987" s="1">
        <v>385.91704516528984</v>
      </c>
      <c r="AQ987" s="1" t="e">
        <v>#VALUE!</v>
      </c>
      <c r="AR987" s="3" t="s">
        <v>75</v>
      </c>
      <c r="AS987" s="3">
        <v>350.4183457544321</v>
      </c>
      <c r="AT987" s="1">
        <v>363.32589470265492</v>
      </c>
      <c r="AU987" s="1">
        <v>292.51406183013415</v>
      </c>
      <c r="AV987" s="1">
        <v>297.12706559936748</v>
      </c>
      <c r="AW987" s="1" t="s">
        <v>4195</v>
      </c>
      <c r="AX987" s="1" t="s">
        <v>72</v>
      </c>
      <c r="AY987" s="1" t="s">
        <v>72</v>
      </c>
      <c r="AZ987" s="1" t="s">
        <v>96</v>
      </c>
      <c r="BA987" s="1" t="s">
        <v>96</v>
      </c>
      <c r="BB987" s="1" t="s">
        <v>96</v>
      </c>
      <c r="BC987" s="1" t="s">
        <v>72</v>
      </c>
      <c r="BD987" s="1">
        <v>200.44587918329859</v>
      </c>
      <c r="BE987" s="1" t="s">
        <v>96</v>
      </c>
      <c r="BF987" s="1" t="s">
        <v>96</v>
      </c>
      <c r="BG987" s="1" t="s">
        <v>72</v>
      </c>
    </row>
    <row r="988" spans="1:59" x14ac:dyDescent="0.2">
      <c r="A988" s="10" t="s">
        <v>4196</v>
      </c>
      <c r="B988" s="4" t="s">
        <v>249</v>
      </c>
      <c r="C988" s="10" t="s">
        <v>400</v>
      </c>
      <c r="D988" s="10" t="s">
        <v>400</v>
      </c>
      <c r="E988" s="10"/>
      <c r="F988" s="1" t="s">
        <v>4197</v>
      </c>
      <c r="G988" s="3" t="s">
        <v>4198</v>
      </c>
      <c r="H988" s="3" t="s">
        <v>252</v>
      </c>
      <c r="I988" s="1">
        <v>63.5</v>
      </c>
      <c r="J988" s="1" t="s">
        <v>70</v>
      </c>
      <c r="K988" s="1" t="s">
        <v>70</v>
      </c>
      <c r="L988" s="1" t="s">
        <v>70</v>
      </c>
      <c r="M988" s="1" t="s">
        <v>70</v>
      </c>
      <c r="N988" s="11" t="e">
        <v>#VALUE!</v>
      </c>
      <c r="O988" s="12">
        <v>42991</v>
      </c>
      <c r="P988" s="12">
        <v>44705</v>
      </c>
      <c r="Q988" s="1" t="s">
        <v>70</v>
      </c>
      <c r="R988" s="1" t="s">
        <v>70</v>
      </c>
      <c r="S988" s="1" t="s">
        <v>70</v>
      </c>
      <c r="T988" s="1" t="s">
        <v>70</v>
      </c>
      <c r="U988" s="1" t="s">
        <v>70</v>
      </c>
      <c r="V988" s="1" t="s">
        <v>70</v>
      </c>
      <c r="W988" s="1" t="s">
        <v>3512</v>
      </c>
      <c r="X988" s="1">
        <v>-0.8849315068493151</v>
      </c>
      <c r="Y988" s="1" t="s">
        <v>96</v>
      </c>
      <c r="Z988" s="13" t="s">
        <v>96</v>
      </c>
      <c r="AA988" s="13" t="s">
        <v>96</v>
      </c>
      <c r="AB988" s="1" t="s">
        <v>72</v>
      </c>
      <c r="AC988" s="1" t="s">
        <v>72</v>
      </c>
      <c r="AD988" s="1" t="s">
        <v>96</v>
      </c>
      <c r="AE988" s="1" t="s">
        <v>96</v>
      </c>
      <c r="AF988" s="13" t="s">
        <v>96</v>
      </c>
      <c r="AG988" s="1" t="s">
        <v>73</v>
      </c>
      <c r="AH988" s="1" t="s">
        <v>96</v>
      </c>
      <c r="AI988" s="1" t="e">
        <v>#VALUE!</v>
      </c>
      <c r="AJ988" s="13" t="e">
        <v>#VALUE!</v>
      </c>
      <c r="AK988" s="1" t="s">
        <v>4194</v>
      </c>
      <c r="AL988" s="1" t="s">
        <v>96</v>
      </c>
      <c r="AM988" s="1" t="e">
        <v>#VALUE!</v>
      </c>
      <c r="AN988" s="1" t="e">
        <v>#VALUE!</v>
      </c>
      <c r="AO988" s="1" t="s">
        <v>70</v>
      </c>
      <c r="AP988" s="1" t="s">
        <v>70</v>
      </c>
      <c r="AQ988" s="1" t="e">
        <v>#VALUE!</v>
      </c>
      <c r="AR988" s="3" t="s">
        <v>75</v>
      </c>
      <c r="AS988" s="3" t="s">
        <v>96</v>
      </c>
      <c r="AT988" s="1" t="s">
        <v>96</v>
      </c>
      <c r="AU988" s="1" t="s">
        <v>72</v>
      </c>
      <c r="AV988" s="1" t="s">
        <v>96</v>
      </c>
      <c r="AW988" s="1" t="s">
        <v>4195</v>
      </c>
      <c r="AX988" s="1" t="s">
        <v>72</v>
      </c>
      <c r="AY988" s="1" t="s">
        <v>72</v>
      </c>
      <c r="AZ988" s="1" t="s">
        <v>96</v>
      </c>
      <c r="BA988" s="1" t="s">
        <v>96</v>
      </c>
      <c r="BB988" s="1" t="s">
        <v>96</v>
      </c>
      <c r="BC988" s="1" t="s">
        <v>72</v>
      </c>
      <c r="BD988" s="1">
        <v>200.44587918329859</v>
      </c>
      <c r="BE988" s="1" t="s">
        <v>96</v>
      </c>
      <c r="BF988" s="1" t="s">
        <v>96</v>
      </c>
      <c r="BG988" s="1" t="s">
        <v>72</v>
      </c>
    </row>
    <row r="989" spans="1:59" x14ac:dyDescent="0.2">
      <c r="A989" s="10" t="s">
        <v>4199</v>
      </c>
      <c r="B989" s="4" t="s">
        <v>554</v>
      </c>
      <c r="C989" s="10" t="s">
        <v>400</v>
      </c>
      <c r="D989" s="10" t="s">
        <v>400</v>
      </c>
      <c r="E989" s="10"/>
      <c r="F989" s="1" t="s">
        <v>4200</v>
      </c>
      <c r="G989" s="3" t="s">
        <v>4201</v>
      </c>
      <c r="H989" s="3" t="s">
        <v>557</v>
      </c>
      <c r="I989" s="1">
        <v>103</v>
      </c>
      <c r="J989" s="1" t="s">
        <v>70</v>
      </c>
      <c r="K989" s="1" t="s">
        <v>70</v>
      </c>
      <c r="L989" s="1" t="s">
        <v>70</v>
      </c>
      <c r="M989" s="1" t="s">
        <v>70</v>
      </c>
      <c r="N989" s="11">
        <v>13.697157659038339</v>
      </c>
      <c r="O989" s="12">
        <v>44088</v>
      </c>
      <c r="P989" s="12">
        <v>43194</v>
      </c>
      <c r="Q989" s="1">
        <v>5.9349868175617715E-2</v>
      </c>
      <c r="R989" s="1">
        <v>0.7624031756378491</v>
      </c>
      <c r="S989" s="1">
        <v>4.5670887961591466</v>
      </c>
      <c r="T989" s="1">
        <v>6.7309631791423463E-2</v>
      </c>
      <c r="U989" s="1">
        <v>0.42920821296370537</v>
      </c>
      <c r="V989" s="1">
        <v>2.6562038966667645</v>
      </c>
      <c r="W989" s="1" t="s">
        <v>4202</v>
      </c>
      <c r="X989" s="1">
        <v>0.15068493150684931</v>
      </c>
      <c r="Y989" s="1">
        <v>8.0295915879208692</v>
      </c>
      <c r="Z989" s="13">
        <v>-1.5938999999999998E-2</v>
      </c>
      <c r="AA989" s="13">
        <v>1.9855453893986796</v>
      </c>
      <c r="AB989" s="1" t="s">
        <v>72</v>
      </c>
      <c r="AC989" s="1" t="s">
        <v>72</v>
      </c>
      <c r="AD989" s="1">
        <v>8.0335972268800493</v>
      </c>
      <c r="AE989" s="1">
        <v>4.640758181004383</v>
      </c>
      <c r="AF989" s="13">
        <v>4.640758181004383</v>
      </c>
      <c r="AG989" s="1" t="s">
        <v>73</v>
      </c>
      <c r="AH989" s="1" t="s">
        <v>96</v>
      </c>
      <c r="AI989" s="1" t="e">
        <v>#VALUE!</v>
      </c>
      <c r="AJ989" s="13" t="e">
        <v>#VALUE!</v>
      </c>
      <c r="AK989" s="1" t="s">
        <v>4194</v>
      </c>
      <c r="AL989" s="1">
        <v>325.77619061935195</v>
      </c>
      <c r="AM989" s="1" t="e">
        <v>#VALUE!</v>
      </c>
      <c r="AN989" s="1" t="e">
        <v>#VALUE!</v>
      </c>
      <c r="AO989" s="1">
        <v>0.13689253935660506</v>
      </c>
      <c r="AP989" s="1">
        <v>308.88617427492574</v>
      </c>
      <c r="AQ989" s="1" t="e">
        <v>#VALUE!</v>
      </c>
      <c r="AR989" s="3" t="s">
        <v>75</v>
      </c>
      <c r="AS989" s="3">
        <v>176.9469549335999</v>
      </c>
      <c r="AT989" s="1">
        <v>178.72554245024003</v>
      </c>
      <c r="AU989" s="1">
        <v>151.60195334411881</v>
      </c>
      <c r="AV989" s="1">
        <v>132.43011688160885</v>
      </c>
      <c r="AW989" s="1" t="s">
        <v>4195</v>
      </c>
      <c r="AX989" s="1" t="s">
        <v>72</v>
      </c>
      <c r="AY989" s="1" t="s">
        <v>72</v>
      </c>
      <c r="AZ989" s="1" t="s">
        <v>96</v>
      </c>
      <c r="BA989" s="1" t="s">
        <v>96</v>
      </c>
      <c r="BB989" s="1" t="s">
        <v>96</v>
      </c>
      <c r="BC989" s="1" t="s">
        <v>72</v>
      </c>
      <c r="BD989" s="1">
        <v>200.44587918329859</v>
      </c>
      <c r="BE989" s="1" t="s">
        <v>96</v>
      </c>
      <c r="BF989" s="1" t="s">
        <v>96</v>
      </c>
      <c r="BG989" s="1" t="s">
        <v>72</v>
      </c>
    </row>
    <row r="990" spans="1:59" x14ac:dyDescent="0.2">
      <c r="A990" s="10" t="s">
        <v>4203</v>
      </c>
      <c r="B990" s="4" t="s">
        <v>554</v>
      </c>
      <c r="C990" s="10" t="s">
        <v>400</v>
      </c>
      <c r="D990" s="10" t="s">
        <v>400</v>
      </c>
      <c r="E990" s="10"/>
      <c r="F990" s="1" t="s">
        <v>4204</v>
      </c>
      <c r="G990" s="3" t="s">
        <v>4205</v>
      </c>
      <c r="H990" s="3" t="s">
        <v>557</v>
      </c>
      <c r="I990" s="1">
        <v>70</v>
      </c>
      <c r="J990" s="1" t="s">
        <v>70</v>
      </c>
      <c r="K990" s="1" t="s">
        <v>70</v>
      </c>
      <c r="L990" s="1" t="s">
        <v>70</v>
      </c>
      <c r="M990" s="1" t="s">
        <v>70</v>
      </c>
      <c r="N990" s="11">
        <v>43.844223197595511</v>
      </c>
      <c r="O990" s="12">
        <v>43488</v>
      </c>
      <c r="P990" s="12">
        <v>43194</v>
      </c>
      <c r="Q990" s="1">
        <v>0.16960202118805334</v>
      </c>
      <c r="R990" s="1">
        <v>0.93558164566869273</v>
      </c>
      <c r="S990" s="1">
        <v>4.5971886873157342</v>
      </c>
      <c r="T990" s="1">
        <v>6.7309631791423463E-2</v>
      </c>
      <c r="U990" s="1">
        <v>0.42920821296370537</v>
      </c>
      <c r="V990" s="1">
        <v>2.6562038966667645</v>
      </c>
      <c r="W990" s="1" t="s">
        <v>4206</v>
      </c>
      <c r="X990" s="1">
        <v>0.47671232876712327</v>
      </c>
      <c r="Y990" s="1">
        <v>8.5703937000602739</v>
      </c>
      <c r="Z990" s="13">
        <v>9.5091999999999996E-2</v>
      </c>
      <c r="AA990" s="13">
        <v>2.2426874726404034</v>
      </c>
      <c r="AB990" s="1" t="s">
        <v>72</v>
      </c>
      <c r="AC990" s="1" t="s">
        <v>72</v>
      </c>
      <c r="AD990" s="1">
        <v>8.5712849300615463</v>
      </c>
      <c r="AE990" s="1">
        <v>4.640758181004383</v>
      </c>
      <c r="AF990" s="13">
        <v>4.640758181004383</v>
      </c>
      <c r="AG990" s="1" t="s">
        <v>73</v>
      </c>
      <c r="AH990" s="1" t="s">
        <v>96</v>
      </c>
      <c r="AI990" s="1" t="e">
        <v>#VALUE!</v>
      </c>
      <c r="AJ990" s="13" t="e">
        <v>#VALUE!</v>
      </c>
      <c r="AK990" s="1" t="s">
        <v>4194</v>
      </c>
      <c r="AL990" s="1">
        <v>367.31435993978357</v>
      </c>
      <c r="AM990" s="1" t="e">
        <v>#VALUE!</v>
      </c>
      <c r="AN990" s="1" t="e">
        <v>#VALUE!</v>
      </c>
      <c r="AO990" s="1">
        <v>0.46269678302532513</v>
      </c>
      <c r="AP990" s="1">
        <v>355.9427805674764</v>
      </c>
      <c r="AQ990" s="1" t="e">
        <v>#VALUE!</v>
      </c>
      <c r="AR990" s="3" t="s">
        <v>75</v>
      </c>
      <c r="AS990" s="3">
        <v>300.05985879085415</v>
      </c>
      <c r="AT990" s="1">
        <v>319.50022333862449</v>
      </c>
      <c r="AU990" s="1">
        <v>281.32866025870459</v>
      </c>
      <c r="AV990" s="1">
        <v>269.29587184273373</v>
      </c>
      <c r="AW990" s="1" t="s">
        <v>4195</v>
      </c>
      <c r="AX990" s="1" t="s">
        <v>72</v>
      </c>
      <c r="AY990" s="1" t="s">
        <v>72</v>
      </c>
      <c r="AZ990" s="1" t="s">
        <v>96</v>
      </c>
      <c r="BA990" s="1" t="s">
        <v>96</v>
      </c>
      <c r="BB990" s="1" t="s">
        <v>96</v>
      </c>
      <c r="BC990" s="1" t="s">
        <v>72</v>
      </c>
      <c r="BD990" s="1">
        <v>200.44587918329859</v>
      </c>
      <c r="BE990" s="1" t="s">
        <v>96</v>
      </c>
      <c r="BF990" s="1" t="s">
        <v>96</v>
      </c>
      <c r="BG990" s="1" t="s">
        <v>72</v>
      </c>
    </row>
    <row r="991" spans="1:59" x14ac:dyDescent="0.2">
      <c r="A991" s="10" t="s">
        <v>4207</v>
      </c>
      <c r="B991" s="4" t="s">
        <v>212</v>
      </c>
      <c r="C991" s="10" t="s">
        <v>468</v>
      </c>
      <c r="D991" s="10" t="s">
        <v>469</v>
      </c>
      <c r="E991" s="10"/>
      <c r="F991" s="1" t="s">
        <v>4208</v>
      </c>
      <c r="G991" s="3" t="s">
        <v>4209</v>
      </c>
      <c r="H991" s="3" t="s">
        <v>215</v>
      </c>
      <c r="I991" s="1">
        <v>15.5</v>
      </c>
      <c r="J991" s="1" t="s">
        <v>70</v>
      </c>
      <c r="K991" s="1" t="s">
        <v>70</v>
      </c>
      <c r="L991" s="1" t="s">
        <v>70</v>
      </c>
      <c r="M991" s="1" t="s">
        <v>70</v>
      </c>
      <c r="N991" s="11">
        <v>121.3548572612666</v>
      </c>
      <c r="O991" s="12">
        <v>44522</v>
      </c>
      <c r="P991" s="12">
        <v>43558</v>
      </c>
      <c r="Q991" s="1">
        <v>5.0399782825572004E-2</v>
      </c>
      <c r="R991" s="1">
        <v>0.39467133687505207</v>
      </c>
      <c r="S991" s="1">
        <v>2.1406425716622213</v>
      </c>
      <c r="T991" s="1">
        <v>5.8887643887373109E-2</v>
      </c>
      <c r="U991" s="1">
        <v>0.28066912273725375</v>
      </c>
      <c r="V991" s="1">
        <v>1.3639016351953082</v>
      </c>
      <c r="W991" s="1" t="s">
        <v>4210</v>
      </c>
      <c r="X991" s="1">
        <v>1.3315068493150686</v>
      </c>
      <c r="Y991" s="1">
        <v>5.4569205706827706</v>
      </c>
      <c r="Z991" s="13">
        <v>2.2915999999999999E-2</v>
      </c>
      <c r="AA991" s="13">
        <v>0.93811562987256014</v>
      </c>
      <c r="AB991" s="1" t="s">
        <v>72</v>
      </c>
      <c r="AC991" s="1" t="s">
        <v>72</v>
      </c>
      <c r="AD991" s="1">
        <v>5.2375924462976116</v>
      </c>
      <c r="AE991" s="1">
        <v>4.5463122046092588</v>
      </c>
      <c r="AF991" s="13">
        <v>4.5463122046092588</v>
      </c>
      <c r="AG991" s="1" t="s">
        <v>73</v>
      </c>
      <c r="AH991" s="1">
        <v>23.299646297394641</v>
      </c>
      <c r="AI991" s="1" t="e">
        <v>#VALUE!</v>
      </c>
      <c r="AJ991" s="13" t="e">
        <v>#VALUE!</v>
      </c>
      <c r="AK991" s="1" t="s">
        <v>4211</v>
      </c>
      <c r="AL991" s="1">
        <v>77.173383528687637</v>
      </c>
      <c r="AM991" s="1">
        <v>140.85768589832387</v>
      </c>
      <c r="AN991" s="1">
        <v>63.684302369636228</v>
      </c>
      <c r="AO991" s="1">
        <v>1.3169062286105406</v>
      </c>
      <c r="AP991" s="1">
        <v>79.886968142124005</v>
      </c>
      <c r="AQ991" s="1" t="e">
        <v>#VALUE!</v>
      </c>
      <c r="AR991" s="3" t="s">
        <v>75</v>
      </c>
      <c r="AS991" s="3">
        <v>51.107614758289529</v>
      </c>
      <c r="AT991" s="1">
        <v>56.783941222050771</v>
      </c>
      <c r="AU991" s="1">
        <v>-14.876836866347531</v>
      </c>
      <c r="AV991" s="1">
        <v>-10.174027822773901</v>
      </c>
      <c r="AW991" s="1" t="s">
        <v>4212</v>
      </c>
      <c r="AX991" s="1">
        <v>-5.9947080000000001</v>
      </c>
      <c r="AY991" s="1">
        <v>-1.507679</v>
      </c>
      <c r="AZ991" s="1">
        <v>78.56</v>
      </c>
      <c r="BA991" s="1">
        <v>63.56</v>
      </c>
      <c r="BB991" s="1">
        <v>69.900000000000006</v>
      </c>
      <c r="BC991" s="1">
        <v>0.42266666666666686</v>
      </c>
      <c r="BD991" s="1">
        <v>39.125663274585101</v>
      </c>
      <c r="BE991" s="1">
        <v>53.237289693731213</v>
      </c>
      <c r="BF991" s="1">
        <v>31.503088647897446</v>
      </c>
      <c r="BG991" s="1">
        <v>0.64928204121177813</v>
      </c>
    </row>
    <row r="992" spans="1:59" x14ac:dyDescent="0.2">
      <c r="A992" s="10" t="s">
        <v>4213</v>
      </c>
      <c r="B992" s="4" t="s">
        <v>98</v>
      </c>
      <c r="C992" s="10" t="s">
        <v>468</v>
      </c>
      <c r="D992" s="10" t="s">
        <v>469</v>
      </c>
      <c r="E992" s="10"/>
      <c r="F992" s="1" t="s">
        <v>4214</v>
      </c>
      <c r="G992" s="3" t="s">
        <v>4215</v>
      </c>
      <c r="H992" s="3" t="s">
        <v>102</v>
      </c>
      <c r="I992" s="1">
        <v>37.5</v>
      </c>
      <c r="J992" s="1" t="s">
        <v>70</v>
      </c>
      <c r="K992" s="1" t="s">
        <v>70</v>
      </c>
      <c r="L992" s="1" t="s">
        <v>70</v>
      </c>
      <c r="M992" s="1" t="s">
        <v>70</v>
      </c>
      <c r="N992" s="11">
        <v>370.94115317763965</v>
      </c>
      <c r="O992" s="12">
        <v>43068</v>
      </c>
      <c r="P992" s="12">
        <v>42572</v>
      </c>
      <c r="Q992" s="1">
        <v>-0.46259056485026262</v>
      </c>
      <c r="R992" s="1">
        <v>-0.4279210612577411</v>
      </c>
      <c r="S992" s="1">
        <v>1.3217181413057055</v>
      </c>
      <c r="T992" s="1">
        <v>-0.43025174914601561</v>
      </c>
      <c r="U992" s="1">
        <v>-0.94671077793181402</v>
      </c>
      <c r="V992" s="1">
        <v>-0.74586294287491972</v>
      </c>
      <c r="W992" s="1" t="s">
        <v>2984</v>
      </c>
      <c r="X992" s="1">
        <v>4.3424657534246576</v>
      </c>
      <c r="Y992" s="1">
        <v>4.9817472640177396</v>
      </c>
      <c r="Z992" s="13">
        <v>1.6163E-2</v>
      </c>
      <c r="AA992" s="13">
        <v>2.0789631435960687</v>
      </c>
      <c r="AB992" s="1" t="s">
        <v>72</v>
      </c>
      <c r="AC992" s="1" t="s">
        <v>72</v>
      </c>
      <c r="AD992" s="1">
        <v>4.8047762151856706</v>
      </c>
      <c r="AE992" s="1">
        <v>3.4811229095716074</v>
      </c>
      <c r="AF992" s="13">
        <v>3.4811229095716074</v>
      </c>
      <c r="AG992" s="1" t="s">
        <v>73</v>
      </c>
      <c r="AH992" s="1">
        <v>4.8217932777265391</v>
      </c>
      <c r="AI992" s="1" t="e">
        <v>#VALUE!</v>
      </c>
      <c r="AJ992" s="13" t="e">
        <v>#VALUE!</v>
      </c>
      <c r="AK992" s="1" t="s">
        <v>4211</v>
      </c>
      <c r="AL992" s="1">
        <v>126.89502123661013</v>
      </c>
      <c r="AM992" s="1">
        <v>153.738787</v>
      </c>
      <c r="AN992" s="1">
        <v>26.843765763389868</v>
      </c>
      <c r="AO992" s="1">
        <v>4.3258042436687196</v>
      </c>
      <c r="AP992" s="1">
        <v>129.69669010430383</v>
      </c>
      <c r="AQ992" s="1" t="e">
        <v>#VALUE!</v>
      </c>
      <c r="AR992" s="3" t="s">
        <v>75</v>
      </c>
      <c r="AS992" s="3">
        <v>101.96786742337932</v>
      </c>
      <c r="AT992" s="1">
        <v>105.25357986444081</v>
      </c>
      <c r="AU992" s="1">
        <v>-29.545526646463482</v>
      </c>
      <c r="AV992" s="1">
        <v>-20.27345275450223</v>
      </c>
      <c r="AW992" s="1" t="s">
        <v>4212</v>
      </c>
      <c r="AX992" s="1">
        <v>-5.9947080000000001</v>
      </c>
      <c r="AY992" s="1">
        <v>-1.507679</v>
      </c>
      <c r="AZ992" s="1">
        <v>78.56</v>
      </c>
      <c r="BA992" s="1">
        <v>63.56</v>
      </c>
      <c r="BB992" s="1">
        <v>69.900000000000006</v>
      </c>
      <c r="BC992" s="1">
        <v>0.42266666666666686</v>
      </c>
      <c r="BD992" s="1">
        <v>39.125663274585101</v>
      </c>
      <c r="BE992" s="1">
        <v>53.237289693731213</v>
      </c>
      <c r="BF992" s="1">
        <v>31.503088647897446</v>
      </c>
      <c r="BG992" s="1">
        <v>0.64928204121177813</v>
      </c>
    </row>
    <row r="993" spans="1:59" x14ac:dyDescent="0.2">
      <c r="A993" s="10" t="s">
        <v>4216</v>
      </c>
      <c r="B993" s="4" t="s">
        <v>78</v>
      </c>
      <c r="C993" s="10" t="s">
        <v>468</v>
      </c>
      <c r="D993" s="10" t="s">
        <v>469</v>
      </c>
      <c r="E993" s="10"/>
      <c r="F993" s="1" t="s">
        <v>4217</v>
      </c>
      <c r="G993" s="3" t="s">
        <v>4218</v>
      </c>
      <c r="H993" s="3" t="s">
        <v>81</v>
      </c>
      <c r="I993" s="1">
        <v>50</v>
      </c>
      <c r="J993" s="1" t="s">
        <v>70</v>
      </c>
      <c r="K993" s="1" t="s">
        <v>70</v>
      </c>
      <c r="L993" s="1" t="s">
        <v>70</v>
      </c>
      <c r="M993" s="1" t="s">
        <v>70</v>
      </c>
      <c r="N993" s="11">
        <v>1132.5532618479883</v>
      </c>
      <c r="O993" s="12">
        <v>43871</v>
      </c>
      <c r="P993" s="12">
        <v>44406</v>
      </c>
      <c r="Q993" s="1">
        <v>-4.3077122272971007</v>
      </c>
      <c r="R993" s="1">
        <v>-6.0122411805264564</v>
      </c>
      <c r="S993" s="1">
        <v>0.95855877325368155</v>
      </c>
      <c r="T993" s="1">
        <v>-5.9928734893399893</v>
      </c>
      <c r="U993" s="1">
        <v>-9.6437643154868127</v>
      </c>
      <c r="V993" s="1">
        <v>-4.9723503993730267</v>
      </c>
      <c r="W993" s="1" t="s">
        <v>3584</v>
      </c>
      <c r="X993" s="1">
        <v>26.589041095890412</v>
      </c>
      <c r="Y993" s="1">
        <v>5.3372324996542693</v>
      </c>
      <c r="Z993" s="13">
        <v>-0.115499</v>
      </c>
      <c r="AA993" s="13">
        <v>4.9035943518718206</v>
      </c>
      <c r="AB993" s="1" t="s">
        <v>72</v>
      </c>
      <c r="AC993" s="1" t="s">
        <v>72</v>
      </c>
      <c r="AD993" s="1">
        <v>5.2845832197051505</v>
      </c>
      <c r="AE993" s="1">
        <v>3.2925726100307826</v>
      </c>
      <c r="AF993" s="13">
        <v>3.2925726100307826</v>
      </c>
      <c r="AG993" s="1" t="s">
        <v>73</v>
      </c>
      <c r="AH993" s="1">
        <v>3.4695277367424411</v>
      </c>
      <c r="AI993" s="1" t="e">
        <v>#VALUE!</v>
      </c>
      <c r="AJ993" s="13" t="e">
        <v>#VALUE!</v>
      </c>
      <c r="AK993" s="1" t="s">
        <v>4211</v>
      </c>
      <c r="AL993" s="1">
        <v>192.14500653628534</v>
      </c>
      <c r="AM993" s="1">
        <v>200.38328500000003</v>
      </c>
      <c r="AN993" s="1">
        <v>8.2382784637146926</v>
      </c>
      <c r="AO993" s="1">
        <v>26.557152635181382</v>
      </c>
      <c r="AP993" s="1">
        <v>190.06871582460178</v>
      </c>
      <c r="AQ993" s="1" t="e">
        <v>#VALUE!</v>
      </c>
      <c r="AR993" s="3" t="s">
        <v>75</v>
      </c>
      <c r="AS993" s="3">
        <v>152.78965788864386</v>
      </c>
      <c r="AT993" s="1">
        <v>183.716263424212</v>
      </c>
      <c r="AU993" s="1" t="s">
        <v>72</v>
      </c>
      <c r="AV993" s="1">
        <v>-25.304711541656744</v>
      </c>
      <c r="AW993" s="1" t="s">
        <v>4212</v>
      </c>
      <c r="AX993" s="1">
        <v>-5.9947080000000001</v>
      </c>
      <c r="AY993" s="1">
        <v>-1.507679</v>
      </c>
      <c r="AZ993" s="1">
        <v>78.56</v>
      </c>
      <c r="BA993" s="1">
        <v>63.56</v>
      </c>
      <c r="BB993" s="1">
        <v>69.900000000000006</v>
      </c>
      <c r="BC993" s="1">
        <v>0.42266666666666686</v>
      </c>
      <c r="BD993" s="1">
        <v>39.125663274585101</v>
      </c>
      <c r="BE993" s="1">
        <v>53.237289693731213</v>
      </c>
      <c r="BF993" s="1">
        <v>31.503088647897446</v>
      </c>
      <c r="BG993" s="1">
        <v>0.64928204121177813</v>
      </c>
    </row>
    <row r="994" spans="1:59" x14ac:dyDescent="0.2">
      <c r="A994" s="10" t="s">
        <v>4219</v>
      </c>
      <c r="B994" s="4" t="s">
        <v>78</v>
      </c>
      <c r="C994" s="10" t="s">
        <v>468</v>
      </c>
      <c r="D994" s="10" t="s">
        <v>469</v>
      </c>
      <c r="E994" s="10"/>
      <c r="F994" s="1" t="s">
        <v>4220</v>
      </c>
      <c r="G994" s="3" t="s">
        <v>4221</v>
      </c>
      <c r="H994" s="3" t="s">
        <v>81</v>
      </c>
      <c r="I994" s="1">
        <v>51</v>
      </c>
      <c r="J994" s="1" t="s">
        <v>70</v>
      </c>
      <c r="K994" s="1" t="s">
        <v>70</v>
      </c>
      <c r="L994" s="1" t="s">
        <v>70</v>
      </c>
      <c r="M994" s="1" t="s">
        <v>70</v>
      </c>
      <c r="N994" s="11">
        <v>1211.1217586518565</v>
      </c>
      <c r="O994" s="12">
        <v>43068</v>
      </c>
      <c r="P994" s="12">
        <v>44406</v>
      </c>
      <c r="Q994" s="1">
        <v>-4.0406934162832027</v>
      </c>
      <c r="R994" s="1">
        <v>-5.5392927915148054</v>
      </c>
      <c r="S994" s="1">
        <v>1.0759554869680388</v>
      </c>
      <c r="T994" s="1">
        <v>-5.9928734893399893</v>
      </c>
      <c r="U994" s="1">
        <v>-9.6437643154868127</v>
      </c>
      <c r="V994" s="1">
        <v>-4.9723503993730267</v>
      </c>
      <c r="W994" s="1" t="s">
        <v>4222</v>
      </c>
      <c r="X994" s="1">
        <v>24.350684931506848</v>
      </c>
      <c r="Y994" s="1">
        <v>5.350485386886227</v>
      </c>
      <c r="Z994" s="13">
        <v>-0.192109</v>
      </c>
      <c r="AA994" s="13">
        <v>4.7596920699029655</v>
      </c>
      <c r="AB994" s="1" t="s">
        <v>72</v>
      </c>
      <c r="AC994" s="1" t="s">
        <v>72</v>
      </c>
      <c r="AD994" s="1">
        <v>5.3012371085992873</v>
      </c>
      <c r="AE994" s="1">
        <v>3.2925726100307826</v>
      </c>
      <c r="AF994" s="13">
        <v>3.2925726100307826</v>
      </c>
      <c r="AG994" s="1" t="s">
        <v>73</v>
      </c>
      <c r="AH994" s="1">
        <v>3.4695277367424411</v>
      </c>
      <c r="AI994" s="1" t="e">
        <v>#VALUE!</v>
      </c>
      <c r="AJ994" s="13" t="e">
        <v>#VALUE!</v>
      </c>
      <c r="AK994" s="1" t="s">
        <v>4211</v>
      </c>
      <c r="AL994" s="1">
        <v>194.26605680393303</v>
      </c>
      <c r="AM994" s="1">
        <v>203.63006100000001</v>
      </c>
      <c r="AN994" s="1">
        <v>9.3640041960669862</v>
      </c>
      <c r="AO994" s="1">
        <v>24.320328542094455</v>
      </c>
      <c r="AP994" s="1">
        <v>191.9033366415656</v>
      </c>
      <c r="AQ994" s="1" t="e">
        <v>#VALUE!</v>
      </c>
      <c r="AR994" s="3" t="s">
        <v>75</v>
      </c>
      <c r="AS994" s="3">
        <v>164.8366749059447</v>
      </c>
      <c r="AT994" s="1">
        <v>181.73578769839725</v>
      </c>
      <c r="AU994" s="1" t="s">
        <v>72</v>
      </c>
      <c r="AV994" s="1">
        <v>-25.040427896780582</v>
      </c>
      <c r="AW994" s="1" t="s">
        <v>4212</v>
      </c>
      <c r="AX994" s="1">
        <v>-5.9947080000000001</v>
      </c>
      <c r="AY994" s="1">
        <v>-1.507679</v>
      </c>
      <c r="AZ994" s="1">
        <v>78.56</v>
      </c>
      <c r="BA994" s="1">
        <v>63.56</v>
      </c>
      <c r="BB994" s="1">
        <v>69.900000000000006</v>
      </c>
      <c r="BC994" s="1">
        <v>0.42266666666666686</v>
      </c>
      <c r="BD994" s="1">
        <v>39.125663274585101</v>
      </c>
      <c r="BE994" s="1">
        <v>53.237289693731213</v>
      </c>
      <c r="BF994" s="1">
        <v>31.503088647897446</v>
      </c>
      <c r="BG994" s="1">
        <v>0.64928204121177813</v>
      </c>
    </row>
    <row r="995" spans="1:59" x14ac:dyDescent="0.2">
      <c r="A995" s="10" t="s">
        <v>4223</v>
      </c>
      <c r="B995" s="4" t="s">
        <v>1146</v>
      </c>
      <c r="C995" s="10" t="s">
        <v>468</v>
      </c>
      <c r="D995" s="10" t="s">
        <v>469</v>
      </c>
      <c r="E995" s="10"/>
      <c r="F995" s="1" t="s">
        <v>4224</v>
      </c>
      <c r="G995" s="3" t="s">
        <v>4225</v>
      </c>
      <c r="H995" s="3" t="s">
        <v>1149</v>
      </c>
      <c r="I995" s="1">
        <v>42.5</v>
      </c>
      <c r="J995" s="1" t="s">
        <v>70</v>
      </c>
      <c r="K995" s="1" t="s">
        <v>70</v>
      </c>
      <c r="L995" s="1" t="s">
        <v>70</v>
      </c>
      <c r="M995" s="1" t="s">
        <v>70</v>
      </c>
      <c r="N995" s="11">
        <v>730.46471412858693</v>
      </c>
      <c r="O995" s="12">
        <v>44956</v>
      </c>
      <c r="P995" s="12">
        <v>44777</v>
      </c>
      <c r="Q995" s="1">
        <v>-1.5476237164683271</v>
      </c>
      <c r="R995" s="1">
        <v>-1.9604164151611814</v>
      </c>
      <c r="S995" s="1" t="s">
        <v>72</v>
      </c>
      <c r="T995" s="1">
        <v>-1.689162571983871</v>
      </c>
      <c r="U995" s="1">
        <v>-3.1161197978009092</v>
      </c>
      <c r="V995" s="1">
        <v>-1.6605563540853296</v>
      </c>
      <c r="W995" s="1" t="s">
        <v>4226</v>
      </c>
      <c r="X995" s="1">
        <v>9.5205479452054789</v>
      </c>
      <c r="Y995" s="1">
        <v>5.0985318205199501</v>
      </c>
      <c r="Z995" s="13">
        <v>-7.1432999999999996E-2</v>
      </c>
      <c r="AA995" s="13" t="s">
        <v>72</v>
      </c>
      <c r="AB995" s="1" t="s">
        <v>72</v>
      </c>
      <c r="AC995" s="1" t="s">
        <v>72</v>
      </c>
      <c r="AD995" s="1">
        <v>4.9799880302778394</v>
      </c>
      <c r="AE995" s="1">
        <v>3.2891151323179275</v>
      </c>
      <c r="AF995" s="13">
        <v>3.2891151323179275</v>
      </c>
      <c r="AG995" s="1" t="s">
        <v>73</v>
      </c>
      <c r="AH995" s="1">
        <v>3.7880595775697574</v>
      </c>
      <c r="AI995" s="1" t="e">
        <v>#VALUE!</v>
      </c>
      <c r="AJ995" s="13" t="e">
        <v>#VALUE!</v>
      </c>
      <c r="AK995" s="1" t="s">
        <v>4211</v>
      </c>
      <c r="AL995" s="1">
        <v>167.73274406787334</v>
      </c>
      <c r="AM995" s="1">
        <v>185.19590500000001</v>
      </c>
      <c r="AN995" s="1">
        <v>17.463160932126669</v>
      </c>
      <c r="AO995" s="1">
        <v>9.500342231348391</v>
      </c>
      <c r="AP995" s="1">
        <v>163.25189117550755</v>
      </c>
      <c r="AQ995" s="1" t="e">
        <v>#VALUE!</v>
      </c>
      <c r="AR995" s="3" t="s">
        <v>75</v>
      </c>
      <c r="AS995" s="3">
        <v>147.65293182801895</v>
      </c>
      <c r="AT995" s="1">
        <v>152.51156785322109</v>
      </c>
      <c r="AU995" s="1" t="s">
        <v>72</v>
      </c>
      <c r="AV995" s="1">
        <v>-28.136423527021215</v>
      </c>
      <c r="AW995" s="1" t="s">
        <v>4212</v>
      </c>
      <c r="AX995" s="1">
        <v>-5.9947080000000001</v>
      </c>
      <c r="AY995" s="1">
        <v>-1.507679</v>
      </c>
      <c r="AZ995" s="1">
        <v>78.56</v>
      </c>
      <c r="BA995" s="1">
        <v>63.56</v>
      </c>
      <c r="BB995" s="1">
        <v>69.900000000000006</v>
      </c>
      <c r="BC995" s="1">
        <v>0.42266666666666686</v>
      </c>
      <c r="BD995" s="1">
        <v>39.125663274585101</v>
      </c>
      <c r="BE995" s="1">
        <v>53.237289693731213</v>
      </c>
      <c r="BF995" s="1">
        <v>31.503088647897446</v>
      </c>
      <c r="BG995" s="1">
        <v>0.64928204121177813</v>
      </c>
    </row>
    <row r="996" spans="1:59" x14ac:dyDescent="0.2">
      <c r="A996" s="10" t="s">
        <v>4227</v>
      </c>
      <c r="B996" s="4" t="s">
        <v>78</v>
      </c>
      <c r="C996" s="10" t="s">
        <v>468</v>
      </c>
      <c r="D996" s="10" t="s">
        <v>469</v>
      </c>
      <c r="E996" s="10"/>
      <c r="F996" s="1" t="s">
        <v>4228</v>
      </c>
      <c r="G996" s="3" t="s">
        <v>4229</v>
      </c>
      <c r="H996" s="3" t="s">
        <v>81</v>
      </c>
      <c r="I996" s="1">
        <v>63.5</v>
      </c>
      <c r="J996" s="1" t="s">
        <v>70</v>
      </c>
      <c r="K996" s="1" t="s">
        <v>70</v>
      </c>
      <c r="L996" s="1" t="s">
        <v>70</v>
      </c>
      <c r="M996" s="1" t="s">
        <v>70</v>
      </c>
      <c r="N996" s="11">
        <v>1222.960893445304</v>
      </c>
      <c r="O996" s="12">
        <v>41969</v>
      </c>
      <c r="P996" s="12">
        <v>44406</v>
      </c>
      <c r="Q996" s="1">
        <v>-2.9802771123335847</v>
      </c>
      <c r="R996" s="1">
        <v>-4.3451532143637506</v>
      </c>
      <c r="S996" s="1">
        <v>1.6536101868399156</v>
      </c>
      <c r="T996" s="1">
        <v>-5.9928734893399893</v>
      </c>
      <c r="U996" s="1">
        <v>-9.6437643154868127</v>
      </c>
      <c r="V996" s="1">
        <v>-4.9723503993730267</v>
      </c>
      <c r="W996" s="1" t="s">
        <v>4230</v>
      </c>
      <c r="X996" s="1">
        <v>21.342465753424658</v>
      </c>
      <c r="Y996" s="1">
        <v>5.3705195476296526</v>
      </c>
      <c r="Z996" s="13">
        <v>0.42230000000000001</v>
      </c>
      <c r="AA996" s="13">
        <v>4.2636413109382598</v>
      </c>
      <c r="AB996" s="1" t="s">
        <v>72</v>
      </c>
      <c r="AC996" s="1" t="s">
        <v>72</v>
      </c>
      <c r="AD996" s="1">
        <v>5.3280668051607902</v>
      </c>
      <c r="AE996" s="1">
        <v>3.2925726100307826</v>
      </c>
      <c r="AF996" s="13">
        <v>3.2925726100307826</v>
      </c>
      <c r="AG996" s="1" t="s">
        <v>73</v>
      </c>
      <c r="AH996" s="1">
        <v>3.4695277367424411</v>
      </c>
      <c r="AI996" s="1" t="e">
        <v>#VALUE!</v>
      </c>
      <c r="AJ996" s="13" t="e">
        <v>#VALUE!</v>
      </c>
      <c r="AK996" s="1" t="s">
        <v>4211</v>
      </c>
      <c r="AL996" s="1">
        <v>193.57033372932139</v>
      </c>
      <c r="AM996" s="1">
        <v>204.25545</v>
      </c>
      <c r="AN996" s="1">
        <v>10.685116270678606</v>
      </c>
      <c r="AO996" s="1">
        <v>21.31416837782341</v>
      </c>
      <c r="AP996" s="1">
        <v>191.00360563034195</v>
      </c>
      <c r="AQ996" s="1" t="e">
        <v>#VALUE!</v>
      </c>
      <c r="AR996" s="3" t="s">
        <v>75</v>
      </c>
      <c r="AS996" s="3">
        <v>175.68367819827967</v>
      </c>
      <c r="AT996" s="1">
        <v>180.96123848000408</v>
      </c>
      <c r="AU996" s="1" t="s">
        <v>72</v>
      </c>
      <c r="AV996" s="1">
        <v>-23.753384182245085</v>
      </c>
      <c r="AW996" s="1" t="s">
        <v>4212</v>
      </c>
      <c r="AX996" s="1">
        <v>-5.9947080000000001</v>
      </c>
      <c r="AY996" s="1">
        <v>-1.507679</v>
      </c>
      <c r="AZ996" s="1">
        <v>78.56</v>
      </c>
      <c r="BA996" s="1">
        <v>63.56</v>
      </c>
      <c r="BB996" s="1">
        <v>69.900000000000006</v>
      </c>
      <c r="BC996" s="1">
        <v>0.42266666666666686</v>
      </c>
      <c r="BD996" s="1">
        <v>39.125663274585101</v>
      </c>
      <c r="BE996" s="1">
        <v>53.237289693731213</v>
      </c>
      <c r="BF996" s="1">
        <v>31.503088647897446</v>
      </c>
      <c r="BG996" s="1">
        <v>0.64928204121177813</v>
      </c>
    </row>
    <row r="997" spans="1:59" x14ac:dyDescent="0.2">
      <c r="A997" s="10" t="s">
        <v>4231</v>
      </c>
      <c r="B997" s="4" t="s">
        <v>399</v>
      </c>
      <c r="C997" s="10" t="s">
        <v>481</v>
      </c>
      <c r="D997" s="10" t="s">
        <v>188</v>
      </c>
      <c r="E997" s="10"/>
      <c r="F997" s="1" t="s">
        <v>4232</v>
      </c>
      <c r="G997" s="3" t="s">
        <v>4233</v>
      </c>
      <c r="H997" s="3" t="s">
        <v>403</v>
      </c>
      <c r="I997" s="1">
        <v>23</v>
      </c>
      <c r="J997" s="1">
        <v>51.6</v>
      </c>
      <c r="K997" s="1" t="s">
        <v>131</v>
      </c>
      <c r="L997" s="1">
        <v>3.7459407256347657</v>
      </c>
      <c r="M997" s="1">
        <v>0.14719701935877802</v>
      </c>
      <c r="N997" s="11">
        <v>254.22017999062518</v>
      </c>
      <c r="O997" s="12">
        <v>44406</v>
      </c>
      <c r="P997" s="12">
        <v>44111</v>
      </c>
      <c r="Q997" s="1">
        <v>-4.9820597846450543E-2</v>
      </c>
      <c r="R997" s="1">
        <v>0.26575746890906693</v>
      </c>
      <c r="S997" s="1">
        <v>1.9314527964223727</v>
      </c>
      <c r="T997" s="1">
        <v>-7.9077636278124253E-2</v>
      </c>
      <c r="U997" s="1">
        <v>-0.24667933695143862</v>
      </c>
      <c r="V997" s="1">
        <v>0.17498053506759259</v>
      </c>
      <c r="W997" s="1" t="s">
        <v>1069</v>
      </c>
      <c r="X997" s="1">
        <v>3.0027397260273974</v>
      </c>
      <c r="Y997" s="1">
        <v>5.6143838099999996</v>
      </c>
      <c r="Z997" s="13">
        <v>0.13031999999999999</v>
      </c>
      <c r="AA997" s="13">
        <v>1.8591412992977174</v>
      </c>
      <c r="AB997" s="1" t="s">
        <v>72</v>
      </c>
      <c r="AC997" s="1" t="s">
        <v>72</v>
      </c>
      <c r="AD997" s="1">
        <v>5.3965440997707272</v>
      </c>
      <c r="AE997" s="1">
        <v>3.8667768238597864</v>
      </c>
      <c r="AF997" s="13">
        <v>3.8667768238597864</v>
      </c>
      <c r="AG997" s="1" t="s">
        <v>73</v>
      </c>
      <c r="AH997" s="1">
        <v>6.3454940194727829</v>
      </c>
      <c r="AI997" s="1" t="e">
        <v>#VALUE!</v>
      </c>
      <c r="AJ997" s="13" t="e">
        <v>#VALUE!</v>
      </c>
      <c r="AK997" s="1" t="s">
        <v>4234</v>
      </c>
      <c r="AL997" s="1">
        <v>166.62599423177687</v>
      </c>
      <c r="AM997" s="1">
        <v>223.72180999999998</v>
      </c>
      <c r="AN997" s="1">
        <v>57.095815768223105</v>
      </c>
      <c r="AO997" s="1">
        <v>2.9869952087611225</v>
      </c>
      <c r="AP997" s="1">
        <v>132.5610794734165</v>
      </c>
      <c r="AQ997" s="1" t="e">
        <v>#VALUE!</v>
      </c>
      <c r="AR997" s="3" t="s">
        <v>75</v>
      </c>
      <c r="AS997" s="3">
        <v>131.48679413981529</v>
      </c>
      <c r="AT997" s="1">
        <v>141.02369608395833</v>
      </c>
      <c r="AU997" s="1">
        <v>26.749112873628089</v>
      </c>
      <c r="AV997" s="1">
        <v>33.330592896311813</v>
      </c>
      <c r="AW997" s="1" t="s">
        <v>4235</v>
      </c>
      <c r="AX997" s="1">
        <v>7.1702130000000004</v>
      </c>
      <c r="AY997" s="1">
        <v>-3.0253350000000001</v>
      </c>
      <c r="AZ997" s="1">
        <v>108.73</v>
      </c>
      <c r="BA997" s="1">
        <v>72.900000000000006</v>
      </c>
      <c r="BB997" s="1">
        <v>88.79</v>
      </c>
      <c r="BC997" s="1">
        <v>0.44348311470834501</v>
      </c>
      <c r="BD997" s="1">
        <v>78.134457263325444</v>
      </c>
      <c r="BE997" s="1">
        <v>89.668483646208557</v>
      </c>
      <c r="BF997" s="1">
        <v>54.034901406513505</v>
      </c>
      <c r="BG997" s="1">
        <v>0.32368416695513852</v>
      </c>
    </row>
    <row r="998" spans="1:59" x14ac:dyDescent="0.2">
      <c r="A998" s="10" t="s">
        <v>4236</v>
      </c>
      <c r="B998" s="4" t="s">
        <v>1222</v>
      </c>
      <c r="C998" s="10" t="s">
        <v>481</v>
      </c>
      <c r="D998" s="10" t="s">
        <v>188</v>
      </c>
      <c r="E998" s="10"/>
      <c r="F998" s="1" t="s">
        <v>4237</v>
      </c>
      <c r="G998" s="3" t="s">
        <v>4238</v>
      </c>
      <c r="H998" s="3" t="s">
        <v>1224</v>
      </c>
      <c r="I998" s="1" t="s">
        <v>96</v>
      </c>
      <c r="J998" s="1" t="s">
        <v>70</v>
      </c>
      <c r="K998" s="1" t="s">
        <v>70</v>
      </c>
      <c r="L998" s="1" t="s">
        <v>70</v>
      </c>
      <c r="M998" s="1" t="s">
        <v>70</v>
      </c>
      <c r="N998" s="11">
        <v>47.925477074670653</v>
      </c>
      <c r="O998" s="12">
        <v>42766</v>
      </c>
      <c r="P998" s="12">
        <v>44489</v>
      </c>
      <c r="Q998" s="1">
        <v>3.8333287291725249E-2</v>
      </c>
      <c r="R998" s="1">
        <v>0.48299438078147627</v>
      </c>
      <c r="S998" s="1">
        <v>3.1409116575418672</v>
      </c>
      <c r="T998" s="1">
        <v>8.8312782317112593E-2</v>
      </c>
      <c r="U998" s="1">
        <v>0.40701631691761886</v>
      </c>
      <c r="V998" s="1">
        <v>2.2948919899622666</v>
      </c>
      <c r="W998" s="1" t="s">
        <v>4239</v>
      </c>
      <c r="X998" s="1">
        <v>0.51232876712328768</v>
      </c>
      <c r="Y998" s="1">
        <v>5.5422664617335551</v>
      </c>
      <c r="Z998" s="13">
        <v>-3.3654000000000003E-2</v>
      </c>
      <c r="AA998" s="13">
        <v>0.9823447074980729</v>
      </c>
      <c r="AB998" s="1" t="s">
        <v>72</v>
      </c>
      <c r="AC998" s="1" t="s">
        <v>72</v>
      </c>
      <c r="AD998" s="1">
        <v>5.5310789552385415</v>
      </c>
      <c r="AE998" s="1">
        <v>4.7376780765354418</v>
      </c>
      <c r="AF998" s="13">
        <v>4.7376780765354418</v>
      </c>
      <c r="AG998" s="1" t="s">
        <v>73</v>
      </c>
      <c r="AH998" s="1" t="s">
        <v>96</v>
      </c>
      <c r="AI998" s="1" t="e">
        <v>#VALUE!</v>
      </c>
      <c r="AJ998" s="13" t="e">
        <v>#VALUE!</v>
      </c>
      <c r="AK998" s="1" t="s">
        <v>4234</v>
      </c>
      <c r="AL998" s="1">
        <v>89.347719120999258</v>
      </c>
      <c r="AM998" s="1" t="e">
        <v>#VALUE!</v>
      </c>
      <c r="AN998" s="1" t="e">
        <v>#VALUE!</v>
      </c>
      <c r="AO998" s="1">
        <v>0.49828884325804246</v>
      </c>
      <c r="AP998" s="1">
        <v>79.772915261204318</v>
      </c>
      <c r="AQ998" s="1" t="e">
        <v>#VALUE!</v>
      </c>
      <c r="AR998" s="3" t="s">
        <v>75</v>
      </c>
      <c r="AS998" s="3">
        <v>37.975532269418721</v>
      </c>
      <c r="AT998" s="1">
        <v>56.438118268404565</v>
      </c>
      <c r="AU998" s="1">
        <v>16.771059502977437</v>
      </c>
      <c r="AV998" s="1">
        <v>5.5181670920899428</v>
      </c>
      <c r="AW998" s="1" t="s">
        <v>4235</v>
      </c>
      <c r="AX998" s="1">
        <v>7.1702130000000004</v>
      </c>
      <c r="AY998" s="1">
        <v>-3.0253350000000001</v>
      </c>
      <c r="AZ998" s="1">
        <v>108.73</v>
      </c>
      <c r="BA998" s="1">
        <v>72.900000000000006</v>
      </c>
      <c r="BB998" s="1">
        <v>88.79</v>
      </c>
      <c r="BC998" s="1">
        <v>0.44348311470834501</v>
      </c>
      <c r="BD998" s="1">
        <v>78.134457263325444</v>
      </c>
      <c r="BE998" s="1">
        <v>89.668483646208557</v>
      </c>
      <c r="BF998" s="1">
        <v>54.034901406513505</v>
      </c>
      <c r="BG998" s="1">
        <v>0.32368416695513852</v>
      </c>
    </row>
    <row r="999" spans="1:59" x14ac:dyDescent="0.2">
      <c r="A999" s="10" t="s">
        <v>4240</v>
      </c>
      <c r="B999" s="4"/>
      <c r="C999" s="10" t="s">
        <v>481</v>
      </c>
      <c r="D999" s="10" t="s">
        <v>188</v>
      </c>
      <c r="E999" s="10"/>
      <c r="F999" s="1" t="s">
        <v>4241</v>
      </c>
      <c r="G999" s="3" t="s">
        <v>4242</v>
      </c>
      <c r="H999" s="3" t="s">
        <v>73</v>
      </c>
      <c r="I999" s="1" t="s">
        <v>96</v>
      </c>
      <c r="J999" s="1">
        <v>30</v>
      </c>
      <c r="K999" s="1" t="s">
        <v>131</v>
      </c>
      <c r="L999" s="1" t="s">
        <v>96</v>
      </c>
      <c r="M999" s="1" t="s">
        <v>96</v>
      </c>
      <c r="N999" s="11" t="e">
        <v>#VALUE!</v>
      </c>
      <c r="O999" s="12">
        <v>43860</v>
      </c>
      <c r="P999" s="12" t="e">
        <v>#VALUE!</v>
      </c>
      <c r="Q999" s="1" t="s">
        <v>70</v>
      </c>
      <c r="R999" s="1" t="s">
        <v>70</v>
      </c>
      <c r="S999" s="1" t="s">
        <v>70</v>
      </c>
      <c r="T999" s="1" t="e">
        <v>#VALUE!</v>
      </c>
      <c r="U999" s="1" t="e">
        <v>#VALUE!</v>
      </c>
      <c r="V999" s="1" t="e">
        <v>#VALUE!</v>
      </c>
      <c r="W999" s="1" t="s">
        <v>4243</v>
      </c>
      <c r="X999" s="1">
        <v>-1.4986301369863013</v>
      </c>
      <c r="Y999" s="1" t="s">
        <v>96</v>
      </c>
      <c r="Z999" s="13" t="s">
        <v>96</v>
      </c>
      <c r="AA999" s="13" t="s">
        <v>96</v>
      </c>
      <c r="AB999" s="1" t="s">
        <v>72</v>
      </c>
      <c r="AC999" s="1" t="s">
        <v>72</v>
      </c>
      <c r="AD999" s="1" t="s">
        <v>96</v>
      </c>
      <c r="AE999" s="1" t="s">
        <v>73</v>
      </c>
      <c r="AF999" s="13" t="s">
        <v>73</v>
      </c>
      <c r="AG999" s="1" t="s">
        <v>73</v>
      </c>
      <c r="AH999" s="1" t="s">
        <v>73</v>
      </c>
      <c r="AI999" s="1" t="e">
        <v>#VALUE!</v>
      </c>
      <c r="AJ999" s="13" t="e">
        <v>#VALUE!</v>
      </c>
      <c r="AK999" s="1" t="s">
        <v>4234</v>
      </c>
      <c r="AL999" s="1" t="s">
        <v>96</v>
      </c>
      <c r="AM999" s="1" t="e">
        <v>#VALUE!</v>
      </c>
      <c r="AN999" s="1" t="e">
        <v>#VALUE!</v>
      </c>
      <c r="AO999" s="1">
        <v>0.99931553730321698</v>
      </c>
      <c r="AP999" s="1" t="s">
        <v>70</v>
      </c>
      <c r="AQ999" s="1" t="e">
        <v>#VALUE!</v>
      </c>
      <c r="AR999" s="3" t="s">
        <v>75</v>
      </c>
      <c r="AS999" s="3" t="s">
        <v>96</v>
      </c>
      <c r="AT999" s="1" t="s">
        <v>96</v>
      </c>
      <c r="AU999" s="1" t="s">
        <v>96</v>
      </c>
      <c r="AV999" s="1" t="s">
        <v>96</v>
      </c>
      <c r="AW999" s="1" t="s">
        <v>4235</v>
      </c>
      <c r="AX999" s="1">
        <v>7.1702130000000004</v>
      </c>
      <c r="AY999" s="1">
        <v>-3.0253350000000001</v>
      </c>
      <c r="AZ999" s="1">
        <v>108.73</v>
      </c>
      <c r="BA999" s="1">
        <v>72.900000000000006</v>
      </c>
      <c r="BB999" s="1">
        <v>88.79</v>
      </c>
      <c r="BC999" s="1">
        <v>0.44348311470834501</v>
      </c>
      <c r="BD999" s="1">
        <v>78.134457263325444</v>
      </c>
      <c r="BE999" s="1">
        <v>89.668483646208557</v>
      </c>
      <c r="BF999" s="1">
        <v>54.034901406513505</v>
      </c>
      <c r="BG999" s="1">
        <v>0.32368416695513852</v>
      </c>
    </row>
    <row r="1000" spans="1:59" x14ac:dyDescent="0.2">
      <c r="A1000" s="10" t="s">
        <v>4244</v>
      </c>
      <c r="B1000" s="4"/>
      <c r="C1000" s="10" t="s">
        <v>481</v>
      </c>
      <c r="D1000" s="10" t="s">
        <v>188</v>
      </c>
      <c r="E1000" s="10"/>
      <c r="F1000" s="1" t="s">
        <v>4245</v>
      </c>
      <c r="G1000" s="3" t="s">
        <v>4246</v>
      </c>
      <c r="H1000" s="3" t="s">
        <v>73</v>
      </c>
      <c r="I1000" s="1" t="s">
        <v>96</v>
      </c>
      <c r="J1000" s="1">
        <v>33</v>
      </c>
      <c r="K1000" s="1" t="s">
        <v>131</v>
      </c>
      <c r="L1000" s="1">
        <v>1.4933081484826565</v>
      </c>
      <c r="M1000" s="1">
        <v>3.023058358545341E-2</v>
      </c>
      <c r="N1000" s="11">
        <v>11.673476848130804</v>
      </c>
      <c r="O1000" s="12">
        <v>44272</v>
      </c>
      <c r="P1000" s="12" t="e">
        <v>#VALUE!</v>
      </c>
      <c r="Q1000" s="1">
        <v>3.1169184009360862E-4</v>
      </c>
      <c r="R1000" s="1">
        <v>0.82025749542460336</v>
      </c>
      <c r="S1000" s="1">
        <v>4.8253640751140692</v>
      </c>
      <c r="T1000" s="1" t="e">
        <v>#VALUE!</v>
      </c>
      <c r="U1000" s="1" t="e">
        <v>#VALUE!</v>
      </c>
      <c r="V1000" s="1" t="e">
        <v>#VALUE!</v>
      </c>
      <c r="W1000" s="1" t="s">
        <v>4247</v>
      </c>
      <c r="X1000" s="1">
        <v>1.6301369863013699</v>
      </c>
      <c r="Y1000" s="1">
        <v>6.1321903377</v>
      </c>
      <c r="Z1000" s="13" t="s">
        <v>96</v>
      </c>
      <c r="AA1000" s="13" t="s">
        <v>96</v>
      </c>
      <c r="AB1000" s="1" t="s">
        <v>72</v>
      </c>
      <c r="AC1000" s="1" t="s">
        <v>72</v>
      </c>
      <c r="AD1000" s="1">
        <v>5.9799703605999994</v>
      </c>
      <c r="AE1000" s="1" t="s">
        <v>73</v>
      </c>
      <c r="AF1000" s="13" t="s">
        <v>73</v>
      </c>
      <c r="AG1000" s="1" t="s">
        <v>73</v>
      </c>
      <c r="AH1000" s="1" t="s">
        <v>73</v>
      </c>
      <c r="AI1000" s="1" t="e">
        <v>#VALUE!</v>
      </c>
      <c r="AJ1000" s="13" t="e">
        <v>#VALUE!</v>
      </c>
      <c r="AK1000" s="1" t="s">
        <v>4234</v>
      </c>
      <c r="AL1000" s="1" t="s">
        <v>96</v>
      </c>
      <c r="AM1000" s="1" t="e">
        <v>#VALUE!</v>
      </c>
      <c r="AN1000" s="1" t="e">
        <v>#VALUE!</v>
      </c>
      <c r="AO1000" s="1">
        <v>1.5989048596851472</v>
      </c>
      <c r="AP1000" s="1">
        <v>135.43487128279102</v>
      </c>
      <c r="AQ1000" s="1" t="e">
        <v>#VALUE!</v>
      </c>
      <c r="AR1000" s="3" t="s">
        <v>75</v>
      </c>
      <c r="AS1000" s="3" t="s">
        <v>96</v>
      </c>
      <c r="AT1000" s="1" t="s">
        <v>96</v>
      </c>
      <c r="AU1000" s="1" t="s">
        <v>96</v>
      </c>
      <c r="AV1000" s="1" t="s">
        <v>96</v>
      </c>
      <c r="AW1000" s="1" t="s">
        <v>4235</v>
      </c>
      <c r="AX1000" s="1">
        <v>7.1702130000000004</v>
      </c>
      <c r="AY1000" s="1">
        <v>-3.0253350000000001</v>
      </c>
      <c r="AZ1000" s="1">
        <v>108.73</v>
      </c>
      <c r="BA1000" s="1">
        <v>72.900000000000006</v>
      </c>
      <c r="BB1000" s="1">
        <v>88.79</v>
      </c>
      <c r="BC1000" s="1">
        <v>0.44348311470834501</v>
      </c>
      <c r="BD1000" s="1">
        <v>78.134457263325444</v>
      </c>
      <c r="BE1000" s="1">
        <v>89.668483646208557</v>
      </c>
      <c r="BF1000" s="1">
        <v>54.034901406513505</v>
      </c>
      <c r="BG1000" s="1">
        <v>0.32368416695513852</v>
      </c>
    </row>
    <row r="1001" spans="1:59" x14ac:dyDescent="0.2">
      <c r="A1001" s="10" t="s">
        <v>4248</v>
      </c>
      <c r="B1001" s="4" t="s">
        <v>4249</v>
      </c>
      <c r="C1001" s="10" t="s">
        <v>1344</v>
      </c>
      <c r="D1001" s="10" t="s">
        <v>1345</v>
      </c>
      <c r="E1001" s="10"/>
      <c r="F1001" s="1" t="s">
        <v>4250</v>
      </c>
      <c r="G1001" s="3" t="s">
        <v>4251</v>
      </c>
      <c r="H1001" s="3" t="s">
        <v>1201</v>
      </c>
      <c r="I1001" s="1" t="s">
        <v>96</v>
      </c>
      <c r="J1001" s="1" t="s">
        <v>70</v>
      </c>
      <c r="K1001" s="1" t="s">
        <v>70</v>
      </c>
      <c r="L1001" s="1" t="s">
        <v>70</v>
      </c>
      <c r="M1001" s="1" t="s">
        <v>70</v>
      </c>
      <c r="N1001" s="11">
        <v>35.823022911500857</v>
      </c>
      <c r="O1001" s="12">
        <v>44642</v>
      </c>
      <c r="P1001" s="12">
        <v>44413</v>
      </c>
      <c r="Q1001" s="1">
        <v>6.4794960581671113E-2</v>
      </c>
      <c r="R1001" s="1">
        <v>0.51702316562172168</v>
      </c>
      <c r="S1001" s="1">
        <v>3.1313327467765939</v>
      </c>
      <c r="T1001" s="1">
        <v>8.2284013550859569E-2</v>
      </c>
      <c r="U1001" s="1">
        <v>0.43586874040442147</v>
      </c>
      <c r="V1001" s="1">
        <v>2.565843230591125</v>
      </c>
      <c r="W1001" s="1" t="s">
        <v>4252</v>
      </c>
      <c r="X1001" s="1">
        <v>0.38082191780821917</v>
      </c>
      <c r="Y1001" s="1">
        <v>6.012684479593478</v>
      </c>
      <c r="Z1001" s="13" t="s">
        <v>96</v>
      </c>
      <c r="AA1001" s="13" t="s">
        <v>96</v>
      </c>
      <c r="AB1001" s="1" t="s">
        <v>72</v>
      </c>
      <c r="AC1001" s="1" t="s">
        <v>72</v>
      </c>
      <c r="AD1001" s="1">
        <v>5.6355466000584755</v>
      </c>
      <c r="AE1001" s="1">
        <v>4.7037822249754795</v>
      </c>
      <c r="AF1001" s="13">
        <v>4.7037822249754795</v>
      </c>
      <c r="AG1001" s="1" t="s">
        <v>73</v>
      </c>
      <c r="AH1001" s="1" t="s">
        <v>96</v>
      </c>
      <c r="AI1001" s="1" t="e">
        <v>#VALUE!</v>
      </c>
      <c r="AJ1001" s="13" t="e">
        <v>#VALUE!</v>
      </c>
      <c r="AK1001" s="1" t="s">
        <v>4253</v>
      </c>
      <c r="AL1001" s="1">
        <v>102.59038804638595</v>
      </c>
      <c r="AM1001" s="1" t="e">
        <v>#VALUE!</v>
      </c>
      <c r="AN1001" s="1" t="e">
        <v>#VALUE!</v>
      </c>
      <c r="AO1001" s="1">
        <v>0.36687200547570159</v>
      </c>
      <c r="AP1001" s="1">
        <v>85.721361967434262</v>
      </c>
      <c r="AQ1001" s="1" t="e">
        <v>#VALUE!</v>
      </c>
      <c r="AR1001" s="3" t="s">
        <v>75</v>
      </c>
      <c r="AS1001" s="3">
        <v>90.800899887756799</v>
      </c>
      <c r="AT1001" s="1">
        <v>108.16103253021359</v>
      </c>
      <c r="AU1001" s="1">
        <v>74.437163454422262</v>
      </c>
      <c r="AV1001" s="1">
        <v>60.304655024763406</v>
      </c>
      <c r="AW1001" s="1" t="s">
        <v>835</v>
      </c>
      <c r="AX1001" s="1">
        <v>0.77710230000000002</v>
      </c>
      <c r="AY1001" s="1">
        <v>-2.529785</v>
      </c>
      <c r="AZ1001" s="1">
        <v>153.72</v>
      </c>
      <c r="BA1001" s="1">
        <v>113</v>
      </c>
      <c r="BB1001" s="1">
        <v>119.44</v>
      </c>
      <c r="BC1001" s="1">
        <v>0.15815324165029465</v>
      </c>
      <c r="BD1001" s="1">
        <v>72.019595756274214</v>
      </c>
      <c r="BE1001" s="1">
        <v>77.684996591605397</v>
      </c>
      <c r="BF1001" s="1">
        <v>36.283590946978947</v>
      </c>
      <c r="BG1001" s="1">
        <v>0.13684078468158253</v>
      </c>
    </row>
    <row r="1002" spans="1:59" x14ac:dyDescent="0.2">
      <c r="A1002" s="10" t="s">
        <v>4254</v>
      </c>
      <c r="B1002" s="4" t="s">
        <v>4249</v>
      </c>
      <c r="C1002" s="10" t="s">
        <v>1352</v>
      </c>
      <c r="D1002" s="10" t="s">
        <v>1345</v>
      </c>
      <c r="E1002" s="10"/>
      <c r="F1002" s="1" t="s">
        <v>4255</v>
      </c>
      <c r="G1002" s="3" t="s">
        <v>4256</v>
      </c>
      <c r="H1002" s="3" t="s">
        <v>1201</v>
      </c>
      <c r="I1002" s="1" t="s">
        <v>96</v>
      </c>
      <c r="J1002" s="1" t="s">
        <v>70</v>
      </c>
      <c r="K1002" s="1" t="s">
        <v>70</v>
      </c>
      <c r="L1002" s="1" t="s">
        <v>70</v>
      </c>
      <c r="M1002" s="1" t="s">
        <v>70</v>
      </c>
      <c r="N1002" s="11">
        <v>35.862593352646854</v>
      </c>
      <c r="O1002" s="12">
        <v>44642</v>
      </c>
      <c r="P1002" s="12">
        <v>44413</v>
      </c>
      <c r="Q1002" s="1">
        <v>7.4746543489223605E-2</v>
      </c>
      <c r="R1002" s="1">
        <v>0.58285669396309636</v>
      </c>
      <c r="S1002" s="1">
        <v>3.3919445225687239</v>
      </c>
      <c r="T1002" s="1">
        <v>8.2284013550859569E-2</v>
      </c>
      <c r="U1002" s="1">
        <v>0.43586874040442147</v>
      </c>
      <c r="V1002" s="1">
        <v>2.565843230591125</v>
      </c>
      <c r="W1002" s="1" t="s">
        <v>4252</v>
      </c>
      <c r="X1002" s="1">
        <v>0.38082191780821917</v>
      </c>
      <c r="Y1002" s="1">
        <v>6.0159359112845499</v>
      </c>
      <c r="Z1002" s="13" t="s">
        <v>96</v>
      </c>
      <c r="AA1002" s="13" t="s">
        <v>96</v>
      </c>
      <c r="AB1002" s="1" t="s">
        <v>72</v>
      </c>
      <c r="AC1002" s="1" t="s">
        <v>72</v>
      </c>
      <c r="AD1002" s="1">
        <v>5.8654465679074983</v>
      </c>
      <c r="AE1002" s="1">
        <v>4.7037822249754795</v>
      </c>
      <c r="AF1002" s="13">
        <v>4.7037822249754795</v>
      </c>
      <c r="AG1002" s="1" t="s">
        <v>73</v>
      </c>
      <c r="AH1002" s="1" t="s">
        <v>96</v>
      </c>
      <c r="AI1002" s="1" t="e">
        <v>#VALUE!</v>
      </c>
      <c r="AJ1002" s="13" t="e">
        <v>#VALUE!</v>
      </c>
      <c r="AK1002" s="1" t="s">
        <v>4253</v>
      </c>
      <c r="AL1002" s="1">
        <v>126.13046636098932</v>
      </c>
      <c r="AM1002" s="1" t="e">
        <v>#VALUE!</v>
      </c>
      <c r="AN1002" s="1" t="e">
        <v>#VALUE!</v>
      </c>
      <c r="AO1002" s="1">
        <v>0.36687200547570159</v>
      </c>
      <c r="AP1002" s="1">
        <v>109.12828458064646</v>
      </c>
      <c r="AQ1002" s="1" t="e">
        <v>#VALUE!</v>
      </c>
      <c r="AR1002" s="3" t="s">
        <v>75</v>
      </c>
      <c r="AS1002" s="3">
        <v>91.644847517417986</v>
      </c>
      <c r="AT1002" s="1">
        <v>109.0727809582277</v>
      </c>
      <c r="AU1002" s="1">
        <v>75.348911882436369</v>
      </c>
      <c r="AV1002" s="1">
        <v>61.216403452777527</v>
      </c>
      <c r="AW1002" s="1" t="s">
        <v>835</v>
      </c>
      <c r="AX1002" s="1">
        <v>0.77710230000000002</v>
      </c>
      <c r="AY1002" s="1">
        <v>-2.529785</v>
      </c>
      <c r="AZ1002" s="1">
        <v>153.72</v>
      </c>
      <c r="BA1002" s="1">
        <v>113</v>
      </c>
      <c r="BB1002" s="1">
        <v>119.44</v>
      </c>
      <c r="BC1002" s="1">
        <v>0.15815324165029465</v>
      </c>
      <c r="BD1002" s="1">
        <v>72.019595756274214</v>
      </c>
      <c r="BE1002" s="1">
        <v>77.684996591605397</v>
      </c>
      <c r="BF1002" s="1">
        <v>36.283590946978947</v>
      </c>
      <c r="BG1002" s="1">
        <v>0.13684078468158253</v>
      </c>
    </row>
    <row r="1003" spans="1:59" x14ac:dyDescent="0.2">
      <c r="A1003" s="10" t="s">
        <v>4257</v>
      </c>
      <c r="B1003" s="4" t="s">
        <v>4249</v>
      </c>
      <c r="C1003" s="10" t="s">
        <v>1352</v>
      </c>
      <c r="D1003" s="10" t="s">
        <v>1345</v>
      </c>
      <c r="E1003" s="10"/>
      <c r="F1003" s="1" t="s">
        <v>4258</v>
      </c>
      <c r="G1003" s="3" t="s">
        <v>4259</v>
      </c>
      <c r="H1003" s="3" t="s">
        <v>1201</v>
      </c>
      <c r="I1003" s="1" t="s">
        <v>96</v>
      </c>
      <c r="J1003" s="1" t="s">
        <v>70</v>
      </c>
      <c r="K1003" s="1" t="s">
        <v>70</v>
      </c>
      <c r="L1003" s="1" t="s">
        <v>70</v>
      </c>
      <c r="M1003" s="1" t="s">
        <v>70</v>
      </c>
      <c r="N1003" s="11">
        <v>35.669708830496916</v>
      </c>
      <c r="O1003" s="12">
        <v>44642</v>
      </c>
      <c r="P1003" s="12">
        <v>44413</v>
      </c>
      <c r="Q1003" s="1">
        <v>7.9814057236582414E-2</v>
      </c>
      <c r="R1003" s="1">
        <v>0.68376404663033075</v>
      </c>
      <c r="S1003" s="1">
        <v>4.123592991752556</v>
      </c>
      <c r="T1003" s="1">
        <v>8.2284013550859569E-2</v>
      </c>
      <c r="U1003" s="1">
        <v>0.43586874040442147</v>
      </c>
      <c r="V1003" s="1">
        <v>2.565843230591125</v>
      </c>
      <c r="W1003" s="1" t="s">
        <v>4252</v>
      </c>
      <c r="X1003" s="1">
        <v>0.38082191780821917</v>
      </c>
      <c r="Y1003" s="1">
        <v>7.7758749151542945</v>
      </c>
      <c r="Z1003" s="13" t="s">
        <v>96</v>
      </c>
      <c r="AA1003" s="13" t="s">
        <v>96</v>
      </c>
      <c r="AB1003" s="1" t="s">
        <v>72</v>
      </c>
      <c r="AC1003" s="1" t="s">
        <v>72</v>
      </c>
      <c r="AD1003" s="1">
        <v>7.3360255589487657</v>
      </c>
      <c r="AE1003" s="1">
        <v>4.7037822249754795</v>
      </c>
      <c r="AF1003" s="13">
        <v>4.7037822249754795</v>
      </c>
      <c r="AG1003" s="1" t="s">
        <v>73</v>
      </c>
      <c r="AH1003" s="1" t="s">
        <v>96</v>
      </c>
      <c r="AI1003" s="1" t="e">
        <v>#VALUE!</v>
      </c>
      <c r="AJ1003" s="13" t="e">
        <v>#VALUE!</v>
      </c>
      <c r="AK1003" s="1" t="s">
        <v>4253</v>
      </c>
      <c r="AL1003" s="1">
        <v>277.18943307045458</v>
      </c>
      <c r="AM1003" s="1" t="e">
        <v>#VALUE!</v>
      </c>
      <c r="AN1003" s="1" t="e">
        <v>#VALUE!</v>
      </c>
      <c r="AO1003" s="1">
        <v>0.36687200547570159</v>
      </c>
      <c r="AP1003" s="1">
        <v>259.49916846198141</v>
      </c>
      <c r="AQ1003" s="1" t="e">
        <v>#VALUE!</v>
      </c>
      <c r="AR1003" s="3" t="s">
        <v>75</v>
      </c>
      <c r="AS1003" s="3">
        <v>266.37521557732333</v>
      </c>
      <c r="AT1003" s="1">
        <v>289.53050009661706</v>
      </c>
      <c r="AU1003" s="1">
        <v>255.80663102082576</v>
      </c>
      <c r="AV1003" s="1">
        <v>241.67412259116691</v>
      </c>
      <c r="AW1003" s="1" t="s">
        <v>835</v>
      </c>
      <c r="AX1003" s="1">
        <v>0.77710230000000002</v>
      </c>
      <c r="AY1003" s="1">
        <v>-2.529785</v>
      </c>
      <c r="AZ1003" s="1">
        <v>153.72</v>
      </c>
      <c r="BA1003" s="1">
        <v>113</v>
      </c>
      <c r="BB1003" s="1">
        <v>119.44</v>
      </c>
      <c r="BC1003" s="1">
        <v>0.15815324165029465</v>
      </c>
      <c r="BD1003" s="1">
        <v>72.019595756274214</v>
      </c>
      <c r="BE1003" s="1">
        <v>77.684996591605397</v>
      </c>
      <c r="BF1003" s="1">
        <v>36.283590946978947</v>
      </c>
      <c r="BG1003" s="1">
        <v>0.13684078468158253</v>
      </c>
    </row>
    <row r="1004" spans="1:59" x14ac:dyDescent="0.2">
      <c r="A1004" s="10" t="s">
        <v>4260</v>
      </c>
      <c r="B1004" s="4" t="s">
        <v>4261</v>
      </c>
      <c r="C1004" s="10" t="s">
        <v>1101</v>
      </c>
      <c r="D1004" s="10" t="s">
        <v>1101</v>
      </c>
      <c r="E1004" s="10"/>
      <c r="F1004" s="1" t="s">
        <v>4262</v>
      </c>
      <c r="G1004" s="3" t="s">
        <v>4263</v>
      </c>
      <c r="H1004" s="3" t="s">
        <v>1161</v>
      </c>
      <c r="I1004" s="1">
        <v>40</v>
      </c>
      <c r="J1004" s="1" t="s">
        <v>70</v>
      </c>
      <c r="K1004" s="1" t="s">
        <v>70</v>
      </c>
      <c r="L1004" s="1" t="s">
        <v>70</v>
      </c>
      <c r="M1004" s="1" t="s">
        <v>70</v>
      </c>
      <c r="N1004" s="11">
        <v>1315.1766580774192</v>
      </c>
      <c r="O1004" s="12">
        <v>40368</v>
      </c>
      <c r="P1004" s="12">
        <v>42606</v>
      </c>
      <c r="Q1004" s="1">
        <v>-3.1210951246946061</v>
      </c>
      <c r="R1004" s="1">
        <v>-5.3458007118199262</v>
      </c>
      <c r="S1004" s="1">
        <v>-0.73902080437114881</v>
      </c>
      <c r="T1004" s="1">
        <v>-2.2506370494531525</v>
      </c>
      <c r="U1004" s="1">
        <v>-4.1562366611518904</v>
      </c>
      <c r="V1004" s="1">
        <v>-2.0422388182035678</v>
      </c>
      <c r="W1004" s="1" t="s">
        <v>4264</v>
      </c>
      <c r="X1004" s="1">
        <v>20.421917808219177</v>
      </c>
      <c r="Y1004" s="1">
        <v>4.9703633677972787</v>
      </c>
      <c r="Z1004" s="13">
        <v>0.236592</v>
      </c>
      <c r="AA1004" s="13">
        <v>1.9552218696578194</v>
      </c>
      <c r="AB1004" s="1" t="s">
        <v>72</v>
      </c>
      <c r="AC1004" s="1" t="s">
        <v>72</v>
      </c>
      <c r="AD1004" s="1">
        <v>4.8177150691285862</v>
      </c>
      <c r="AE1004" s="1">
        <v>3.3537948106621496</v>
      </c>
      <c r="AF1004" s="13">
        <v>3.3537948106621496</v>
      </c>
      <c r="AG1004" s="1" t="s">
        <v>73</v>
      </c>
      <c r="AH1004" s="1">
        <v>3.7497189025574498</v>
      </c>
      <c r="AI1004" s="1" t="e">
        <v>#VALUE!</v>
      </c>
      <c r="AJ1004" s="13" t="e">
        <v>#VALUE!</v>
      </c>
      <c r="AK1004" s="1" t="s">
        <v>4265</v>
      </c>
      <c r="AL1004" s="1">
        <v>142.6637901280682</v>
      </c>
      <c r="AM1004" s="1">
        <v>149.76422612588814</v>
      </c>
      <c r="AN1004" s="1">
        <v>7.1004359978199432</v>
      </c>
      <c r="AO1004" s="1">
        <v>20.394250513347021</v>
      </c>
      <c r="AP1004" s="1">
        <v>140.6167472711613</v>
      </c>
      <c r="AQ1004" s="1" t="e">
        <v>#VALUE!</v>
      </c>
      <c r="AR1004" s="3" t="s">
        <v>75</v>
      </c>
      <c r="AS1004" s="3">
        <v>141.49166772980229</v>
      </c>
      <c r="AT1004" s="1">
        <v>138.67415882125994</v>
      </c>
      <c r="AU1004" s="1" t="s">
        <v>72</v>
      </c>
      <c r="AV1004" s="1">
        <v>-63.693244338130569</v>
      </c>
      <c r="AW1004" s="1" t="s">
        <v>4266</v>
      </c>
      <c r="AX1004" s="1" t="s">
        <v>72</v>
      </c>
      <c r="AY1004" s="1" t="s">
        <v>72</v>
      </c>
      <c r="AZ1004" s="1" t="s">
        <v>96</v>
      </c>
      <c r="BA1004" s="1" t="s">
        <v>96</v>
      </c>
      <c r="BB1004" s="1" t="s">
        <v>96</v>
      </c>
      <c r="BC1004" s="1" t="s">
        <v>72</v>
      </c>
      <c r="BD1004" s="1" t="s">
        <v>72</v>
      </c>
      <c r="BE1004" s="1" t="s">
        <v>96</v>
      </c>
      <c r="BF1004" s="1" t="s">
        <v>96</v>
      </c>
      <c r="BG1004" s="1" t="s">
        <v>72</v>
      </c>
    </row>
    <row r="1005" spans="1:59" x14ac:dyDescent="0.2">
      <c r="A1005" s="10" t="s">
        <v>4267</v>
      </c>
      <c r="B1005" s="4" t="s">
        <v>234</v>
      </c>
      <c r="C1005" s="10" t="s">
        <v>481</v>
      </c>
      <c r="D1005" s="10" t="s">
        <v>188</v>
      </c>
      <c r="E1005" s="10"/>
      <c r="F1005" s="1" t="s">
        <v>4268</v>
      </c>
      <c r="G1005" s="3" t="s">
        <v>4269</v>
      </c>
      <c r="H1005" s="3" t="s">
        <v>237</v>
      </c>
      <c r="I1005" s="1" t="s">
        <v>96</v>
      </c>
      <c r="J1005" s="1">
        <v>158</v>
      </c>
      <c r="K1005" s="1" t="s">
        <v>131</v>
      </c>
      <c r="L1005" s="1">
        <v>5.6853825771458757</v>
      </c>
      <c r="M1005" s="1">
        <v>-0.55319404801850924</v>
      </c>
      <c r="N1005" s="11">
        <v>163.14727407454654</v>
      </c>
      <c r="O1005" s="12">
        <v>43803</v>
      </c>
      <c r="P1005" s="12">
        <v>41809</v>
      </c>
      <c r="Q1005" s="1">
        <v>-6.5728292397482235E-3</v>
      </c>
      <c r="R1005" s="1">
        <v>0.35086962055657089</v>
      </c>
      <c r="S1005" s="1">
        <v>3.2501695045023427</v>
      </c>
      <c r="T1005" s="1">
        <v>-1.9591552552866709E-2</v>
      </c>
      <c r="U1005" s="1">
        <v>-2.2791348212480855E-3</v>
      </c>
      <c r="V1005" s="1">
        <v>0.57738814651078219</v>
      </c>
      <c r="W1005" s="1" t="s">
        <v>4270</v>
      </c>
      <c r="X1005" s="1">
        <v>1.8575342465753424</v>
      </c>
      <c r="Y1005" s="1">
        <v>7.0959790199999997</v>
      </c>
      <c r="Z1005" s="13">
        <v>1.0434000000000001E-2</v>
      </c>
      <c r="AA1005" s="13">
        <v>2.5312997595525744</v>
      </c>
      <c r="AB1005" s="1" t="s">
        <v>72</v>
      </c>
      <c r="AC1005" s="1" t="s">
        <v>72</v>
      </c>
      <c r="AD1005" s="1">
        <v>6.662755112782297</v>
      </c>
      <c r="AE1005" s="1">
        <v>4.11272873561491</v>
      </c>
      <c r="AF1005" s="13">
        <v>4.11272873561491</v>
      </c>
      <c r="AG1005" s="1" t="s">
        <v>73</v>
      </c>
      <c r="AH1005" s="1">
        <v>8.7946191900915149</v>
      </c>
      <c r="AI1005" s="1" t="e">
        <v>#VALUE!</v>
      </c>
      <c r="AJ1005" s="13" t="e">
        <v>#VALUE!</v>
      </c>
      <c r="AK1005" s="1" t="s">
        <v>4271</v>
      </c>
      <c r="AL1005" s="1">
        <v>244.06137717432114</v>
      </c>
      <c r="AM1005" s="1">
        <v>442.74114000000003</v>
      </c>
      <c r="AN1005" s="1">
        <v>198.67976282567889</v>
      </c>
      <c r="AO1005" s="1">
        <v>1.8425735797399041</v>
      </c>
      <c r="AP1005" s="1">
        <v>200.74209513730031</v>
      </c>
      <c r="AQ1005" s="1" t="e">
        <v>#VALUE!</v>
      </c>
      <c r="AR1005" s="3" t="s">
        <v>75</v>
      </c>
      <c r="AS1005" s="3">
        <v>231.94214906192752</v>
      </c>
      <c r="AT1005" s="1">
        <v>241.54114026721612</v>
      </c>
      <c r="AU1005" s="1">
        <v>150.64957984403361</v>
      </c>
      <c r="AV1005" s="1">
        <v>157.46493526721227</v>
      </c>
      <c r="AW1005" s="1" t="s">
        <v>4272</v>
      </c>
      <c r="AX1005" s="1">
        <v>-4.080444</v>
      </c>
      <c r="AY1005" s="1">
        <v>-1.6537630000000001</v>
      </c>
      <c r="AZ1005" s="1">
        <v>33.6</v>
      </c>
      <c r="BA1005" s="1">
        <v>25.16</v>
      </c>
      <c r="BB1005" s="1">
        <v>27.95</v>
      </c>
      <c r="BC1005" s="1">
        <v>0.33056872037914675</v>
      </c>
      <c r="BD1005" s="1">
        <v>90.795880297538389</v>
      </c>
      <c r="BE1005" s="1">
        <v>115.80411150852821</v>
      </c>
      <c r="BF1005" s="1">
        <v>60.802613454151206</v>
      </c>
      <c r="BG1005" s="1">
        <v>0.45468272857342062</v>
      </c>
    </row>
    <row r="1006" spans="1:59" x14ac:dyDescent="0.2">
      <c r="A1006" s="10" t="s">
        <v>4273</v>
      </c>
      <c r="B1006" s="4" t="s">
        <v>107</v>
      </c>
      <c r="C1006" s="10" t="s">
        <v>830</v>
      </c>
      <c r="D1006" s="10" t="s">
        <v>188</v>
      </c>
      <c r="E1006" s="10"/>
      <c r="F1006" s="1" t="s">
        <v>4274</v>
      </c>
      <c r="G1006" s="3" t="s">
        <v>4275</v>
      </c>
      <c r="H1006" s="3" t="s">
        <v>110</v>
      </c>
      <c r="I1006" s="1" t="s">
        <v>96</v>
      </c>
      <c r="J1006" s="1" t="s">
        <v>70</v>
      </c>
      <c r="K1006" s="1" t="s">
        <v>70</v>
      </c>
      <c r="L1006" s="1" t="s">
        <v>70</v>
      </c>
      <c r="M1006" s="1" t="s">
        <v>70</v>
      </c>
      <c r="N1006" s="11">
        <v>245.72682362922649</v>
      </c>
      <c r="O1006" s="12">
        <v>44357</v>
      </c>
      <c r="P1006" s="12">
        <v>42194</v>
      </c>
      <c r="Q1006" s="1">
        <v>-0.13979747549210941</v>
      </c>
      <c r="R1006" s="1">
        <v>4.9979317629911257E-2</v>
      </c>
      <c r="S1006" s="1">
        <v>1.5780899866276732</v>
      </c>
      <c r="T1006" s="1">
        <v>-0.13840435923080374</v>
      </c>
      <c r="U1006" s="1">
        <v>-0.39727982584221166</v>
      </c>
      <c r="V1006" s="1">
        <v>-2.586603466806503E-2</v>
      </c>
      <c r="W1006" s="1" t="s">
        <v>4276</v>
      </c>
      <c r="X1006" s="1">
        <v>2.8657534246575342</v>
      </c>
      <c r="Y1006" s="1">
        <v>5.2858528533927958</v>
      </c>
      <c r="Z1006" s="13">
        <v>6.9150000000000001E-3</v>
      </c>
      <c r="AA1006" s="13">
        <v>1.5554390777632099</v>
      </c>
      <c r="AB1006" s="1" t="s">
        <v>72</v>
      </c>
      <c r="AC1006" s="1" t="s">
        <v>72</v>
      </c>
      <c r="AD1006" s="1">
        <v>5.0655418570062443</v>
      </c>
      <c r="AE1006" s="1">
        <v>3.7443511515477845</v>
      </c>
      <c r="AF1006" s="13">
        <v>3.7443511515477845</v>
      </c>
      <c r="AG1006" s="1" t="s">
        <v>73</v>
      </c>
      <c r="AH1006" s="1">
        <v>5.896016149711274</v>
      </c>
      <c r="AI1006" s="1" t="e">
        <v>#VALUE!</v>
      </c>
      <c r="AJ1006" s="13" t="e">
        <v>#VALUE!</v>
      </c>
      <c r="AK1006" s="1" t="s">
        <v>4277</v>
      </c>
      <c r="AL1006" s="1">
        <v>130.36683777758097</v>
      </c>
      <c r="AM1006" s="1">
        <v>172.89742322695096</v>
      </c>
      <c r="AN1006" s="1">
        <v>42.530585449369994</v>
      </c>
      <c r="AO1006" s="1">
        <v>2.8501026694045173</v>
      </c>
      <c r="AP1006" s="1">
        <v>125.60176339104416</v>
      </c>
      <c r="AQ1006" s="1" t="e">
        <v>#VALUE!</v>
      </c>
      <c r="AR1006" s="3" t="s">
        <v>75</v>
      </c>
      <c r="AS1006" s="3">
        <v>97.536800687532036</v>
      </c>
      <c r="AT1006" s="1">
        <v>103.59439618991945</v>
      </c>
      <c r="AU1006" s="1">
        <v>-6.0342631189758578</v>
      </c>
      <c r="AV1006" s="1">
        <v>-2.5013073437698097</v>
      </c>
      <c r="AW1006" s="1" t="s">
        <v>1350</v>
      </c>
      <c r="AX1006" s="1">
        <v>13.779260000000001</v>
      </c>
      <c r="AY1006" s="1">
        <v>-1.5975999999999999</v>
      </c>
      <c r="AZ1006" s="1">
        <v>104.59</v>
      </c>
      <c r="BA1006" s="1">
        <v>83.12</v>
      </c>
      <c r="BB1006" s="1">
        <v>101.63</v>
      </c>
      <c r="BC1006" s="1">
        <v>0.86213320912901681</v>
      </c>
      <c r="BD1006" s="1">
        <v>59.782181009356179</v>
      </c>
      <c r="BE1006" s="1">
        <v>69.434311506506631</v>
      </c>
      <c r="BF1006" s="1">
        <v>32.805818228861682</v>
      </c>
      <c r="BG1006" s="1">
        <v>0.26351426535585415</v>
      </c>
    </row>
    <row r="1007" spans="1:59" x14ac:dyDescent="0.2">
      <c r="A1007" s="10" t="s">
        <v>4278</v>
      </c>
      <c r="B1007" s="4" t="s">
        <v>498</v>
      </c>
      <c r="C1007" s="10" t="s">
        <v>830</v>
      </c>
      <c r="D1007" s="10" t="s">
        <v>188</v>
      </c>
      <c r="E1007" s="10"/>
      <c r="F1007" s="1" t="s">
        <v>4279</v>
      </c>
      <c r="G1007" s="3" t="s">
        <v>4280</v>
      </c>
      <c r="H1007" s="3" t="s">
        <v>495</v>
      </c>
      <c r="I1007" s="1" t="s">
        <v>96</v>
      </c>
      <c r="J1007" s="1">
        <v>122</v>
      </c>
      <c r="K1007" s="1" t="s">
        <v>609</v>
      </c>
      <c r="L1007" s="1">
        <v>1.9291142284171612</v>
      </c>
      <c r="M1007" s="1">
        <v>4.7152098037710526E-2</v>
      </c>
      <c r="N1007" s="11">
        <v>179.75288762116293</v>
      </c>
      <c r="O1007" s="12">
        <v>44020</v>
      </c>
      <c r="P1007" s="12">
        <v>43922</v>
      </c>
      <c r="Q1007" s="1">
        <v>-8.2979043661357554E-2</v>
      </c>
      <c r="R1007" s="1">
        <v>0.18552756189096353</v>
      </c>
      <c r="S1007" s="1">
        <v>1.7303342561910684</v>
      </c>
      <c r="T1007" s="1">
        <v>-2.8573929291364486E-2</v>
      </c>
      <c r="U1007" s="1">
        <v>-6.502375512168479E-2</v>
      </c>
      <c r="V1007" s="1">
        <v>0.49931439274508715</v>
      </c>
      <c r="W1007" s="1" t="s">
        <v>4281</v>
      </c>
      <c r="X1007" s="1">
        <v>2.0410958904109591</v>
      </c>
      <c r="Y1007" s="1">
        <v>5.5965606000000001</v>
      </c>
      <c r="Z1007" s="13">
        <v>-4.7761999999999999E-2</v>
      </c>
      <c r="AA1007" s="13">
        <v>1.2771647413569287</v>
      </c>
      <c r="AB1007" s="1" t="s">
        <v>72</v>
      </c>
      <c r="AC1007" s="1" t="s">
        <v>72</v>
      </c>
      <c r="AD1007" s="1">
        <v>5.2783359566510377</v>
      </c>
      <c r="AE1007" s="1">
        <v>4.0743093456242239</v>
      </c>
      <c r="AF1007" s="13">
        <v>4.0743093456242239</v>
      </c>
      <c r="AG1007" s="1" t="s">
        <v>73</v>
      </c>
      <c r="AH1007" s="1">
        <v>7.7201536957923178</v>
      </c>
      <c r="AI1007" s="1" t="e">
        <v>#VALUE!</v>
      </c>
      <c r="AJ1007" s="13" t="e">
        <v>#VALUE!</v>
      </c>
      <c r="AK1007" s="1" t="s">
        <v>4277</v>
      </c>
      <c r="AL1007" s="1">
        <v>116.02484625669653</v>
      </c>
      <c r="AM1007" s="1">
        <v>174.81276800000001</v>
      </c>
      <c r="AN1007" s="1">
        <v>58.787921743303471</v>
      </c>
      <c r="AO1007" s="1">
        <v>2.0260095824777551</v>
      </c>
      <c r="AP1007" s="1">
        <v>98.975807254505696</v>
      </c>
      <c r="AQ1007" s="1" t="e">
        <v>#VALUE!</v>
      </c>
      <c r="AR1007" s="3" t="s">
        <v>75</v>
      </c>
      <c r="AS1007" s="3">
        <v>97.498878454859735</v>
      </c>
      <c r="AT1007" s="1">
        <v>102.20997514552481</v>
      </c>
      <c r="AU1007" s="1">
        <v>6.1262475967978958</v>
      </c>
      <c r="AV1007" s="1">
        <v>12.946870126452392</v>
      </c>
      <c r="AW1007" s="1" t="s">
        <v>1350</v>
      </c>
      <c r="AX1007" s="1">
        <v>13.779260000000001</v>
      </c>
      <c r="AY1007" s="1">
        <v>-1.5975999999999999</v>
      </c>
      <c r="AZ1007" s="1">
        <v>104.59</v>
      </c>
      <c r="BA1007" s="1">
        <v>83.12</v>
      </c>
      <c r="BB1007" s="1">
        <v>101.63</v>
      </c>
      <c r="BC1007" s="1">
        <v>0.86213320912901681</v>
      </c>
      <c r="BD1007" s="1">
        <v>59.782181009356179</v>
      </c>
      <c r="BE1007" s="1">
        <v>69.434311506506631</v>
      </c>
      <c r="BF1007" s="1">
        <v>32.805818228861682</v>
      </c>
      <c r="BG1007" s="1">
        <v>0.26351426535585415</v>
      </c>
    </row>
    <row r="1008" spans="1:59" x14ac:dyDescent="0.2">
      <c r="A1008" s="10" t="s">
        <v>4282</v>
      </c>
      <c r="B1008" s="4" t="s">
        <v>186</v>
      </c>
      <c r="C1008" s="10" t="s">
        <v>830</v>
      </c>
      <c r="D1008" s="10" t="s">
        <v>188</v>
      </c>
      <c r="E1008" s="10"/>
      <c r="F1008" s="1" t="s">
        <v>4283</v>
      </c>
      <c r="G1008" s="3" t="s">
        <v>4284</v>
      </c>
      <c r="H1008" s="3" t="s">
        <v>191</v>
      </c>
      <c r="I1008" s="1" t="s">
        <v>96</v>
      </c>
      <c r="J1008" s="1" t="s">
        <v>70</v>
      </c>
      <c r="K1008" s="1" t="s">
        <v>70</v>
      </c>
      <c r="L1008" s="1" t="s">
        <v>70</v>
      </c>
      <c r="M1008" s="1" t="s">
        <v>70</v>
      </c>
      <c r="N1008" s="11">
        <v>277.27890778294295</v>
      </c>
      <c r="O1008" s="12">
        <v>44501</v>
      </c>
      <c r="P1008" s="12">
        <v>44300</v>
      </c>
      <c r="Q1008" s="1">
        <v>-0.24509899989456629</v>
      </c>
      <c r="R1008" s="1">
        <v>-0.25386688437958327</v>
      </c>
      <c r="S1008" s="1">
        <v>1.3514081268888534</v>
      </c>
      <c r="T1008" s="1">
        <v>-0.21468318622152038</v>
      </c>
      <c r="U1008" s="1">
        <v>-0.61581362061982059</v>
      </c>
      <c r="V1008" s="1">
        <v>-0.10371857225673908</v>
      </c>
      <c r="W1008" s="1" t="s">
        <v>192</v>
      </c>
      <c r="X1008" s="1">
        <v>3.2547945205479452</v>
      </c>
      <c r="Y1008" s="1">
        <v>5.3650829573955878</v>
      </c>
      <c r="Z1008" s="13">
        <v>9.7499999999999996E-4</v>
      </c>
      <c r="AA1008" s="13">
        <v>1.5983508612863462</v>
      </c>
      <c r="AB1008" s="1" t="s">
        <v>72</v>
      </c>
      <c r="AC1008" s="1" t="s">
        <v>72</v>
      </c>
      <c r="AD1008" s="1">
        <v>5.0976825100750771</v>
      </c>
      <c r="AE1008" s="1">
        <v>3.7086991976563364</v>
      </c>
      <c r="AF1008" s="13">
        <v>3.7086991976563364</v>
      </c>
      <c r="AG1008" s="1" t="s">
        <v>73</v>
      </c>
      <c r="AH1008" s="1">
        <v>5.5909979422913718</v>
      </c>
      <c r="AI1008" s="1" t="e">
        <v>#VALUE!</v>
      </c>
      <c r="AJ1008" s="13" t="e">
        <v>#VALUE!</v>
      </c>
      <c r="AK1008" s="1" t="s">
        <v>4277</v>
      </c>
      <c r="AL1008" s="1">
        <v>140.45424841009245</v>
      </c>
      <c r="AM1008" s="1">
        <v>180.87622368065607</v>
      </c>
      <c r="AN1008" s="1">
        <v>40.421975270563621</v>
      </c>
      <c r="AO1008" s="1">
        <v>3.2388774811772758</v>
      </c>
      <c r="AP1008" s="1">
        <v>138.28900858847874</v>
      </c>
      <c r="AQ1008" s="1" t="e">
        <v>#VALUE!</v>
      </c>
      <c r="AR1008" s="3" t="s">
        <v>75</v>
      </c>
      <c r="AS1008" s="3">
        <v>116.43440521466273</v>
      </c>
      <c r="AT1008" s="1">
        <v>123.1784711105572</v>
      </c>
      <c r="AU1008" s="1">
        <v>4.4032680809009683</v>
      </c>
      <c r="AV1008" s="1">
        <v>10.684492875943086</v>
      </c>
      <c r="AW1008" s="1" t="s">
        <v>1350</v>
      </c>
      <c r="AX1008" s="1">
        <v>13.779260000000001</v>
      </c>
      <c r="AY1008" s="1">
        <v>-1.5975999999999999</v>
      </c>
      <c r="AZ1008" s="1">
        <v>104.59</v>
      </c>
      <c r="BA1008" s="1">
        <v>83.12</v>
      </c>
      <c r="BB1008" s="1">
        <v>101.63</v>
      </c>
      <c r="BC1008" s="1">
        <v>0.86213320912901681</v>
      </c>
      <c r="BD1008" s="1">
        <v>59.782181009356179</v>
      </c>
      <c r="BE1008" s="1">
        <v>69.434311506506631</v>
      </c>
      <c r="BF1008" s="1">
        <v>32.805818228861682</v>
      </c>
      <c r="BG1008" s="1">
        <v>0.26351426535585415</v>
      </c>
    </row>
    <row r="1009" spans="1:59" x14ac:dyDescent="0.2">
      <c r="A1009" s="10" t="s">
        <v>4285</v>
      </c>
      <c r="B1009" s="4" t="s">
        <v>64</v>
      </c>
      <c r="C1009" s="10" t="s">
        <v>830</v>
      </c>
      <c r="D1009" s="10" t="s">
        <v>188</v>
      </c>
      <c r="E1009" s="10"/>
      <c r="F1009" s="1" t="s">
        <v>4286</v>
      </c>
      <c r="G1009" s="3" t="s">
        <v>4287</v>
      </c>
      <c r="H1009" s="3" t="s">
        <v>69</v>
      </c>
      <c r="I1009" s="1" t="s">
        <v>96</v>
      </c>
      <c r="J1009" s="1" t="s">
        <v>70</v>
      </c>
      <c r="K1009" s="1" t="s">
        <v>70</v>
      </c>
      <c r="L1009" s="1" t="s">
        <v>70</v>
      </c>
      <c r="M1009" s="1" t="s">
        <v>70</v>
      </c>
      <c r="N1009" s="11">
        <v>87.018543669117321</v>
      </c>
      <c r="O1009" s="12">
        <v>43655</v>
      </c>
      <c r="P1009" s="12">
        <v>41445</v>
      </c>
      <c r="Q1009" s="1">
        <v>8.9901031052308511E-2</v>
      </c>
      <c r="R1009" s="1">
        <v>0.50241377470023885</v>
      </c>
      <c r="S1009" s="1">
        <v>2.6562705875379011</v>
      </c>
      <c r="T1009" s="1">
        <v>6.1416893808474704E-2</v>
      </c>
      <c r="U1009" s="1">
        <v>0.36277553015167108</v>
      </c>
      <c r="V1009" s="1">
        <v>1.7450007654872479</v>
      </c>
      <c r="W1009" s="1" t="s">
        <v>4288</v>
      </c>
      <c r="X1009" s="1">
        <v>0.9397260273972603</v>
      </c>
      <c r="Y1009" s="1">
        <v>5.5871411945647651</v>
      </c>
      <c r="Z1009" s="13">
        <v>3.1640000000000001E-2</v>
      </c>
      <c r="AA1009" s="13">
        <v>0.9962745993572053</v>
      </c>
      <c r="AB1009" s="1" t="s">
        <v>72</v>
      </c>
      <c r="AC1009" s="1" t="s">
        <v>72</v>
      </c>
      <c r="AD1009" s="1">
        <v>5.5568866070838059</v>
      </c>
      <c r="AE1009" s="1">
        <v>4.6556628268058162</v>
      </c>
      <c r="AF1009" s="13">
        <v>4.6556628268058162</v>
      </c>
      <c r="AG1009" s="1" t="s">
        <v>73</v>
      </c>
      <c r="AH1009" s="1">
        <v>273.52343196494638</v>
      </c>
      <c r="AI1009" s="1" t="e">
        <v>#VALUE!</v>
      </c>
      <c r="AJ1009" s="13" t="e">
        <v>#VALUE!</v>
      </c>
      <c r="AK1009" s="1" t="s">
        <v>4277</v>
      </c>
      <c r="AL1009" s="1">
        <v>90.961063101686705</v>
      </c>
      <c r="AM1009" s="1">
        <v>462.38836671926589</v>
      </c>
      <c r="AN1009" s="1">
        <v>371.42730361757918</v>
      </c>
      <c r="AO1009" s="1">
        <v>0.92539356605065026</v>
      </c>
      <c r="AP1009" s="1">
        <v>97.352439949465932</v>
      </c>
      <c r="AQ1009" s="1" t="e">
        <v>#VALUE!</v>
      </c>
      <c r="AR1009" s="3" t="s">
        <v>75</v>
      </c>
      <c r="AS1009" s="3">
        <v>49.268601702406926</v>
      </c>
      <c r="AT1009" s="1">
        <v>57.042608292874149</v>
      </c>
      <c r="AU1009" s="1">
        <v>4.7975687332260541</v>
      </c>
      <c r="AV1009" s="1">
        <v>-2.9792621395530183</v>
      </c>
      <c r="AW1009" s="1" t="s">
        <v>1350</v>
      </c>
      <c r="AX1009" s="1">
        <v>13.779260000000001</v>
      </c>
      <c r="AY1009" s="1">
        <v>-1.5975999999999999</v>
      </c>
      <c r="AZ1009" s="1">
        <v>104.59</v>
      </c>
      <c r="BA1009" s="1">
        <v>83.12</v>
      </c>
      <c r="BB1009" s="1">
        <v>101.63</v>
      </c>
      <c r="BC1009" s="1">
        <v>0.86213320912901681</v>
      </c>
      <c r="BD1009" s="1">
        <v>59.782181009356179</v>
      </c>
      <c r="BE1009" s="1">
        <v>69.434311506506631</v>
      </c>
      <c r="BF1009" s="1">
        <v>32.805818228861682</v>
      </c>
      <c r="BG1009" s="1">
        <v>0.26351426535585415</v>
      </c>
    </row>
    <row r="1010" spans="1:59" x14ac:dyDescent="0.2">
      <c r="A1010" s="10" t="s">
        <v>4289</v>
      </c>
      <c r="B1010" s="4" t="s">
        <v>212</v>
      </c>
      <c r="C1010" s="10" t="s">
        <v>830</v>
      </c>
      <c r="D1010" s="10" t="s">
        <v>188</v>
      </c>
      <c r="E1010" s="10"/>
      <c r="F1010" s="1" t="s">
        <v>4290</v>
      </c>
      <c r="G1010" s="3" t="s">
        <v>4291</v>
      </c>
      <c r="H1010" s="3" t="s">
        <v>215</v>
      </c>
      <c r="I1010" s="1" t="s">
        <v>96</v>
      </c>
      <c r="J1010" s="1" t="s">
        <v>70</v>
      </c>
      <c r="K1010" s="1" t="s">
        <v>70</v>
      </c>
      <c r="L1010" s="1" t="s">
        <v>70</v>
      </c>
      <c r="M1010" s="1" t="s">
        <v>70</v>
      </c>
      <c r="N1010" s="11">
        <v>136.35914836271468</v>
      </c>
      <c r="O1010" s="12">
        <v>43815</v>
      </c>
      <c r="P1010" s="12">
        <v>43558</v>
      </c>
      <c r="Q1010" s="1">
        <v>7.6938990899666493E-3</v>
      </c>
      <c r="R1010" s="1">
        <v>0.37105015712415312</v>
      </c>
      <c r="S1010" s="1">
        <v>2.0881051745932355</v>
      </c>
      <c r="T1010" s="1">
        <v>5.8887643887373109E-2</v>
      </c>
      <c r="U1010" s="1">
        <v>0.28066912273725375</v>
      </c>
      <c r="V1010" s="1">
        <v>1.3639016351953082</v>
      </c>
      <c r="W1010" s="1" t="s">
        <v>855</v>
      </c>
      <c r="X1010" s="1">
        <v>1.5041095890410958</v>
      </c>
      <c r="Y1010" s="1">
        <v>5.6340768023275665</v>
      </c>
      <c r="Z1010" s="13">
        <v>-5.365E-3</v>
      </c>
      <c r="AA1010" s="13">
        <v>1.0785917557301294</v>
      </c>
      <c r="AB1010" s="1" t="s">
        <v>72</v>
      </c>
      <c r="AC1010" s="1" t="s">
        <v>72</v>
      </c>
      <c r="AD1010" s="1">
        <v>5.4185363958159876</v>
      </c>
      <c r="AE1010" s="1">
        <v>4.5463122046092588</v>
      </c>
      <c r="AF1010" s="13">
        <v>4.5463122046092588</v>
      </c>
      <c r="AG1010" s="1" t="s">
        <v>73</v>
      </c>
      <c r="AH1010" s="1">
        <v>23.299646297394641</v>
      </c>
      <c r="AI1010" s="1" t="e">
        <v>#VALUE!</v>
      </c>
      <c r="AJ1010" s="13" t="e">
        <v>#VALUE!</v>
      </c>
      <c r="AK1010" s="1" t="s">
        <v>4277</v>
      </c>
      <c r="AL1010" s="1">
        <v>104.83240115346008</v>
      </c>
      <c r="AM1010" s="1">
        <v>194.03756064780202</v>
      </c>
      <c r="AN1010" s="1">
        <v>89.205159494341942</v>
      </c>
      <c r="AO1010" s="1">
        <v>1.4893908281998631</v>
      </c>
      <c r="AP1010" s="1">
        <v>104.79883954243455</v>
      </c>
      <c r="AQ1010" s="1" t="e">
        <v>#VALUE!</v>
      </c>
      <c r="AR1010" s="3" t="s">
        <v>75</v>
      </c>
      <c r="AS1010" s="3">
        <v>75.435640444513027</v>
      </c>
      <c r="AT1010" s="1">
        <v>86.457024323318961</v>
      </c>
      <c r="AU1010" s="1">
        <v>4.0995365148639884</v>
      </c>
      <c r="AV1010" s="1">
        <v>9.8257675987290405</v>
      </c>
      <c r="AW1010" s="1" t="s">
        <v>1350</v>
      </c>
      <c r="AX1010" s="1">
        <v>13.779260000000001</v>
      </c>
      <c r="AY1010" s="1">
        <v>-1.5975999999999999</v>
      </c>
      <c r="AZ1010" s="1">
        <v>104.59</v>
      </c>
      <c r="BA1010" s="1">
        <v>83.12</v>
      </c>
      <c r="BB1010" s="1">
        <v>101.63</v>
      </c>
      <c r="BC1010" s="1">
        <v>0.86213320912901681</v>
      </c>
      <c r="BD1010" s="1">
        <v>59.782181009356179</v>
      </c>
      <c r="BE1010" s="1">
        <v>69.434311506506631</v>
      </c>
      <c r="BF1010" s="1">
        <v>32.805818228861682</v>
      </c>
      <c r="BG1010" s="1">
        <v>0.26351426535585415</v>
      </c>
    </row>
    <row r="1011" spans="1:59" x14ac:dyDescent="0.2">
      <c r="A1011" s="10" t="s">
        <v>4292</v>
      </c>
      <c r="B1011" s="4" t="s">
        <v>1343</v>
      </c>
      <c r="C1011" s="10" t="s">
        <v>830</v>
      </c>
      <c r="D1011" s="10" t="s">
        <v>188</v>
      </c>
      <c r="E1011" s="10"/>
      <c r="F1011" s="1" t="s">
        <v>4293</v>
      </c>
      <c r="G1011" s="3" t="s">
        <v>4291</v>
      </c>
      <c r="H1011" s="3" t="s">
        <v>215</v>
      </c>
      <c r="I1011" s="1" t="s">
        <v>96</v>
      </c>
      <c r="J1011" s="1" t="s">
        <v>70</v>
      </c>
      <c r="K1011" s="1" t="s">
        <v>70</v>
      </c>
      <c r="L1011" s="1" t="s">
        <v>70</v>
      </c>
      <c r="M1011" s="1" t="s">
        <v>70</v>
      </c>
      <c r="N1011" s="11">
        <v>136.35914836271468</v>
      </c>
      <c r="O1011" s="12">
        <v>43815</v>
      </c>
      <c r="P1011" s="12">
        <v>43558</v>
      </c>
      <c r="Q1011" s="1">
        <v>7.6938990899666493E-3</v>
      </c>
      <c r="R1011" s="1">
        <v>0.37105015712415312</v>
      </c>
      <c r="S1011" s="1">
        <v>2.0881051745932355</v>
      </c>
      <c r="T1011" s="1">
        <v>5.8887643887373109E-2</v>
      </c>
      <c r="U1011" s="1">
        <v>0.28066912273725375</v>
      </c>
      <c r="V1011" s="1">
        <v>1.3639016351953082</v>
      </c>
      <c r="W1011" s="1" t="s">
        <v>855</v>
      </c>
      <c r="X1011" s="1">
        <v>1.5041095890410958</v>
      </c>
      <c r="Y1011" s="1">
        <v>5.6340768023275665</v>
      </c>
      <c r="Z1011" s="13">
        <v>-5.365E-3</v>
      </c>
      <c r="AA1011" s="13">
        <v>1.0785917557301294</v>
      </c>
      <c r="AB1011" s="1" t="s">
        <v>72</v>
      </c>
      <c r="AC1011" s="1" t="s">
        <v>72</v>
      </c>
      <c r="AD1011" s="1">
        <v>5.4185363958159876</v>
      </c>
      <c r="AE1011" s="1">
        <v>4.5454619282083177</v>
      </c>
      <c r="AF1011" s="13">
        <v>4.5454619282083177</v>
      </c>
      <c r="AG1011" s="1" t="s">
        <v>73</v>
      </c>
      <c r="AH1011" s="1">
        <v>23.295528291274831</v>
      </c>
      <c r="AI1011" s="1" t="e">
        <v>#VALUE!</v>
      </c>
      <c r="AJ1011" s="13" t="e">
        <v>#VALUE!</v>
      </c>
      <c r="AK1011" s="1" t="s">
        <v>4277</v>
      </c>
      <c r="AL1011" s="1">
        <v>104.83019733406174</v>
      </c>
      <c r="AM1011" s="1">
        <v>194.03208133915305</v>
      </c>
      <c r="AN1011" s="1">
        <v>89.201884005091316</v>
      </c>
      <c r="AO1011" s="1">
        <v>1.4893908281998631</v>
      </c>
      <c r="AP1011" s="1">
        <v>104.79883954243455</v>
      </c>
      <c r="AQ1011" s="1" t="e">
        <v>#VALUE!</v>
      </c>
      <c r="AR1011" s="3" t="s">
        <v>75</v>
      </c>
      <c r="AS1011" s="3">
        <v>75.435640444513027</v>
      </c>
      <c r="AT1011" s="1">
        <v>86.457024323318961</v>
      </c>
      <c r="AU1011" s="1">
        <v>4.0995365148639884</v>
      </c>
      <c r="AV1011" s="1">
        <v>9.8257675987290405</v>
      </c>
      <c r="AW1011" s="1" t="s">
        <v>1350</v>
      </c>
      <c r="AX1011" s="1">
        <v>13.779260000000001</v>
      </c>
      <c r="AY1011" s="1">
        <v>-1.5975999999999999</v>
      </c>
      <c r="AZ1011" s="1">
        <v>104.59</v>
      </c>
      <c r="BA1011" s="1">
        <v>83.12</v>
      </c>
      <c r="BB1011" s="1">
        <v>101.63</v>
      </c>
      <c r="BC1011" s="1">
        <v>0.86213320912901681</v>
      </c>
      <c r="BD1011" s="1">
        <v>59.782181009356179</v>
      </c>
      <c r="BE1011" s="1">
        <v>69.434311506506631</v>
      </c>
      <c r="BF1011" s="1">
        <v>32.805818228861682</v>
      </c>
      <c r="BG1011" s="1">
        <v>0.26351426535585415</v>
      </c>
    </row>
    <row r="1012" spans="1:59" x14ac:dyDescent="0.2">
      <c r="A1012" s="10" t="s">
        <v>4294</v>
      </c>
      <c r="B1012" s="4" t="s">
        <v>220</v>
      </c>
      <c r="C1012" s="10" t="s">
        <v>830</v>
      </c>
      <c r="D1012" s="10" t="s">
        <v>188</v>
      </c>
      <c r="E1012" s="10"/>
      <c r="F1012" s="1" t="s">
        <v>4295</v>
      </c>
      <c r="G1012" s="3" t="s">
        <v>4296</v>
      </c>
      <c r="H1012" s="3" t="s">
        <v>225</v>
      </c>
      <c r="I1012" s="1" t="s">
        <v>96</v>
      </c>
      <c r="J1012" s="1" t="s">
        <v>70</v>
      </c>
      <c r="K1012" s="1" t="s">
        <v>70</v>
      </c>
      <c r="L1012" s="1" t="s">
        <v>70</v>
      </c>
      <c r="M1012" s="1" t="s">
        <v>70</v>
      </c>
      <c r="N1012" s="11">
        <v>54.741309843464592</v>
      </c>
      <c r="O1012" s="12">
        <v>43523</v>
      </c>
      <c r="P1012" s="12">
        <v>43376</v>
      </c>
      <c r="Q1012" s="1">
        <v>4.0227525655178731E-2</v>
      </c>
      <c r="R1012" s="1">
        <v>0.48253278940184607</v>
      </c>
      <c r="S1012" s="1">
        <v>2.9127617210184864</v>
      </c>
      <c r="T1012" s="1">
        <v>6.5806415981106703E-2</v>
      </c>
      <c r="U1012" s="1">
        <v>0.41076537874615848</v>
      </c>
      <c r="V1012" s="1">
        <v>2.1437972535660155</v>
      </c>
      <c r="W1012" s="1" t="s">
        <v>4297</v>
      </c>
      <c r="X1012" s="1">
        <v>0.58356164383561648</v>
      </c>
      <c r="Y1012" s="1">
        <v>5.5151820628865309</v>
      </c>
      <c r="Z1012" s="13">
        <v>-3.2134000000000003E-2</v>
      </c>
      <c r="AA1012" s="13">
        <v>0.83624983906940287</v>
      </c>
      <c r="AB1012" s="1" t="s">
        <v>72</v>
      </c>
      <c r="AC1012" s="1" t="s">
        <v>72</v>
      </c>
      <c r="AD1012" s="1">
        <v>5.4487388491817077</v>
      </c>
      <c r="AE1012" s="1">
        <v>4.7415646194923466</v>
      </c>
      <c r="AF1012" s="13">
        <v>4.7415646194923466</v>
      </c>
      <c r="AG1012" s="1" t="s">
        <v>73</v>
      </c>
      <c r="AH1012" s="1" t="s">
        <v>96</v>
      </c>
      <c r="AI1012" s="1" t="e">
        <v>#VALUE!</v>
      </c>
      <c r="AJ1012" s="13" t="e">
        <v>#VALUE!</v>
      </c>
      <c r="AK1012" s="1" t="s">
        <v>4277</v>
      </c>
      <c r="AL1012" s="1">
        <v>79.291703796658823</v>
      </c>
      <c r="AM1012" s="1" t="e">
        <v>#VALUE!</v>
      </c>
      <c r="AN1012" s="1" t="e">
        <v>#VALUE!</v>
      </c>
      <c r="AO1012" s="1">
        <v>0.56947296372347711</v>
      </c>
      <c r="AP1012" s="1">
        <v>72.092728146964703</v>
      </c>
      <c r="AQ1012" s="1" t="e">
        <v>#VALUE!</v>
      </c>
      <c r="AR1012" s="3" t="s">
        <v>75</v>
      </c>
      <c r="AS1012" s="3">
        <v>53.058480923072523</v>
      </c>
      <c r="AT1012" s="1">
        <v>54.989628927888475</v>
      </c>
      <c r="AU1012" s="1">
        <v>12.602332399049487</v>
      </c>
      <c r="AV1012" s="1">
        <v>2.2658548482992202</v>
      </c>
      <c r="AW1012" s="1" t="s">
        <v>1350</v>
      </c>
      <c r="AX1012" s="1">
        <v>13.779260000000001</v>
      </c>
      <c r="AY1012" s="1">
        <v>-1.5975999999999999</v>
      </c>
      <c r="AZ1012" s="1">
        <v>104.59</v>
      </c>
      <c r="BA1012" s="1">
        <v>83.12</v>
      </c>
      <c r="BB1012" s="1">
        <v>101.63</v>
      </c>
      <c r="BC1012" s="1">
        <v>0.86213320912901681</v>
      </c>
      <c r="BD1012" s="1">
        <v>59.782181009356179</v>
      </c>
      <c r="BE1012" s="1">
        <v>69.434311506506631</v>
      </c>
      <c r="BF1012" s="1">
        <v>32.805818228861682</v>
      </c>
      <c r="BG1012" s="1">
        <v>0.26351426535585415</v>
      </c>
    </row>
    <row r="1013" spans="1:59" x14ac:dyDescent="0.2">
      <c r="A1013" s="10" t="s">
        <v>4298</v>
      </c>
      <c r="B1013" s="4" t="s">
        <v>1432</v>
      </c>
      <c r="C1013" s="10" t="s">
        <v>840</v>
      </c>
      <c r="D1013" s="10" t="s">
        <v>188</v>
      </c>
      <c r="E1013" s="10"/>
      <c r="F1013" s="1" t="s">
        <v>4299</v>
      </c>
      <c r="G1013" s="3" t="s">
        <v>4300</v>
      </c>
      <c r="H1013" s="3" t="s">
        <v>1435</v>
      </c>
      <c r="I1013" s="1" t="s">
        <v>96</v>
      </c>
      <c r="J1013" s="1">
        <v>72</v>
      </c>
      <c r="K1013" s="1" t="s">
        <v>131</v>
      </c>
      <c r="L1013" s="1" t="s">
        <v>96</v>
      </c>
      <c r="M1013" s="1" t="s">
        <v>96</v>
      </c>
      <c r="N1013" s="11" t="e">
        <v>#VALUE!</v>
      </c>
      <c r="O1013" s="12">
        <v>43129</v>
      </c>
      <c r="P1013" s="12">
        <v>44789</v>
      </c>
      <c r="Q1013" s="1" t="s">
        <v>70</v>
      </c>
      <c r="R1013" s="1" t="s">
        <v>70</v>
      </c>
      <c r="S1013" s="1">
        <v>0.44760002281718503</v>
      </c>
      <c r="T1013" s="1" t="s">
        <v>70</v>
      </c>
      <c r="U1013" s="1" t="s">
        <v>70</v>
      </c>
      <c r="V1013" s="1">
        <v>0.55506395302067357</v>
      </c>
      <c r="W1013" s="1" t="s">
        <v>1208</v>
      </c>
      <c r="X1013" s="1">
        <v>-0.50410958904109593</v>
      </c>
      <c r="Y1013" s="1" t="s">
        <v>96</v>
      </c>
      <c r="Z1013" s="13" t="s">
        <v>96</v>
      </c>
      <c r="AA1013" s="13" t="s">
        <v>96</v>
      </c>
      <c r="AB1013" s="1" t="s">
        <v>72</v>
      </c>
      <c r="AC1013" s="1" t="s">
        <v>72</v>
      </c>
      <c r="AD1013" s="1" t="s">
        <v>96</v>
      </c>
      <c r="AE1013" s="1" t="s">
        <v>96</v>
      </c>
      <c r="AF1013" s="13" t="s">
        <v>96</v>
      </c>
      <c r="AG1013" s="1" t="s">
        <v>73</v>
      </c>
      <c r="AH1013" s="1" t="s">
        <v>96</v>
      </c>
      <c r="AI1013" s="1" t="e">
        <v>#VALUE!</v>
      </c>
      <c r="AJ1013" s="13" t="e">
        <v>#VALUE!</v>
      </c>
      <c r="AK1013" s="1" t="s">
        <v>4277</v>
      </c>
      <c r="AL1013" s="1" t="s">
        <v>96</v>
      </c>
      <c r="AM1013" s="1" t="e">
        <v>#VALUE!</v>
      </c>
      <c r="AN1013" s="1" t="e">
        <v>#VALUE!</v>
      </c>
      <c r="AO1013" s="1">
        <v>4.9993155373032172</v>
      </c>
      <c r="AP1013" s="1" t="s">
        <v>70</v>
      </c>
      <c r="AQ1013" s="1" t="e">
        <v>#VALUE!</v>
      </c>
      <c r="AR1013" s="3" t="s">
        <v>75</v>
      </c>
      <c r="AS1013" s="3" t="s">
        <v>96</v>
      </c>
      <c r="AT1013" s="1" t="s">
        <v>96</v>
      </c>
      <c r="AU1013" s="1" t="s">
        <v>96</v>
      </c>
      <c r="AV1013" s="1" t="s">
        <v>96</v>
      </c>
      <c r="AW1013" s="1" t="s">
        <v>1350</v>
      </c>
      <c r="AX1013" s="1">
        <v>13.779260000000001</v>
      </c>
      <c r="AY1013" s="1">
        <v>-1.5975999999999999</v>
      </c>
      <c r="AZ1013" s="1">
        <v>104.59</v>
      </c>
      <c r="BA1013" s="1">
        <v>83.12</v>
      </c>
      <c r="BB1013" s="1">
        <v>101.63</v>
      </c>
      <c r="BC1013" s="1">
        <v>0.86213320912901681</v>
      </c>
      <c r="BD1013" s="1">
        <v>59.782181009356179</v>
      </c>
      <c r="BE1013" s="1">
        <v>69.434311506506631</v>
      </c>
      <c r="BF1013" s="1">
        <v>32.805818228861682</v>
      </c>
      <c r="BG1013" s="1">
        <v>0.26351426535585415</v>
      </c>
    </row>
    <row r="1014" spans="1:59" x14ac:dyDescent="0.2">
      <c r="A1014" s="10" t="s">
        <v>4301</v>
      </c>
      <c r="B1014" s="4" t="s">
        <v>492</v>
      </c>
      <c r="C1014" s="10" t="s">
        <v>888</v>
      </c>
      <c r="D1014" s="10" t="s">
        <v>188</v>
      </c>
      <c r="E1014" s="10"/>
      <c r="F1014" s="1" t="s">
        <v>4302</v>
      </c>
      <c r="G1014" s="3" t="s">
        <v>4303</v>
      </c>
      <c r="H1014" s="3" t="s">
        <v>495</v>
      </c>
      <c r="I1014" s="1" t="s">
        <v>96</v>
      </c>
      <c r="J1014" s="1">
        <v>304.5</v>
      </c>
      <c r="K1014" s="1" t="s">
        <v>289</v>
      </c>
      <c r="L1014" s="1">
        <v>13.667990392746905</v>
      </c>
      <c r="M1014" s="1">
        <v>3.5335180638705195</v>
      </c>
      <c r="N1014" s="11">
        <v>192.83469043102741</v>
      </c>
      <c r="O1014" s="12">
        <v>44300</v>
      </c>
      <c r="P1014" s="12">
        <v>43922</v>
      </c>
      <c r="Q1014" s="1">
        <v>-0.11954641999468718</v>
      </c>
      <c r="R1014" s="1">
        <v>1.1825621964606681</v>
      </c>
      <c r="S1014" s="1">
        <v>1.3632859288465582</v>
      </c>
      <c r="T1014" s="1">
        <v>-2.8573929291364486E-2</v>
      </c>
      <c r="U1014" s="1">
        <v>-6.502375512168479E-2</v>
      </c>
      <c r="V1014" s="1">
        <v>0.49931439274508715</v>
      </c>
      <c r="W1014" s="1" t="s">
        <v>4304</v>
      </c>
      <c r="X1014" s="1">
        <v>58.07123287671233</v>
      </c>
      <c r="Y1014" s="1">
        <v>8.4082882823983507</v>
      </c>
      <c r="Z1014" s="13" t="s">
        <v>96</v>
      </c>
      <c r="AA1014" s="13" t="s">
        <v>96</v>
      </c>
      <c r="AB1014" s="1" t="s">
        <v>72</v>
      </c>
      <c r="AC1014" s="1" t="s">
        <v>72</v>
      </c>
      <c r="AD1014" s="1">
        <v>14.470689064301679</v>
      </c>
      <c r="AE1014" s="1">
        <v>4.0748013317057161</v>
      </c>
      <c r="AF1014" s="13">
        <v>4.0748013317057161</v>
      </c>
      <c r="AG1014" s="1" t="s">
        <v>73</v>
      </c>
      <c r="AH1014" s="1">
        <v>7.721050010581183</v>
      </c>
      <c r="AI1014" s="1" t="e">
        <v>#VALUE!</v>
      </c>
      <c r="AJ1014" s="13" t="e">
        <v>#VALUE!</v>
      </c>
      <c r="AK1014" s="1" t="s">
        <v>4277</v>
      </c>
      <c r="AL1014" s="1">
        <v>1047.2316957098676</v>
      </c>
      <c r="AM1014" s="1">
        <v>1151.2655474496792</v>
      </c>
      <c r="AN1014" s="1">
        <v>104.03385173981155</v>
      </c>
      <c r="AO1014" s="1">
        <v>2.9322381930184807</v>
      </c>
      <c r="AP1014" s="1">
        <v>443.899315933862</v>
      </c>
      <c r="AQ1014" s="1" t="e">
        <v>#VALUE!</v>
      </c>
      <c r="AR1014" s="3" t="s">
        <v>75</v>
      </c>
      <c r="AS1014" s="3">
        <v>883.25201390372285</v>
      </c>
      <c r="AT1014" s="1">
        <v>1041.5765219114235</v>
      </c>
      <c r="AU1014" s="1">
        <v>928.75533825154196</v>
      </c>
      <c r="AV1014" s="1">
        <v>934.52237858535977</v>
      </c>
      <c r="AW1014" s="1" t="s">
        <v>1350</v>
      </c>
      <c r="AX1014" s="1">
        <v>13.779260000000001</v>
      </c>
      <c r="AY1014" s="1">
        <v>-1.5975999999999999</v>
      </c>
      <c r="AZ1014" s="1">
        <v>104.59</v>
      </c>
      <c r="BA1014" s="1">
        <v>83.12</v>
      </c>
      <c r="BB1014" s="1">
        <v>101.63</v>
      </c>
      <c r="BC1014" s="1">
        <v>0.86213320912901681</v>
      </c>
      <c r="BD1014" s="1">
        <v>59.782181009356179</v>
      </c>
      <c r="BE1014" s="1">
        <v>69.434311506506631</v>
      </c>
      <c r="BF1014" s="1">
        <v>32.805818228861682</v>
      </c>
      <c r="BG1014" s="1">
        <v>0.26351426535585415</v>
      </c>
    </row>
    <row r="1015" spans="1:59" x14ac:dyDescent="0.2">
      <c r="A1015" s="10" t="s">
        <v>4305</v>
      </c>
      <c r="B1015" s="4" t="s">
        <v>492</v>
      </c>
      <c r="C1015" s="10" t="s">
        <v>888</v>
      </c>
      <c r="D1015" s="10" t="s">
        <v>188</v>
      </c>
      <c r="E1015" s="10"/>
      <c r="F1015" s="1" t="s">
        <v>4306</v>
      </c>
      <c r="G1015" s="3" t="s">
        <v>4307</v>
      </c>
      <c r="H1015" s="3" t="s">
        <v>495</v>
      </c>
      <c r="I1015" s="1" t="s">
        <v>96</v>
      </c>
      <c r="J1015" s="1">
        <v>394.3</v>
      </c>
      <c r="K1015" s="1" t="s">
        <v>289</v>
      </c>
      <c r="L1015" s="1">
        <v>3.8389888613153729</v>
      </c>
      <c r="M1015" s="1">
        <v>-26.071179501488551</v>
      </c>
      <c r="N1015" s="11">
        <v>184.99975065360275</v>
      </c>
      <c r="O1015" s="12">
        <v>44075</v>
      </c>
      <c r="P1015" s="12">
        <v>43922</v>
      </c>
      <c r="Q1015" s="1">
        <v>3.824647332000275E-2</v>
      </c>
      <c r="R1015" s="1">
        <v>1.0510139519061878</v>
      </c>
      <c r="S1015" s="1">
        <v>4.5318545541452426</v>
      </c>
      <c r="T1015" s="1">
        <v>-2.8573929291364486E-2</v>
      </c>
      <c r="U1015" s="1">
        <v>-6.502375512168479E-2</v>
      </c>
      <c r="V1015" s="1">
        <v>0.49931439274508715</v>
      </c>
      <c r="W1015" s="1" t="s">
        <v>4308</v>
      </c>
      <c r="X1015" s="1">
        <v>57.323287671232876</v>
      </c>
      <c r="Y1015" s="1">
        <v>7.9031539730772273</v>
      </c>
      <c r="Z1015" s="13" t="s">
        <v>96</v>
      </c>
      <c r="AA1015" s="13" t="s">
        <v>96</v>
      </c>
      <c r="AB1015" s="1" t="s">
        <v>72</v>
      </c>
      <c r="AC1015" s="1" t="s">
        <v>72</v>
      </c>
      <c r="AD1015" s="1">
        <v>8.3811920569396285</v>
      </c>
      <c r="AE1015" s="1">
        <v>4.0748013317057161</v>
      </c>
      <c r="AF1015" s="13">
        <v>4.0748013317057161</v>
      </c>
      <c r="AG1015" s="1" t="s">
        <v>73</v>
      </c>
      <c r="AH1015" s="1">
        <v>7.721050010581183</v>
      </c>
      <c r="AI1015" s="1" t="e">
        <v>#VALUE!</v>
      </c>
      <c r="AJ1015" s="13" t="e">
        <v>#VALUE!</v>
      </c>
      <c r="AK1015" s="1" t="s">
        <v>4277</v>
      </c>
      <c r="AL1015" s="1">
        <v>427.06666529570009</v>
      </c>
      <c r="AM1015" s="1">
        <v>703.67153800000006</v>
      </c>
      <c r="AN1015" s="1">
        <v>276.60487270429996</v>
      </c>
      <c r="AO1015" s="1">
        <v>2.1848049281314168</v>
      </c>
      <c r="AP1015" s="1">
        <v>384.42291314492616</v>
      </c>
      <c r="AQ1015" s="1" t="e">
        <v>#VALUE!</v>
      </c>
      <c r="AR1015" s="3" t="s">
        <v>75</v>
      </c>
      <c r="AS1015" s="3">
        <v>377.52662055273811</v>
      </c>
      <c r="AT1015" s="1">
        <v>397.80962559185895</v>
      </c>
      <c r="AU1015" s="1">
        <v>298.59236684028951</v>
      </c>
      <c r="AV1015" s="1">
        <v>304.55369140436676</v>
      </c>
      <c r="AW1015" s="1" t="s">
        <v>1350</v>
      </c>
      <c r="AX1015" s="1">
        <v>13.779260000000001</v>
      </c>
      <c r="AY1015" s="1">
        <v>-1.5975999999999999</v>
      </c>
      <c r="AZ1015" s="1">
        <v>104.59</v>
      </c>
      <c r="BA1015" s="1">
        <v>83.12</v>
      </c>
      <c r="BB1015" s="1">
        <v>101.63</v>
      </c>
      <c r="BC1015" s="1">
        <v>0.86213320912901681</v>
      </c>
      <c r="BD1015" s="1">
        <v>59.782181009356179</v>
      </c>
      <c r="BE1015" s="1">
        <v>69.434311506506631</v>
      </c>
      <c r="BF1015" s="1">
        <v>32.805818228861682</v>
      </c>
      <c r="BG1015" s="1">
        <v>0.26351426535585415</v>
      </c>
    </row>
    <row r="1016" spans="1:59" x14ac:dyDescent="0.2">
      <c r="A1016" s="10" t="s">
        <v>4309</v>
      </c>
      <c r="B1016" s="4" t="s">
        <v>498</v>
      </c>
      <c r="C1016" s="10" t="s">
        <v>830</v>
      </c>
      <c r="D1016" s="10" t="s">
        <v>188</v>
      </c>
      <c r="E1016" s="10"/>
      <c r="F1016" s="1" t="s">
        <v>4310</v>
      </c>
      <c r="G1016" s="3" t="s">
        <v>4311</v>
      </c>
      <c r="H1016" s="3" t="s">
        <v>495</v>
      </c>
      <c r="I1016" s="1" t="s">
        <v>96</v>
      </c>
      <c r="J1016" s="1" t="s">
        <v>70</v>
      </c>
      <c r="K1016" s="1" t="s">
        <v>70</v>
      </c>
      <c r="L1016" s="1" t="s">
        <v>70</v>
      </c>
      <c r="M1016" s="1" t="s">
        <v>70</v>
      </c>
      <c r="N1016" s="11">
        <v>207.09956108120764</v>
      </c>
      <c r="O1016" s="12">
        <v>44866</v>
      </c>
      <c r="P1016" s="12">
        <v>43922</v>
      </c>
      <c r="Q1016" s="1">
        <v>-8.44409141968816E-2</v>
      </c>
      <c r="R1016" s="1">
        <v>9.6983569932418412E-2</v>
      </c>
      <c r="S1016" s="1">
        <v>1.7226044510115113</v>
      </c>
      <c r="T1016" s="1">
        <v>-2.8573929291364486E-2</v>
      </c>
      <c r="U1016" s="1">
        <v>-6.502375512168479E-2</v>
      </c>
      <c r="V1016" s="1">
        <v>0.49931439274508715</v>
      </c>
      <c r="W1016" s="1" t="s">
        <v>4312</v>
      </c>
      <c r="X1016" s="1">
        <v>2.2520547945205478</v>
      </c>
      <c r="Y1016" s="1">
        <v>5.5056524081736589</v>
      </c>
      <c r="Z1016" s="13">
        <v>-4.0529000000000003E-2</v>
      </c>
      <c r="AA1016" s="13">
        <v>1.3446152288157931</v>
      </c>
      <c r="AB1016" s="1" t="s">
        <v>72</v>
      </c>
      <c r="AC1016" s="1" t="s">
        <v>72</v>
      </c>
      <c r="AD1016" s="1">
        <v>5.2177283377681549</v>
      </c>
      <c r="AE1016" s="1">
        <v>4.0743093456242239</v>
      </c>
      <c r="AF1016" s="13">
        <v>4.0743093456242239</v>
      </c>
      <c r="AG1016" s="1" t="s">
        <v>73</v>
      </c>
      <c r="AH1016" s="1">
        <v>7.7201536957923178</v>
      </c>
      <c r="AI1016" s="1" t="e">
        <v>#VALUE!</v>
      </c>
      <c r="AJ1016" s="13" t="e">
        <v>#VALUE!</v>
      </c>
      <c r="AK1016" s="1" t="s">
        <v>4277</v>
      </c>
      <c r="AL1016" s="1">
        <v>120.85711851631271</v>
      </c>
      <c r="AM1016" s="1">
        <v>176.64002420981083</v>
      </c>
      <c r="AN1016" s="1">
        <v>55.782905693498122</v>
      </c>
      <c r="AO1016" s="1">
        <v>2.236824093086927</v>
      </c>
      <c r="AP1016" s="1">
        <v>115.47298804952352</v>
      </c>
      <c r="AQ1016" s="1" t="e">
        <v>#VALUE!</v>
      </c>
      <c r="AR1016" s="3" t="s">
        <v>75</v>
      </c>
      <c r="AS1016" s="3">
        <v>100.85864540996737</v>
      </c>
      <c r="AT1016" s="1">
        <v>101.90176093348677</v>
      </c>
      <c r="AU1016" s="1">
        <v>2.4008436037553871</v>
      </c>
      <c r="AV1016" s="1">
        <v>7.3378309839260858</v>
      </c>
      <c r="AW1016" s="1" t="s">
        <v>1350</v>
      </c>
      <c r="AX1016" s="1">
        <v>13.779260000000001</v>
      </c>
      <c r="AY1016" s="1">
        <v>-1.5975999999999999</v>
      </c>
      <c r="AZ1016" s="1">
        <v>104.59</v>
      </c>
      <c r="BA1016" s="1">
        <v>83.12</v>
      </c>
      <c r="BB1016" s="1">
        <v>101.63</v>
      </c>
      <c r="BC1016" s="1">
        <v>0.86213320912901681</v>
      </c>
      <c r="BD1016" s="1">
        <v>59.782181009356179</v>
      </c>
      <c r="BE1016" s="1">
        <v>69.434311506506631</v>
      </c>
      <c r="BF1016" s="1">
        <v>32.805818228861682</v>
      </c>
      <c r="BG1016" s="1">
        <v>0.26351426535585415</v>
      </c>
    </row>
    <row r="1017" spans="1:59" x14ac:dyDescent="0.2">
      <c r="A1017" s="10" t="s">
        <v>4313</v>
      </c>
      <c r="B1017" s="4" t="s">
        <v>98</v>
      </c>
      <c r="C1017" s="10" t="s">
        <v>840</v>
      </c>
      <c r="D1017" s="10" t="s">
        <v>188</v>
      </c>
      <c r="E1017" s="10"/>
      <c r="F1017" s="1" t="s">
        <v>4314</v>
      </c>
      <c r="G1017" s="3" t="s">
        <v>4315</v>
      </c>
      <c r="H1017" s="3" t="s">
        <v>102</v>
      </c>
      <c r="I1017" s="1" t="s">
        <v>96</v>
      </c>
      <c r="J1017" s="1">
        <v>232</v>
      </c>
      <c r="K1017" s="1" t="s">
        <v>918</v>
      </c>
      <c r="L1017" s="1">
        <v>3.4636868553000304</v>
      </c>
      <c r="M1017" s="1">
        <v>0.14711460033068591</v>
      </c>
      <c r="N1017" s="11">
        <v>349.0720842718531</v>
      </c>
      <c r="O1017" s="12">
        <v>44760</v>
      </c>
      <c r="P1017" s="12">
        <v>42572</v>
      </c>
      <c r="Q1017" s="1">
        <v>-0.49026301389031302</v>
      </c>
      <c r="R1017" s="1">
        <v>-0.17691826473086314</v>
      </c>
      <c r="S1017" s="1">
        <v>1.8857405204055322</v>
      </c>
      <c r="T1017" s="1">
        <v>-0.43025174914601561</v>
      </c>
      <c r="U1017" s="1">
        <v>-0.94671077793181402</v>
      </c>
      <c r="V1017" s="1">
        <v>-0.74586294287491972</v>
      </c>
      <c r="W1017" s="1" t="s">
        <v>651</v>
      </c>
      <c r="X1017" s="1">
        <v>4.0356164383561648</v>
      </c>
      <c r="Y1017" s="1">
        <v>5.94298649</v>
      </c>
      <c r="Z1017" s="13">
        <v>-0.11216</v>
      </c>
      <c r="AA1017" s="13">
        <v>2.5463120915180437</v>
      </c>
      <c r="AB1017" s="1" t="s">
        <v>72</v>
      </c>
      <c r="AC1017" s="1" t="s">
        <v>72</v>
      </c>
      <c r="AD1017" s="1">
        <v>5.787021097511488</v>
      </c>
      <c r="AE1017" s="1">
        <v>3.4811229095716074</v>
      </c>
      <c r="AF1017" s="13">
        <v>3.4811229095716074</v>
      </c>
      <c r="AG1017" s="1" t="s">
        <v>73</v>
      </c>
      <c r="AH1017" s="1">
        <v>4.8217932777265391</v>
      </c>
      <c r="AI1017" s="1" t="e">
        <v>#VALUE!</v>
      </c>
      <c r="AJ1017" s="13" t="e">
        <v>#VALUE!</v>
      </c>
      <c r="AK1017" s="1" t="s">
        <v>4277</v>
      </c>
      <c r="AL1017" s="1">
        <v>220.77202065622154</v>
      </c>
      <c r="AM1017" s="1">
        <v>281.21631000000002</v>
      </c>
      <c r="AN1017" s="1">
        <v>60.444289343778479</v>
      </c>
      <c r="AO1017" s="1">
        <v>4.0191649555099245</v>
      </c>
      <c r="AP1017" s="1">
        <v>209.13675854173053</v>
      </c>
      <c r="AQ1017" s="1" t="e">
        <v>#VALUE!</v>
      </c>
      <c r="AR1017" s="3" t="s">
        <v>75</v>
      </c>
      <c r="AS1017" s="3">
        <v>191.2909326802671</v>
      </c>
      <c r="AT1017" s="1">
        <v>194.1801446710096</v>
      </c>
      <c r="AU1017" s="1">
        <v>63.453783729399937</v>
      </c>
      <c r="AV1017" s="1">
        <v>70.482803096963835</v>
      </c>
      <c r="AW1017" s="1" t="s">
        <v>1350</v>
      </c>
      <c r="AX1017" s="1">
        <v>13.779260000000001</v>
      </c>
      <c r="AY1017" s="1">
        <v>-1.5975999999999999</v>
      </c>
      <c r="AZ1017" s="1">
        <v>104.59</v>
      </c>
      <c r="BA1017" s="1">
        <v>83.12</v>
      </c>
      <c r="BB1017" s="1">
        <v>101.63</v>
      </c>
      <c r="BC1017" s="1">
        <v>0.86213320912901681</v>
      </c>
      <c r="BD1017" s="1">
        <v>59.782181009356179</v>
      </c>
      <c r="BE1017" s="1">
        <v>69.434311506506631</v>
      </c>
      <c r="BF1017" s="1">
        <v>32.805818228861682</v>
      </c>
      <c r="BG1017" s="1">
        <v>0.26351426535585415</v>
      </c>
    </row>
    <row r="1018" spans="1:59" x14ac:dyDescent="0.2">
      <c r="A1018" s="10" t="s">
        <v>4316</v>
      </c>
      <c r="B1018" s="4" t="s">
        <v>98</v>
      </c>
      <c r="C1018" s="10" t="s">
        <v>888</v>
      </c>
      <c r="D1018" s="10" t="s">
        <v>188</v>
      </c>
      <c r="E1018" s="10"/>
      <c r="F1018" s="1" t="s">
        <v>4317</v>
      </c>
      <c r="G1018" s="3" t="s">
        <v>4318</v>
      </c>
      <c r="H1018" s="3" t="s">
        <v>102</v>
      </c>
      <c r="I1018" s="1" t="s">
        <v>96</v>
      </c>
      <c r="J1018" s="1">
        <v>428.1</v>
      </c>
      <c r="K1018" s="1" t="s">
        <v>289</v>
      </c>
      <c r="L1018" s="1">
        <v>3.4931570695561827</v>
      </c>
      <c r="M1018" s="1">
        <v>0.14814333444059657</v>
      </c>
      <c r="N1018" s="11">
        <v>345.9547219809167</v>
      </c>
      <c r="O1018" s="12">
        <v>44804</v>
      </c>
      <c r="P1018" s="12">
        <v>42572</v>
      </c>
      <c r="Q1018" s="1">
        <v>-0.43863406610994415</v>
      </c>
      <c r="R1018" s="1">
        <v>0.73825721560203394</v>
      </c>
      <c r="S1018" s="1">
        <v>3.6436348582158384</v>
      </c>
      <c r="T1018" s="1">
        <v>-0.43025174914601561</v>
      </c>
      <c r="U1018" s="1">
        <v>-0.94671077793181402</v>
      </c>
      <c r="V1018" s="1">
        <v>-0.74586294287491972</v>
      </c>
      <c r="W1018" s="1" t="s">
        <v>4319</v>
      </c>
      <c r="X1018" s="1">
        <v>4.2849315068493148</v>
      </c>
      <c r="Y1018" s="1">
        <v>8.0312410700000001</v>
      </c>
      <c r="Z1018" s="13" t="s">
        <v>96</v>
      </c>
      <c r="AA1018" s="13" t="s">
        <v>96</v>
      </c>
      <c r="AB1018" s="1" t="s">
        <v>72</v>
      </c>
      <c r="AC1018" s="1" t="s">
        <v>72</v>
      </c>
      <c r="AD1018" s="1">
        <v>8.007670801064382</v>
      </c>
      <c r="AE1018" s="1">
        <v>3.4811229095716074</v>
      </c>
      <c r="AF1018" s="13">
        <v>3.4811229095716074</v>
      </c>
      <c r="AG1018" s="1" t="s">
        <v>73</v>
      </c>
      <c r="AH1018" s="1">
        <v>4.8217932777265391</v>
      </c>
      <c r="AI1018" s="1" t="e">
        <v>#VALUE!</v>
      </c>
      <c r="AJ1018" s="13" t="e">
        <v>#VALUE!</v>
      </c>
      <c r="AK1018" s="1" t="s">
        <v>4277</v>
      </c>
      <c r="AL1018" s="1">
        <v>439.73551871122396</v>
      </c>
      <c r="AM1018" s="1">
        <v>575.61551800000007</v>
      </c>
      <c r="AN1018" s="1">
        <v>135.87999928877611</v>
      </c>
      <c r="AO1018" s="1">
        <v>4.1861738535249833</v>
      </c>
      <c r="AP1018" s="1">
        <v>419.44157199537915</v>
      </c>
      <c r="AQ1018" s="1" t="e">
        <v>#VALUE!</v>
      </c>
      <c r="AR1018" s="3" t="s">
        <v>75</v>
      </c>
      <c r="AS1018" s="3">
        <v>399.16996027761519</v>
      </c>
      <c r="AT1018" s="1">
        <v>402.9800591984947</v>
      </c>
      <c r="AU1018" s="1">
        <v>270.03550647360851</v>
      </c>
      <c r="AV1018" s="1">
        <v>277.67922203351833</v>
      </c>
      <c r="AW1018" s="1" t="s">
        <v>1350</v>
      </c>
      <c r="AX1018" s="1">
        <v>13.779260000000001</v>
      </c>
      <c r="AY1018" s="1">
        <v>-1.5975999999999999</v>
      </c>
      <c r="AZ1018" s="1">
        <v>104.59</v>
      </c>
      <c r="BA1018" s="1">
        <v>83.12</v>
      </c>
      <c r="BB1018" s="1">
        <v>101.63</v>
      </c>
      <c r="BC1018" s="1">
        <v>0.86213320912901681</v>
      </c>
      <c r="BD1018" s="1">
        <v>59.782181009356179</v>
      </c>
      <c r="BE1018" s="1">
        <v>69.434311506506631</v>
      </c>
      <c r="BF1018" s="1">
        <v>32.805818228861682</v>
      </c>
      <c r="BG1018" s="1">
        <v>0.26351426535585415</v>
      </c>
    </row>
    <row r="1019" spans="1:59" x14ac:dyDescent="0.2">
      <c r="A1019" s="10" t="s">
        <v>4320</v>
      </c>
      <c r="B1019" s="4" t="s">
        <v>220</v>
      </c>
      <c r="C1019" s="10" t="s">
        <v>741</v>
      </c>
      <c r="D1019" s="10" t="s">
        <v>742</v>
      </c>
      <c r="E1019" s="10"/>
      <c r="F1019" s="1" t="s">
        <v>4321</v>
      </c>
      <c r="G1019" s="3" t="s">
        <v>4322</v>
      </c>
      <c r="H1019" s="3" t="s">
        <v>225</v>
      </c>
      <c r="I1019" s="1">
        <v>7.5</v>
      </c>
      <c r="J1019" s="1" t="s">
        <v>70</v>
      </c>
      <c r="K1019" s="1" t="s">
        <v>70</v>
      </c>
      <c r="L1019" s="1" t="s">
        <v>70</v>
      </c>
      <c r="M1019" s="1" t="s">
        <v>70</v>
      </c>
      <c r="N1019" s="11">
        <v>47.903084287099773</v>
      </c>
      <c r="O1019" s="12">
        <v>44216</v>
      </c>
      <c r="P1019" s="12">
        <v>43376</v>
      </c>
      <c r="Q1019" s="1">
        <v>4.0898843656944628E-2</v>
      </c>
      <c r="R1019" s="1">
        <v>0.46599663183750639</v>
      </c>
      <c r="S1019" s="1">
        <v>2.3738694140987393</v>
      </c>
      <c r="T1019" s="1">
        <v>6.5806415981106703E-2</v>
      </c>
      <c r="U1019" s="1">
        <v>0.41076537874615848</v>
      </c>
      <c r="V1019" s="1">
        <v>2.1437972535660155</v>
      </c>
      <c r="W1019" s="1" t="s">
        <v>4323</v>
      </c>
      <c r="X1019" s="1">
        <v>0.51780821917808217</v>
      </c>
      <c r="Y1019" s="1">
        <v>5.4085457079381385</v>
      </c>
      <c r="Z1019" s="13">
        <v>-3.1745000000000002E-2</v>
      </c>
      <c r="AA1019" s="13">
        <v>0.2477363784367359</v>
      </c>
      <c r="AB1019" s="1" t="s">
        <v>72</v>
      </c>
      <c r="AC1019" s="1" t="s">
        <v>72</v>
      </c>
      <c r="AD1019" s="1">
        <v>5.3024958640303979</v>
      </c>
      <c r="AE1019" s="1">
        <v>4.7415646194923466</v>
      </c>
      <c r="AF1019" s="13">
        <v>4.7415646194923466</v>
      </c>
      <c r="AG1019" s="1" t="s">
        <v>73</v>
      </c>
      <c r="AH1019" s="1" t="s">
        <v>96</v>
      </c>
      <c r="AI1019" s="1" t="e">
        <v>#VALUE!</v>
      </c>
      <c r="AJ1019" s="13" t="e">
        <v>#VALUE!</v>
      </c>
      <c r="AK1019" s="1" t="s">
        <v>4324</v>
      </c>
      <c r="AL1019" s="1">
        <v>61.613460984705348</v>
      </c>
      <c r="AM1019" s="1" t="e">
        <v>#VALUE!</v>
      </c>
      <c r="AN1019" s="1" t="e">
        <v>#VALUE!</v>
      </c>
      <c r="AO1019" s="1">
        <v>0.50376454483230659</v>
      </c>
      <c r="AP1019" s="1">
        <v>51.419768046549258</v>
      </c>
      <c r="AQ1019" s="1" t="e">
        <v>#VALUE!</v>
      </c>
      <c r="AR1019" s="3" t="s">
        <v>75</v>
      </c>
      <c r="AS1019" s="3">
        <v>40.856721896148684</v>
      </c>
      <c r="AT1019" s="1">
        <v>43.555408057468</v>
      </c>
      <c r="AU1019" s="1">
        <v>3.6863636638138964</v>
      </c>
      <c r="AV1019" s="1">
        <v>-7.4465447462907619</v>
      </c>
      <c r="AW1019" s="1" t="s">
        <v>4325</v>
      </c>
      <c r="AX1019" s="1" t="s">
        <v>72</v>
      </c>
      <c r="AY1019" s="1" t="s">
        <v>72</v>
      </c>
      <c r="AZ1019" s="1" t="s">
        <v>96</v>
      </c>
      <c r="BA1019" s="1" t="s">
        <v>96</v>
      </c>
      <c r="BB1019" s="1" t="s">
        <v>96</v>
      </c>
      <c r="BC1019" s="1" t="s">
        <v>72</v>
      </c>
      <c r="BD1019" s="1">
        <v>447.88583440059278</v>
      </c>
      <c r="BE1019" s="1">
        <v>611.83790480695598</v>
      </c>
      <c r="BF1019" s="1">
        <v>263.18490114341404</v>
      </c>
      <c r="BG1019" s="1">
        <v>0.47024425054023244</v>
      </c>
    </row>
    <row r="1020" spans="1:59" x14ac:dyDescent="0.2">
      <c r="A1020" s="10" t="s">
        <v>4326</v>
      </c>
      <c r="B1020" s="4" t="s">
        <v>399</v>
      </c>
      <c r="C1020" s="10" t="s">
        <v>741</v>
      </c>
      <c r="D1020" s="10" t="s">
        <v>742</v>
      </c>
      <c r="E1020" s="10"/>
      <c r="F1020" s="1" t="s">
        <v>4327</v>
      </c>
      <c r="G1020" s="3" t="s">
        <v>4328</v>
      </c>
      <c r="H1020" s="3" t="s">
        <v>403</v>
      </c>
      <c r="I1020" s="1">
        <v>11</v>
      </c>
      <c r="J1020" s="1" t="s">
        <v>70</v>
      </c>
      <c r="K1020" s="1" t="s">
        <v>70</v>
      </c>
      <c r="L1020" s="1" t="s">
        <v>70</v>
      </c>
      <c r="M1020" s="1" t="s">
        <v>70</v>
      </c>
      <c r="N1020" s="11">
        <v>219.3548159385017</v>
      </c>
      <c r="O1020" s="12">
        <v>44216</v>
      </c>
      <c r="P1020" s="12">
        <v>44111</v>
      </c>
      <c r="Q1020" s="1">
        <v>-0.10553583575846348</v>
      </c>
      <c r="R1020" s="1">
        <v>-3.6700441590487021E-2</v>
      </c>
      <c r="S1020" s="1">
        <v>1.1763474023258613</v>
      </c>
      <c r="T1020" s="1">
        <v>-7.9077636278124253E-2</v>
      </c>
      <c r="U1020" s="1">
        <v>-0.24667933695143862</v>
      </c>
      <c r="V1020" s="1">
        <v>0.17498053506759259</v>
      </c>
      <c r="W1020" s="1" t="s">
        <v>4329</v>
      </c>
      <c r="X1020" s="1">
        <v>2.5205479452054793</v>
      </c>
      <c r="Y1020" s="1">
        <v>4.8986440904404889</v>
      </c>
      <c r="Z1020" s="13">
        <v>-1.0827E-2</v>
      </c>
      <c r="AA1020" s="13">
        <v>0.9671470135356186</v>
      </c>
      <c r="AB1020" s="1" t="s">
        <v>72</v>
      </c>
      <c r="AC1020" s="1" t="s">
        <v>72</v>
      </c>
      <c r="AD1020" s="1">
        <v>4.5563360959119823</v>
      </c>
      <c r="AE1020" s="1">
        <v>3.8667768238597864</v>
      </c>
      <c r="AF1020" s="13">
        <v>3.8667768238597864</v>
      </c>
      <c r="AG1020" s="1" t="s">
        <v>73</v>
      </c>
      <c r="AH1020" s="1">
        <v>6.3454940194727829</v>
      </c>
      <c r="AI1020" s="1" t="e">
        <v>#VALUE!</v>
      </c>
      <c r="AJ1020" s="13" t="e">
        <v>#VALUE!</v>
      </c>
      <c r="AK1020" s="1" t="s">
        <v>4324</v>
      </c>
      <c r="AL1020" s="1">
        <v>65.382923542177281</v>
      </c>
      <c r="AM1020" s="1">
        <v>78.127166000000003</v>
      </c>
      <c r="AN1020" s="1">
        <v>12.744242457822722</v>
      </c>
      <c r="AO1020" s="1">
        <v>2.5051334702258727</v>
      </c>
      <c r="AP1020" s="1">
        <v>62.121668999988216</v>
      </c>
      <c r="AQ1020" s="1" t="e">
        <v>#VALUE!</v>
      </c>
      <c r="AR1020" s="3" t="s">
        <v>75</v>
      </c>
      <c r="AS1020" s="3">
        <v>50.17262713725188</v>
      </c>
      <c r="AT1020" s="1">
        <v>52.559544746451706</v>
      </c>
      <c r="AU1020" s="1">
        <v>-48.404453670642056</v>
      </c>
      <c r="AV1020" s="1">
        <v>-48.750889660094202</v>
      </c>
      <c r="AW1020" s="1" t="s">
        <v>4325</v>
      </c>
      <c r="AX1020" s="1" t="s">
        <v>72</v>
      </c>
      <c r="AY1020" s="1" t="s">
        <v>72</v>
      </c>
      <c r="AZ1020" s="1" t="s">
        <v>96</v>
      </c>
      <c r="BA1020" s="1" t="s">
        <v>96</v>
      </c>
      <c r="BB1020" s="1" t="s">
        <v>96</v>
      </c>
      <c r="BC1020" s="1" t="s">
        <v>72</v>
      </c>
      <c r="BD1020" s="1">
        <v>447.88583440059278</v>
      </c>
      <c r="BE1020" s="1">
        <v>611.83790480695598</v>
      </c>
      <c r="BF1020" s="1">
        <v>263.18490114341404</v>
      </c>
      <c r="BG1020" s="1">
        <v>0.47024425054023244</v>
      </c>
    </row>
    <row r="1021" spans="1:59" x14ac:dyDescent="0.2">
      <c r="A1021" s="10" t="s">
        <v>4330</v>
      </c>
      <c r="B1021" s="4" t="s">
        <v>244</v>
      </c>
      <c r="C1021" s="10" t="s">
        <v>741</v>
      </c>
      <c r="D1021" s="10" t="s">
        <v>742</v>
      </c>
      <c r="E1021" s="10"/>
      <c r="F1021" s="1" t="s">
        <v>4331</v>
      </c>
      <c r="G1021" s="3" t="s">
        <v>4332</v>
      </c>
      <c r="H1021" s="3" t="s">
        <v>181</v>
      </c>
      <c r="I1021" s="1">
        <v>38.5</v>
      </c>
      <c r="J1021" s="1" t="s">
        <v>70</v>
      </c>
      <c r="K1021" s="1" t="s">
        <v>70</v>
      </c>
      <c r="L1021" s="1" t="s">
        <v>70</v>
      </c>
      <c r="M1021" s="1" t="s">
        <v>70</v>
      </c>
      <c r="N1021" s="11">
        <v>528.87951026100666</v>
      </c>
      <c r="O1021" s="12">
        <v>43973</v>
      </c>
      <c r="P1021" s="12">
        <v>43670</v>
      </c>
      <c r="Q1021" s="1">
        <v>-1.0803206958575284</v>
      </c>
      <c r="R1021" s="1">
        <v>-1.7203023635487202</v>
      </c>
      <c r="S1021" s="1">
        <v>0.30398909937718877</v>
      </c>
      <c r="T1021" s="1">
        <v>-1.1537050318344844</v>
      </c>
      <c r="U1021" s="1">
        <v>-2.2582774234907732</v>
      </c>
      <c r="V1021" s="1">
        <v>-1.3784575046385084</v>
      </c>
      <c r="W1021" s="1" t="s">
        <v>3844</v>
      </c>
      <c r="X1021" s="1">
        <v>6.8219178082191778</v>
      </c>
      <c r="Y1021" s="1">
        <v>4.5964620502844102</v>
      </c>
      <c r="Z1021" s="13">
        <v>-3.431E-2</v>
      </c>
      <c r="AA1021" s="13">
        <v>1.6758089994655778</v>
      </c>
      <c r="AB1021" s="1" t="s">
        <v>72</v>
      </c>
      <c r="AC1021" s="1" t="s">
        <v>72</v>
      </c>
      <c r="AD1021" s="1">
        <v>4.4083094432723531</v>
      </c>
      <c r="AE1021" s="1">
        <v>3.302074838218898</v>
      </c>
      <c r="AF1021" s="13">
        <v>3.302074838218898</v>
      </c>
      <c r="AG1021" s="1" t="s">
        <v>73</v>
      </c>
      <c r="AH1021" s="1">
        <v>3.9593705438184292</v>
      </c>
      <c r="AI1021" s="1" t="e">
        <v>#VALUE!</v>
      </c>
      <c r="AJ1021" s="13" t="e">
        <v>#VALUE!</v>
      </c>
      <c r="AK1021" s="1" t="s">
        <v>4324</v>
      </c>
      <c r="AL1021" s="1">
        <v>108.97268489439828</v>
      </c>
      <c r="AM1021" s="1">
        <v>120.708303</v>
      </c>
      <c r="AN1021" s="1">
        <v>11.735618105601716</v>
      </c>
      <c r="AO1021" s="1">
        <v>6.8035592060232721</v>
      </c>
      <c r="AP1021" s="1">
        <v>107.49564860041986</v>
      </c>
      <c r="AQ1021" s="1" t="e">
        <v>#VALUE!</v>
      </c>
      <c r="AR1021" s="3" t="s">
        <v>75</v>
      </c>
      <c r="AS1021" s="3">
        <v>89.993801979697878</v>
      </c>
      <c r="AT1021" s="1">
        <v>96.677663422241494</v>
      </c>
      <c r="AU1021" s="1">
        <v>-68.748363750041904</v>
      </c>
      <c r="AV1021" s="1">
        <v>-67.375032942893483</v>
      </c>
      <c r="AW1021" s="1" t="s">
        <v>4325</v>
      </c>
      <c r="AX1021" s="1" t="s">
        <v>72</v>
      </c>
      <c r="AY1021" s="1" t="s">
        <v>72</v>
      </c>
      <c r="AZ1021" s="1" t="s">
        <v>96</v>
      </c>
      <c r="BA1021" s="1" t="s">
        <v>96</v>
      </c>
      <c r="BB1021" s="1" t="s">
        <v>96</v>
      </c>
      <c r="BC1021" s="1" t="s">
        <v>72</v>
      </c>
      <c r="BD1021" s="1">
        <v>447.88583440059278</v>
      </c>
      <c r="BE1021" s="1">
        <v>611.83790480695598</v>
      </c>
      <c r="BF1021" s="1">
        <v>263.18490114341404</v>
      </c>
      <c r="BG1021" s="1">
        <v>0.47024425054023244</v>
      </c>
    </row>
    <row r="1022" spans="1:59" x14ac:dyDescent="0.2">
      <c r="A1022" s="10" t="s">
        <v>4333</v>
      </c>
      <c r="B1022" s="4" t="s">
        <v>78</v>
      </c>
      <c r="C1022" s="10" t="s">
        <v>741</v>
      </c>
      <c r="D1022" s="10" t="s">
        <v>742</v>
      </c>
      <c r="E1022" s="10"/>
      <c r="F1022" s="1" t="s">
        <v>4334</v>
      </c>
      <c r="G1022" s="3" t="s">
        <v>4335</v>
      </c>
      <c r="H1022" s="3" t="s">
        <v>81</v>
      </c>
      <c r="I1022" s="1">
        <v>46</v>
      </c>
      <c r="J1022" s="1" t="s">
        <v>70</v>
      </c>
      <c r="K1022" s="1" t="s">
        <v>70</v>
      </c>
      <c r="L1022" s="1" t="s">
        <v>70</v>
      </c>
      <c r="M1022" s="1" t="s">
        <v>70</v>
      </c>
      <c r="N1022" s="11">
        <v>1229.6249401648397</v>
      </c>
      <c r="O1022" s="12">
        <v>43973</v>
      </c>
      <c r="P1022" s="12">
        <v>44406</v>
      </c>
      <c r="Q1022" s="1">
        <v>-4.7489555502774783</v>
      </c>
      <c r="R1022" s="1">
        <v>-6.7420589368134776</v>
      </c>
      <c r="S1022" s="1">
        <v>-0.31406271900111804</v>
      </c>
      <c r="T1022" s="1">
        <v>-5.9928734893399893</v>
      </c>
      <c r="U1022" s="1">
        <v>-9.6437643154868127</v>
      </c>
      <c r="V1022" s="1">
        <v>-4.9723503993730267</v>
      </c>
      <c r="W1022" s="1" t="s">
        <v>4336</v>
      </c>
      <c r="X1022" s="1">
        <v>28.172602739726027</v>
      </c>
      <c r="Y1022" s="1">
        <v>4.7587629994260423</v>
      </c>
      <c r="Z1022" s="13">
        <v>-8.5830000000000004E-2</v>
      </c>
      <c r="AA1022" s="13">
        <v>3.98663022050052</v>
      </c>
      <c r="AB1022" s="1" t="s">
        <v>72</v>
      </c>
      <c r="AC1022" s="1" t="s">
        <v>72</v>
      </c>
      <c r="AD1022" s="1">
        <v>4.7117792320925114</v>
      </c>
      <c r="AE1022" s="1">
        <v>3.2925726100307826</v>
      </c>
      <c r="AF1022" s="13">
        <v>3.2925726100307826</v>
      </c>
      <c r="AG1022" s="1" t="s">
        <v>73</v>
      </c>
      <c r="AH1022" s="1">
        <v>3.4695277367424411</v>
      </c>
      <c r="AI1022" s="1" t="e">
        <v>#VALUE!</v>
      </c>
      <c r="AJ1022" s="13" t="e">
        <v>#VALUE!</v>
      </c>
      <c r="AK1022" s="1" t="s">
        <v>4324</v>
      </c>
      <c r="AL1022" s="1">
        <v>137.84248622405201</v>
      </c>
      <c r="AM1022" s="1">
        <v>142.523763</v>
      </c>
      <c r="AN1022" s="1">
        <v>4.6812767759479925</v>
      </c>
      <c r="AO1022" s="1">
        <v>28.139630390143736</v>
      </c>
      <c r="AP1022" s="1">
        <v>136.32041792231215</v>
      </c>
      <c r="AQ1022" s="1" t="e">
        <v>#VALUE!</v>
      </c>
      <c r="AR1022" s="3" t="s">
        <v>75</v>
      </c>
      <c r="AS1022" s="3">
        <v>107.22365874992067</v>
      </c>
      <c r="AT1022" s="1">
        <v>127.68731917338911</v>
      </c>
      <c r="AU1022" s="1" t="s">
        <v>72</v>
      </c>
      <c r="AV1022" s="1">
        <v>-83.258105530269248</v>
      </c>
      <c r="AW1022" s="1" t="s">
        <v>4325</v>
      </c>
      <c r="AX1022" s="1" t="s">
        <v>72</v>
      </c>
      <c r="AY1022" s="1" t="s">
        <v>72</v>
      </c>
      <c r="AZ1022" s="1" t="s">
        <v>96</v>
      </c>
      <c r="BA1022" s="1" t="s">
        <v>96</v>
      </c>
      <c r="BB1022" s="1" t="s">
        <v>96</v>
      </c>
      <c r="BC1022" s="1" t="s">
        <v>72</v>
      </c>
      <c r="BD1022" s="1">
        <v>447.88583440059278</v>
      </c>
      <c r="BE1022" s="1">
        <v>611.83790480695598</v>
      </c>
      <c r="BF1022" s="1">
        <v>263.18490114341404</v>
      </c>
      <c r="BG1022" s="1">
        <v>0.47024425054023244</v>
      </c>
    </row>
    <row r="1023" spans="1:59" x14ac:dyDescent="0.2">
      <c r="A1023" s="10" t="s">
        <v>4337</v>
      </c>
      <c r="B1023" s="4" t="s">
        <v>78</v>
      </c>
      <c r="C1023" s="10" t="s">
        <v>741</v>
      </c>
      <c r="D1023" s="10" t="s">
        <v>742</v>
      </c>
      <c r="E1023" s="10"/>
      <c r="F1023" s="1" t="s">
        <v>4338</v>
      </c>
      <c r="G1023" s="3" t="s">
        <v>4339</v>
      </c>
      <c r="H1023" s="3" t="s">
        <v>81</v>
      </c>
      <c r="I1023" s="1">
        <v>30</v>
      </c>
      <c r="J1023" s="1" t="s">
        <v>70</v>
      </c>
      <c r="K1023" s="1" t="s">
        <v>70</v>
      </c>
      <c r="L1023" s="1" t="s">
        <v>70</v>
      </c>
      <c r="M1023" s="1" t="s">
        <v>70</v>
      </c>
      <c r="N1023" s="11">
        <v>1260.8559746070823</v>
      </c>
      <c r="O1023" s="12">
        <v>43542</v>
      </c>
      <c r="P1023" s="12">
        <v>44406</v>
      </c>
      <c r="Q1023" s="1">
        <v>-4.5339656021316959</v>
      </c>
      <c r="R1023" s="1">
        <v>-6.5338836754831542</v>
      </c>
      <c r="S1023" s="1">
        <v>-0.27568252523905157</v>
      </c>
      <c r="T1023" s="1">
        <v>-5.9928734893399893</v>
      </c>
      <c r="U1023" s="1">
        <v>-9.6437643154868127</v>
      </c>
      <c r="V1023" s="1">
        <v>-4.9723503993730267</v>
      </c>
      <c r="W1023" s="1" t="s">
        <v>4340</v>
      </c>
      <c r="X1023" s="1">
        <v>27.172602739726027</v>
      </c>
      <c r="Y1023" s="1">
        <v>4.7648376702261768</v>
      </c>
      <c r="Z1023" s="13">
        <v>-6.1626E-2</v>
      </c>
      <c r="AA1023" s="13">
        <v>3.8151402279103408</v>
      </c>
      <c r="AB1023" s="1" t="s">
        <v>72</v>
      </c>
      <c r="AC1023" s="1" t="s">
        <v>72</v>
      </c>
      <c r="AD1023" s="1">
        <v>4.7171747337787817</v>
      </c>
      <c r="AE1023" s="1">
        <v>3.2925726100307826</v>
      </c>
      <c r="AF1023" s="13">
        <v>3.2925726100307826</v>
      </c>
      <c r="AG1023" s="1" t="s">
        <v>73</v>
      </c>
      <c r="AH1023" s="1">
        <v>3.4695277367424411</v>
      </c>
      <c r="AI1023" s="1" t="e">
        <v>#VALUE!</v>
      </c>
      <c r="AJ1023" s="13" t="e">
        <v>#VALUE!</v>
      </c>
      <c r="AK1023" s="1" t="s">
        <v>4324</v>
      </c>
      <c r="AL1023" s="1">
        <v>137.48986214870826</v>
      </c>
      <c r="AM1023" s="1">
        <v>142.37338600000001</v>
      </c>
      <c r="AN1023" s="1">
        <v>4.8835238512917556</v>
      </c>
      <c r="AO1023" s="1">
        <v>27.140314852840522</v>
      </c>
      <c r="AP1023" s="1">
        <v>135.57026160320061</v>
      </c>
      <c r="AQ1023" s="1" t="e">
        <v>#VALUE!</v>
      </c>
      <c r="AR1023" s="3" t="s">
        <v>75</v>
      </c>
      <c r="AS1023" s="3">
        <v>110.13574534738476</v>
      </c>
      <c r="AT1023" s="1">
        <v>127.61886758985584</v>
      </c>
      <c r="AU1023" s="1" t="s">
        <v>72</v>
      </c>
      <c r="AV1023" s="1">
        <v>-81.723835498022353</v>
      </c>
      <c r="AW1023" s="1" t="s">
        <v>4325</v>
      </c>
      <c r="AX1023" s="1" t="s">
        <v>72</v>
      </c>
      <c r="AY1023" s="1" t="s">
        <v>72</v>
      </c>
      <c r="AZ1023" s="1" t="s">
        <v>96</v>
      </c>
      <c r="BA1023" s="1" t="s">
        <v>96</v>
      </c>
      <c r="BB1023" s="1" t="s">
        <v>96</v>
      </c>
      <c r="BC1023" s="1" t="s">
        <v>72</v>
      </c>
      <c r="BD1023" s="1">
        <v>447.88583440059278</v>
      </c>
      <c r="BE1023" s="1">
        <v>611.83790480695598</v>
      </c>
      <c r="BF1023" s="1">
        <v>263.18490114341404</v>
      </c>
      <c r="BG1023" s="1">
        <v>0.47024425054023244</v>
      </c>
    </row>
    <row r="1024" spans="1:59" x14ac:dyDescent="0.2">
      <c r="A1024" s="10" t="s">
        <v>4341</v>
      </c>
      <c r="B1024" s="4" t="s">
        <v>78</v>
      </c>
      <c r="C1024" s="10" t="s">
        <v>741</v>
      </c>
      <c r="D1024" s="10" t="s">
        <v>742</v>
      </c>
      <c r="E1024" s="10"/>
      <c r="F1024" s="1" t="s">
        <v>4342</v>
      </c>
      <c r="G1024" s="3" t="s">
        <v>4343</v>
      </c>
      <c r="H1024" s="3" t="s">
        <v>81</v>
      </c>
      <c r="I1024" s="1">
        <v>24</v>
      </c>
      <c r="J1024" s="1" t="s">
        <v>70</v>
      </c>
      <c r="K1024" s="1" t="s">
        <v>70</v>
      </c>
      <c r="L1024" s="1" t="s">
        <v>70</v>
      </c>
      <c r="M1024" s="1" t="s">
        <v>70</v>
      </c>
      <c r="N1024" s="11">
        <v>1224.2524734892158</v>
      </c>
      <c r="O1024" s="12">
        <v>43179</v>
      </c>
      <c r="P1024" s="12">
        <v>44406</v>
      </c>
      <c r="Q1024" s="1">
        <v>-4.1711341253042322</v>
      </c>
      <c r="R1024" s="1">
        <v>-6.0340347631163249</v>
      </c>
      <c r="S1024" s="1">
        <v>0.35473805804788761</v>
      </c>
      <c r="T1024" s="1">
        <v>-5.9928734893399893</v>
      </c>
      <c r="U1024" s="1">
        <v>-9.6437643154868127</v>
      </c>
      <c r="V1024" s="1">
        <v>-4.9723503993730267</v>
      </c>
      <c r="W1024" s="1" t="s">
        <v>4344</v>
      </c>
      <c r="X1024" s="1">
        <v>24.671232876712327</v>
      </c>
      <c r="Y1024" s="1">
        <v>4.783226612583646</v>
      </c>
      <c r="Z1024" s="13">
        <v>3.5573E-2</v>
      </c>
      <c r="AA1024" s="13">
        <v>4.0973374870924895</v>
      </c>
      <c r="AB1024" s="1" t="s">
        <v>72</v>
      </c>
      <c r="AC1024" s="1" t="s">
        <v>72</v>
      </c>
      <c r="AD1024" s="1">
        <v>4.7432007522059205</v>
      </c>
      <c r="AE1024" s="1">
        <v>3.2925726100307826</v>
      </c>
      <c r="AF1024" s="13">
        <v>3.2925726100307826</v>
      </c>
      <c r="AG1024" s="1" t="s">
        <v>73</v>
      </c>
      <c r="AH1024" s="1">
        <v>3.4695277367424411</v>
      </c>
      <c r="AI1024" s="1" t="e">
        <v>#VALUE!</v>
      </c>
      <c r="AJ1024" s="13" t="e">
        <v>#VALUE!</v>
      </c>
      <c r="AK1024" s="1" t="s">
        <v>4324</v>
      </c>
      <c r="AL1024" s="1">
        <v>139.04020942237727</v>
      </c>
      <c r="AM1024" s="1">
        <v>144.44111799999999</v>
      </c>
      <c r="AN1024" s="1">
        <v>5.4009085776227153</v>
      </c>
      <c r="AO1024" s="1">
        <v>24.640657084188913</v>
      </c>
      <c r="AP1024" s="1">
        <v>136.95108573603414</v>
      </c>
      <c r="AQ1024" s="1" t="e">
        <v>#VALUE!</v>
      </c>
      <c r="AR1024" s="3" t="s">
        <v>75</v>
      </c>
      <c r="AS1024" s="3">
        <v>110.48217901679456</v>
      </c>
      <c r="AT1024" s="1">
        <v>126.64109722126477</v>
      </c>
      <c r="AU1024" s="1" t="s">
        <v>72</v>
      </c>
      <c r="AV1024" s="1">
        <v>-80.637609273848284</v>
      </c>
      <c r="AW1024" s="1" t="s">
        <v>4325</v>
      </c>
      <c r="AX1024" s="1" t="s">
        <v>72</v>
      </c>
      <c r="AY1024" s="1" t="s">
        <v>72</v>
      </c>
      <c r="AZ1024" s="1" t="s">
        <v>96</v>
      </c>
      <c r="BA1024" s="1" t="s">
        <v>96</v>
      </c>
      <c r="BB1024" s="1" t="s">
        <v>96</v>
      </c>
      <c r="BC1024" s="1" t="s">
        <v>72</v>
      </c>
      <c r="BD1024" s="1">
        <v>447.88583440059278</v>
      </c>
      <c r="BE1024" s="1">
        <v>611.83790480695598</v>
      </c>
      <c r="BF1024" s="1">
        <v>263.18490114341404</v>
      </c>
      <c r="BG1024" s="1">
        <v>0.47024425054023244</v>
      </c>
    </row>
    <row r="1025" spans="1:59" x14ac:dyDescent="0.2">
      <c r="A1025" s="10" t="s">
        <v>4345</v>
      </c>
      <c r="B1025" s="4" t="s">
        <v>78</v>
      </c>
      <c r="C1025" s="10" t="s">
        <v>741</v>
      </c>
      <c r="D1025" s="10" t="s">
        <v>742</v>
      </c>
      <c r="E1025" s="10"/>
      <c r="F1025" s="1" t="s">
        <v>4346</v>
      </c>
      <c r="G1025" s="3" t="s">
        <v>4347</v>
      </c>
      <c r="H1025" s="3" t="s">
        <v>81</v>
      </c>
      <c r="I1025" s="1">
        <v>43</v>
      </c>
      <c r="J1025" s="1" t="s">
        <v>70</v>
      </c>
      <c r="K1025" s="1" t="s">
        <v>70</v>
      </c>
      <c r="L1025" s="1" t="s">
        <v>70</v>
      </c>
      <c r="M1025" s="1" t="s">
        <v>70</v>
      </c>
      <c r="N1025" s="11">
        <v>1204.0639878399872</v>
      </c>
      <c r="O1025" s="12">
        <v>42410</v>
      </c>
      <c r="P1025" s="12">
        <v>44406</v>
      </c>
      <c r="Q1025" s="1">
        <v>-3.8795697744336888</v>
      </c>
      <c r="R1025" s="1">
        <v>-5.8042564153292791</v>
      </c>
      <c r="S1025" s="1">
        <v>0.58319112311930876</v>
      </c>
      <c r="T1025" s="1">
        <v>-5.9928734893399893</v>
      </c>
      <c r="U1025" s="1">
        <v>-9.6437643154868127</v>
      </c>
      <c r="V1025" s="1">
        <v>-4.9723503993730267</v>
      </c>
      <c r="W1025" s="1" t="s">
        <v>3619</v>
      </c>
      <c r="X1025" s="1">
        <v>22.572602739726026</v>
      </c>
      <c r="Y1025" s="1">
        <v>4.8108430040196746</v>
      </c>
      <c r="Z1025" s="13">
        <v>2.5523000000000001E-2</v>
      </c>
      <c r="AA1025" s="13">
        <v>4.0167422028871247</v>
      </c>
      <c r="AB1025" s="1" t="s">
        <v>72</v>
      </c>
      <c r="AC1025" s="1" t="s">
        <v>72</v>
      </c>
      <c r="AD1025" s="1">
        <v>4.7453241693750936</v>
      </c>
      <c r="AE1025" s="1">
        <v>3.2925726100307826</v>
      </c>
      <c r="AF1025" s="13">
        <v>3.2925726100307826</v>
      </c>
      <c r="AG1025" s="1" t="s">
        <v>73</v>
      </c>
      <c r="AH1025" s="1">
        <v>3.4695277367424411</v>
      </c>
      <c r="AI1025" s="1" t="e">
        <v>#VALUE!</v>
      </c>
      <c r="AJ1025" s="13" t="e">
        <v>#VALUE!</v>
      </c>
      <c r="AK1025" s="1" t="s">
        <v>4324</v>
      </c>
      <c r="AL1025" s="1">
        <v>136.94293993380279</v>
      </c>
      <c r="AM1025" s="1">
        <v>142.73235700000001</v>
      </c>
      <c r="AN1025" s="1">
        <v>5.7894170661972169</v>
      </c>
      <c r="AO1025" s="1">
        <v>22.543463381245722</v>
      </c>
      <c r="AP1025" s="1">
        <v>135.39771241141528</v>
      </c>
      <c r="AQ1025" s="1" t="e">
        <v>#VALUE!</v>
      </c>
      <c r="AR1025" s="3" t="s">
        <v>75</v>
      </c>
      <c r="AS1025" s="3">
        <v>113.85830663899333</v>
      </c>
      <c r="AT1025" s="1">
        <v>126.43118709985606</v>
      </c>
      <c r="AU1025" s="1" t="s">
        <v>72</v>
      </c>
      <c r="AV1025" s="1">
        <v>-78.866110291120251</v>
      </c>
      <c r="AW1025" s="1" t="s">
        <v>4325</v>
      </c>
      <c r="AX1025" s="1" t="s">
        <v>72</v>
      </c>
      <c r="AY1025" s="1" t="s">
        <v>72</v>
      </c>
      <c r="AZ1025" s="1" t="s">
        <v>96</v>
      </c>
      <c r="BA1025" s="1" t="s">
        <v>96</v>
      </c>
      <c r="BB1025" s="1" t="s">
        <v>96</v>
      </c>
      <c r="BC1025" s="1" t="s">
        <v>72</v>
      </c>
      <c r="BD1025" s="1">
        <v>447.88583440059278</v>
      </c>
      <c r="BE1025" s="1">
        <v>611.83790480695598</v>
      </c>
      <c r="BF1025" s="1">
        <v>263.18490114341404</v>
      </c>
      <c r="BG1025" s="1">
        <v>0.47024425054023244</v>
      </c>
    </row>
    <row r="1026" spans="1:59" x14ac:dyDescent="0.2">
      <c r="A1026" s="10" t="s">
        <v>4348</v>
      </c>
      <c r="B1026" s="4"/>
      <c r="C1026" s="10" t="s">
        <v>178</v>
      </c>
      <c r="D1026" s="10" t="s">
        <v>178</v>
      </c>
      <c r="E1026" s="10"/>
      <c r="F1026" s="1" t="s">
        <v>4349</v>
      </c>
      <c r="G1026" s="3" t="s">
        <v>4350</v>
      </c>
      <c r="H1026" s="3" t="s">
        <v>73</v>
      </c>
      <c r="I1026" s="1" t="s">
        <v>96</v>
      </c>
      <c r="J1026" s="1" t="s">
        <v>70</v>
      </c>
      <c r="K1026" s="1" t="s">
        <v>70</v>
      </c>
      <c r="L1026" s="1" t="s">
        <v>70</v>
      </c>
      <c r="M1026" s="1" t="s">
        <v>70</v>
      </c>
      <c r="N1026" s="11" t="e">
        <v>#VALUE!</v>
      </c>
      <c r="O1026" s="12">
        <v>43929</v>
      </c>
      <c r="P1026" s="12" t="e">
        <v>#VALUE!</v>
      </c>
      <c r="Q1026" s="1" t="s">
        <v>70</v>
      </c>
      <c r="R1026" s="1" t="s">
        <v>70</v>
      </c>
      <c r="S1026" s="1" t="s">
        <v>70</v>
      </c>
      <c r="T1026" s="1" t="e">
        <v>#VALUE!</v>
      </c>
      <c r="U1026" s="1" t="e">
        <v>#VALUE!</v>
      </c>
      <c r="V1026" s="1" t="e">
        <v>#VALUE!</v>
      </c>
      <c r="W1026" s="1" t="s">
        <v>416</v>
      </c>
      <c r="X1026" s="1">
        <v>3.6794520547945204</v>
      </c>
      <c r="Y1026" s="1" t="s">
        <v>96</v>
      </c>
      <c r="Z1026" s="13" t="s">
        <v>96</v>
      </c>
      <c r="AA1026" s="13" t="s">
        <v>96</v>
      </c>
      <c r="AB1026" s="1" t="s">
        <v>72</v>
      </c>
      <c r="AC1026" s="1" t="s">
        <v>72</v>
      </c>
      <c r="AD1026" s="1" t="s">
        <v>96</v>
      </c>
      <c r="AE1026" s="1" t="s">
        <v>73</v>
      </c>
      <c r="AF1026" s="13" t="s">
        <v>73</v>
      </c>
      <c r="AG1026" s="1" t="s">
        <v>73</v>
      </c>
      <c r="AH1026" s="1" t="s">
        <v>73</v>
      </c>
      <c r="AI1026" s="1" t="e">
        <v>#VALUE!</v>
      </c>
      <c r="AJ1026" s="13" t="e">
        <v>#VALUE!</v>
      </c>
      <c r="AK1026" s="1" t="s">
        <v>4351</v>
      </c>
      <c r="AL1026" s="1" t="s">
        <v>96</v>
      </c>
      <c r="AM1026" s="1" t="e">
        <v>#VALUE!</v>
      </c>
      <c r="AN1026" s="1" t="e">
        <v>#VALUE!</v>
      </c>
      <c r="AO1026" s="1">
        <v>3.6632443531827517</v>
      </c>
      <c r="AP1026" s="1" t="s">
        <v>70</v>
      </c>
      <c r="AQ1026" s="1" t="e">
        <v>#VALUE!</v>
      </c>
      <c r="AR1026" s="3" t="s">
        <v>75</v>
      </c>
      <c r="AS1026" s="3" t="s">
        <v>96</v>
      </c>
      <c r="AT1026" s="1" t="s">
        <v>96</v>
      </c>
      <c r="AU1026" s="1" t="s">
        <v>96</v>
      </c>
      <c r="AV1026" s="1" t="s">
        <v>96</v>
      </c>
      <c r="AW1026" s="1" t="s">
        <v>4352</v>
      </c>
      <c r="AX1026" s="1" t="s">
        <v>72</v>
      </c>
      <c r="AY1026" s="1" t="s">
        <v>72</v>
      </c>
      <c r="AZ1026" s="1" t="s">
        <v>96</v>
      </c>
      <c r="BA1026" s="1" t="s">
        <v>96</v>
      </c>
      <c r="BB1026" s="1" t="s">
        <v>96</v>
      </c>
      <c r="BC1026" s="1" t="s">
        <v>72</v>
      </c>
      <c r="BD1026" s="1" t="s">
        <v>72</v>
      </c>
      <c r="BE1026" s="1" t="s">
        <v>96</v>
      </c>
      <c r="BF1026" s="1" t="s">
        <v>96</v>
      </c>
      <c r="BG1026" s="1" t="s">
        <v>72</v>
      </c>
    </row>
    <row r="1027" spans="1:59" x14ac:dyDescent="0.2">
      <c r="A1027" s="10" t="s">
        <v>4353</v>
      </c>
      <c r="B1027" s="4" t="s">
        <v>127</v>
      </c>
      <c r="C1027" s="10" t="s">
        <v>65</v>
      </c>
      <c r="D1027" s="10" t="s">
        <v>66</v>
      </c>
      <c r="E1027" s="10"/>
      <c r="F1027" s="1" t="s">
        <v>4354</v>
      </c>
      <c r="G1027" s="3" t="s">
        <v>4355</v>
      </c>
      <c r="H1027" s="3" t="s">
        <v>116</v>
      </c>
      <c r="I1027" s="1" t="s">
        <v>96</v>
      </c>
      <c r="J1027" s="1" t="s">
        <v>70</v>
      </c>
      <c r="K1027" s="1" t="s">
        <v>70</v>
      </c>
      <c r="L1027" s="1" t="s">
        <v>70</v>
      </c>
      <c r="M1027" s="1" t="s">
        <v>70</v>
      </c>
      <c r="N1027" s="11">
        <v>442.99472074591506</v>
      </c>
      <c r="O1027" s="12">
        <v>44508</v>
      </c>
      <c r="P1027" s="12">
        <v>42943</v>
      </c>
      <c r="Q1027" s="1">
        <v>-0.74216932482987774</v>
      </c>
      <c r="R1027" s="1">
        <v>-0.93386783665294626</v>
      </c>
      <c r="S1027" s="1">
        <v>1.1217067697243399</v>
      </c>
      <c r="T1027" s="1">
        <v>-0.64012192534702583</v>
      </c>
      <c r="U1027" s="1">
        <v>-1.2705408978957555</v>
      </c>
      <c r="V1027" s="1">
        <v>-0.89257180816386672</v>
      </c>
      <c r="W1027" s="1" t="s">
        <v>4356</v>
      </c>
      <c r="X1027" s="1">
        <v>5.484931506849315</v>
      </c>
      <c r="Y1027" s="1">
        <v>4.7140622870187832</v>
      </c>
      <c r="Z1027" s="13">
        <v>3.0383E-2</v>
      </c>
      <c r="AA1027" s="13">
        <v>1.9493930349456012</v>
      </c>
      <c r="AB1027" s="1" t="s">
        <v>72</v>
      </c>
      <c r="AC1027" s="1" t="s">
        <v>72</v>
      </c>
      <c r="AD1027" s="1">
        <v>4.5711871389150192</v>
      </c>
      <c r="AE1027" s="1">
        <v>3.3579435530151032</v>
      </c>
      <c r="AF1027" s="13">
        <v>3.3579435530151032</v>
      </c>
      <c r="AG1027" s="1" t="s">
        <v>73</v>
      </c>
      <c r="AH1027" s="1">
        <v>4.3631917509115334</v>
      </c>
      <c r="AI1027" s="1" t="e">
        <v>#VALUE!</v>
      </c>
      <c r="AJ1027" s="13" t="e">
        <v>#VALUE!</v>
      </c>
      <c r="AK1027" s="1" t="s">
        <v>4357</v>
      </c>
      <c r="AL1027" s="1">
        <v>118.0687673293575</v>
      </c>
      <c r="AM1027" s="1">
        <v>135.27229499999999</v>
      </c>
      <c r="AN1027" s="1">
        <v>17.203527670642487</v>
      </c>
      <c r="AO1027" s="1">
        <v>5.4674880219028061</v>
      </c>
      <c r="AP1027" s="1">
        <v>116.38723378952213</v>
      </c>
      <c r="AQ1027" s="1" t="e">
        <v>#VALUE!</v>
      </c>
      <c r="AR1027" s="3" t="s">
        <v>75</v>
      </c>
      <c r="AS1027" s="3">
        <v>96.836407718088765</v>
      </c>
      <c r="AT1027" s="1">
        <v>99.148516683136293</v>
      </c>
      <c r="AU1027" s="1">
        <v>-56.540816533564978</v>
      </c>
      <c r="AV1027" s="1">
        <v>-43.734509822416712</v>
      </c>
      <c r="AW1027" s="1" t="s">
        <v>4358</v>
      </c>
      <c r="AX1027" s="1">
        <v>-0.28013850000000001</v>
      </c>
      <c r="AY1027" s="1">
        <v>-2.5449039999999998</v>
      </c>
      <c r="AZ1027" s="1">
        <v>129.5</v>
      </c>
      <c r="BA1027" s="1">
        <v>104.06</v>
      </c>
      <c r="BB1027" s="1">
        <v>104.16</v>
      </c>
      <c r="BC1027" s="1">
        <v>3.9308176100626424E-3</v>
      </c>
      <c r="BD1027" s="1">
        <v>40.117169311510736</v>
      </c>
      <c r="BE1027" s="1">
        <v>51.818526743693397</v>
      </c>
      <c r="BF1027" s="1">
        <v>23.677901183257188</v>
      </c>
      <c r="BG1027" s="1">
        <v>0.41581724638822415</v>
      </c>
    </row>
    <row r="1028" spans="1:59" x14ac:dyDescent="0.2">
      <c r="A1028" s="10" t="s">
        <v>4359</v>
      </c>
      <c r="B1028" s="4" t="s">
        <v>113</v>
      </c>
      <c r="C1028" s="10" t="s">
        <v>65</v>
      </c>
      <c r="D1028" s="10" t="s">
        <v>66</v>
      </c>
      <c r="E1028" s="10"/>
      <c r="F1028" s="1" t="s">
        <v>4360</v>
      </c>
      <c r="G1028" s="3" t="s">
        <v>4355</v>
      </c>
      <c r="H1028" s="3" t="s">
        <v>116</v>
      </c>
      <c r="I1028" s="1" t="s">
        <v>96</v>
      </c>
      <c r="J1028" s="1" t="s">
        <v>70</v>
      </c>
      <c r="K1028" s="1" t="s">
        <v>70</v>
      </c>
      <c r="L1028" s="1" t="s">
        <v>70</v>
      </c>
      <c r="M1028" s="1" t="s">
        <v>70</v>
      </c>
      <c r="N1028" s="11">
        <v>442.99472074591506</v>
      </c>
      <c r="O1028" s="12">
        <v>44508</v>
      </c>
      <c r="P1028" s="12">
        <v>42943</v>
      </c>
      <c r="Q1028" s="1">
        <v>-0.74216932482987774</v>
      </c>
      <c r="R1028" s="1">
        <v>-0.93386783665294626</v>
      </c>
      <c r="S1028" s="1">
        <v>1.1217067697243399</v>
      </c>
      <c r="T1028" s="1">
        <v>-0.64012192534702583</v>
      </c>
      <c r="U1028" s="1">
        <v>-1.2705408978957555</v>
      </c>
      <c r="V1028" s="1">
        <v>-0.89257180816386672</v>
      </c>
      <c r="W1028" s="1" t="s">
        <v>4356</v>
      </c>
      <c r="X1028" s="1">
        <v>5.484931506849315</v>
      </c>
      <c r="Y1028" s="1">
        <v>4.7140622870187832</v>
      </c>
      <c r="Z1028" s="13">
        <v>3.0383E-2</v>
      </c>
      <c r="AA1028" s="13">
        <v>1.9493930349456012</v>
      </c>
      <c r="AB1028" s="1" t="s">
        <v>72</v>
      </c>
      <c r="AC1028" s="1" t="s">
        <v>72</v>
      </c>
      <c r="AD1028" s="1">
        <v>4.5711871389150192</v>
      </c>
      <c r="AE1028" s="1">
        <v>3.3577167159053296</v>
      </c>
      <c r="AF1028" s="13">
        <v>3.3577167159053296</v>
      </c>
      <c r="AG1028" s="1" t="s">
        <v>73</v>
      </c>
      <c r="AH1028" s="1">
        <v>4.3629040455464558</v>
      </c>
      <c r="AI1028" s="1" t="e">
        <v>#VALUE!</v>
      </c>
      <c r="AJ1028" s="13" t="e">
        <v>#VALUE!</v>
      </c>
      <c r="AK1028" s="1" t="s">
        <v>4357</v>
      </c>
      <c r="AL1028" s="1">
        <v>118.10282838163558</v>
      </c>
      <c r="AM1028" s="1">
        <v>135.31436600000001</v>
      </c>
      <c r="AN1028" s="1">
        <v>17.211537618364432</v>
      </c>
      <c r="AO1028" s="1">
        <v>5.4674880219028061</v>
      </c>
      <c r="AP1028" s="1">
        <v>116.38723378952213</v>
      </c>
      <c r="AQ1028" s="1" t="e">
        <v>#VALUE!</v>
      </c>
      <c r="AR1028" s="3" t="s">
        <v>75</v>
      </c>
      <c r="AS1028" s="3">
        <v>96.836407718088765</v>
      </c>
      <c r="AT1028" s="1">
        <v>99.148516683136293</v>
      </c>
      <c r="AU1028" s="1">
        <v>-56.540816533564978</v>
      </c>
      <c r="AV1028" s="1">
        <v>-43.734509822416712</v>
      </c>
      <c r="AW1028" s="1" t="s">
        <v>4358</v>
      </c>
      <c r="AX1028" s="1">
        <v>-0.28013850000000001</v>
      </c>
      <c r="AY1028" s="1">
        <v>-2.5449039999999998</v>
      </c>
      <c r="AZ1028" s="1">
        <v>129.5</v>
      </c>
      <c r="BA1028" s="1">
        <v>104.06</v>
      </c>
      <c r="BB1028" s="1">
        <v>104.16</v>
      </c>
      <c r="BC1028" s="1">
        <v>3.9308176100626424E-3</v>
      </c>
      <c r="BD1028" s="1">
        <v>40.117169311510736</v>
      </c>
      <c r="BE1028" s="1">
        <v>51.818526743693397</v>
      </c>
      <c r="BF1028" s="1">
        <v>23.677901183257188</v>
      </c>
      <c r="BG1028" s="1">
        <v>0.41581724638822415</v>
      </c>
    </row>
    <row r="1029" spans="1:59" x14ac:dyDescent="0.2">
      <c r="A1029" s="10" t="s">
        <v>4361</v>
      </c>
      <c r="B1029" s="4" t="s">
        <v>86</v>
      </c>
      <c r="C1029" s="10" t="s">
        <v>65</v>
      </c>
      <c r="D1029" s="10" t="s">
        <v>742</v>
      </c>
      <c r="E1029" s="10"/>
      <c r="F1029" s="1" t="s">
        <v>4362</v>
      </c>
      <c r="G1029" s="3" t="s">
        <v>4363</v>
      </c>
      <c r="H1029" s="3" t="s">
        <v>90</v>
      </c>
      <c r="I1029" s="1">
        <v>27.5</v>
      </c>
      <c r="J1029" s="1" t="s">
        <v>70</v>
      </c>
      <c r="K1029" s="1" t="s">
        <v>70</v>
      </c>
      <c r="L1029" s="1" t="s">
        <v>70</v>
      </c>
      <c r="M1029" s="1" t="s">
        <v>70</v>
      </c>
      <c r="N1029" s="11">
        <v>457.69739776275742</v>
      </c>
      <c r="O1029" s="12">
        <v>44362</v>
      </c>
      <c r="P1029" s="12">
        <v>43306</v>
      </c>
      <c r="Q1029" s="1">
        <v>-0.85930949036732152</v>
      </c>
      <c r="R1029" s="1">
        <v>-1.078545091699501</v>
      </c>
      <c r="S1029" s="1">
        <v>1.07306726573273</v>
      </c>
      <c r="T1029" s="1">
        <v>-0.83901887192130431</v>
      </c>
      <c r="U1029" s="1">
        <v>-1.6362628535312451</v>
      </c>
      <c r="V1029" s="1">
        <v>-0.92536094092260379</v>
      </c>
      <c r="W1029" s="1" t="s">
        <v>4364</v>
      </c>
      <c r="X1029" s="1">
        <v>5.8876712328767127</v>
      </c>
      <c r="Y1029" s="1">
        <v>5.1877418407917908</v>
      </c>
      <c r="Z1029" s="13">
        <v>-3.2647000000000002E-2</v>
      </c>
      <c r="AA1029" s="13">
        <v>1.990612952778803</v>
      </c>
      <c r="AB1029" s="1" t="s">
        <v>72</v>
      </c>
      <c r="AC1029" s="1" t="s">
        <v>72</v>
      </c>
      <c r="AD1029" s="1">
        <v>5.0507294024966178</v>
      </c>
      <c r="AE1029" s="1">
        <v>3.2982611895155598</v>
      </c>
      <c r="AF1029" s="13">
        <v>3.2982611895155598</v>
      </c>
      <c r="AG1029" s="1" t="s">
        <v>73</v>
      </c>
      <c r="AH1029" s="1">
        <v>4.1043093466230687</v>
      </c>
      <c r="AI1029" s="1" t="e">
        <v>#VALUE!</v>
      </c>
      <c r="AJ1029" s="13" t="e">
        <v>#VALUE!</v>
      </c>
      <c r="AK1029" s="1" t="s">
        <v>4365</v>
      </c>
      <c r="AL1029" s="1">
        <v>171.80554438341349</v>
      </c>
      <c r="AM1029" s="1">
        <v>199.88426200000001</v>
      </c>
      <c r="AN1029" s="1">
        <v>28.078717616586516</v>
      </c>
      <c r="AO1029" s="1">
        <v>5.8699520876112254</v>
      </c>
      <c r="AP1029" s="1">
        <v>164.92851208064201</v>
      </c>
      <c r="AQ1029" s="1" t="e">
        <v>#VALUE!</v>
      </c>
      <c r="AR1029" s="3" t="s">
        <v>75</v>
      </c>
      <c r="AS1029" s="3">
        <v>146.14995311728748</v>
      </c>
      <c r="AT1029" s="1">
        <v>155.44696859105676</v>
      </c>
      <c r="AU1029" s="1">
        <v>-9.8007839953875298</v>
      </c>
      <c r="AV1029" s="1">
        <v>2.5127064466297533</v>
      </c>
      <c r="AW1029" s="1" t="s">
        <v>4366</v>
      </c>
      <c r="AX1029" s="1">
        <v>1.7140759999999999</v>
      </c>
      <c r="AY1029" s="1">
        <v>-5.0315099999999999</v>
      </c>
      <c r="AZ1029" s="1">
        <v>1245.5</v>
      </c>
      <c r="BA1029" s="1">
        <v>858.4</v>
      </c>
      <c r="BB1029" s="1">
        <v>979.6</v>
      </c>
      <c r="BC1029" s="1">
        <v>0.31309739085507626</v>
      </c>
      <c r="BD1029" s="1">
        <v>50.315540867254242</v>
      </c>
      <c r="BE1029" s="1">
        <v>94.200455458234529</v>
      </c>
      <c r="BF1029" s="1">
        <v>39.634951555142855</v>
      </c>
      <c r="BG1029" s="1">
        <v>0.80426114398063453</v>
      </c>
    </row>
    <row r="1030" spans="1:59" x14ac:dyDescent="0.2">
      <c r="A1030" s="15" t="s">
        <v>4367</v>
      </c>
      <c r="B1030" s="4" t="s">
        <v>408</v>
      </c>
      <c r="C1030" s="10" t="s">
        <v>65</v>
      </c>
      <c r="D1030" s="10" t="s">
        <v>99</v>
      </c>
      <c r="E1030" s="10"/>
      <c r="F1030" s="1" t="s">
        <v>4368</v>
      </c>
      <c r="G1030" s="3" t="s">
        <v>4369</v>
      </c>
      <c r="H1030" s="3" t="s">
        <v>411</v>
      </c>
      <c r="I1030" s="1">
        <v>52.5</v>
      </c>
      <c r="J1030" s="1" t="s">
        <v>70</v>
      </c>
      <c r="K1030" s="1" t="s">
        <v>70</v>
      </c>
      <c r="L1030" s="1" t="s">
        <v>70</v>
      </c>
      <c r="M1030" s="1" t="s">
        <v>70</v>
      </c>
      <c r="N1030" s="11">
        <v>645.08051947484546</v>
      </c>
      <c r="O1030" s="12">
        <v>44813</v>
      </c>
      <c r="P1030" s="12">
        <v>44308</v>
      </c>
      <c r="Q1030" s="1">
        <v>-1.7780320472701616</v>
      </c>
      <c r="R1030" s="1">
        <v>-1.7666924323447519</v>
      </c>
      <c r="S1030" s="1">
        <v>1.5629745626391411</v>
      </c>
      <c r="T1030" s="1">
        <v>-1.4434951770451065</v>
      </c>
      <c r="U1030" s="1">
        <v>-2.6878418991094222</v>
      </c>
      <c r="V1030" s="1">
        <v>-1.4858062827624141</v>
      </c>
      <c r="W1030" s="1" t="s">
        <v>4370</v>
      </c>
      <c r="X1030" s="1">
        <v>8.1232876712328768</v>
      </c>
      <c r="Y1030" s="1">
        <v>5.3999298834148988</v>
      </c>
      <c r="Z1030" s="13">
        <v>-0.63766500000000004</v>
      </c>
      <c r="AA1030" s="13">
        <v>3.7907245602924244</v>
      </c>
      <c r="AB1030" s="1" t="s">
        <v>72</v>
      </c>
      <c r="AC1030" s="1" t="s">
        <v>72</v>
      </c>
      <c r="AD1030" s="1">
        <v>5.244259888051876</v>
      </c>
      <c r="AE1030" s="1">
        <v>3.302891526895336</v>
      </c>
      <c r="AF1030" s="13">
        <v>3.302891526895336</v>
      </c>
      <c r="AG1030" s="1" t="s">
        <v>73</v>
      </c>
      <c r="AH1030" s="1">
        <v>3.8766012226504207</v>
      </c>
      <c r="AI1030" s="1" t="e">
        <v>#VALUE!</v>
      </c>
      <c r="AJ1030" s="13" t="e">
        <v>#VALUE!</v>
      </c>
      <c r="AK1030" s="1" t="s">
        <v>4365</v>
      </c>
      <c r="AL1030" s="1">
        <v>187.24848650710499</v>
      </c>
      <c r="AM1030" s="1">
        <v>211.10992899999999</v>
      </c>
      <c r="AN1030" s="1">
        <v>23.861442492895009</v>
      </c>
      <c r="AO1030" s="1">
        <v>8.1067761806981515</v>
      </c>
      <c r="AP1030" s="1">
        <v>182.56710515736236</v>
      </c>
      <c r="AQ1030" s="1" t="e">
        <v>#VALUE!</v>
      </c>
      <c r="AR1030" s="3" t="s">
        <v>75</v>
      </c>
      <c r="AS1030" s="3">
        <v>172.58261100068091</v>
      </c>
      <c r="AT1030" s="1">
        <v>174.37020717910013</v>
      </c>
      <c r="AU1030" s="1" t="s">
        <v>72</v>
      </c>
      <c r="AV1030" s="1">
        <v>3.54794170226711</v>
      </c>
      <c r="AW1030" s="1" t="s">
        <v>4366</v>
      </c>
      <c r="AX1030" s="1">
        <v>1.7140759999999999</v>
      </c>
      <c r="AY1030" s="1">
        <v>-5.0315099999999999</v>
      </c>
      <c r="AZ1030" s="1">
        <v>1245.5</v>
      </c>
      <c r="BA1030" s="1">
        <v>858.4</v>
      </c>
      <c r="BB1030" s="1">
        <v>979.6</v>
      </c>
      <c r="BC1030" s="1">
        <v>0.31309739085507626</v>
      </c>
      <c r="BD1030" s="1">
        <v>50.315540867254242</v>
      </c>
      <c r="BE1030" s="1">
        <v>94.200455458234529</v>
      </c>
      <c r="BF1030" s="1">
        <v>39.634951555142855</v>
      </c>
      <c r="BG1030" s="1">
        <v>0.80426114398063453</v>
      </c>
    </row>
    <row r="1031" spans="1:59" x14ac:dyDescent="0.2">
      <c r="A1031" s="10" t="s">
        <v>4371</v>
      </c>
      <c r="B1031" s="4" t="s">
        <v>220</v>
      </c>
      <c r="C1031" s="10" t="s">
        <v>936</v>
      </c>
      <c r="D1031" s="10" t="s">
        <v>66</v>
      </c>
      <c r="E1031" s="10"/>
      <c r="F1031" s="1" t="s">
        <v>4372</v>
      </c>
      <c r="G1031" s="3" t="s">
        <v>4373</v>
      </c>
      <c r="H1031" s="3" t="s">
        <v>225</v>
      </c>
      <c r="I1031" s="1" t="s">
        <v>96</v>
      </c>
      <c r="J1031" s="1" t="s">
        <v>70</v>
      </c>
      <c r="K1031" s="1" t="s">
        <v>70</v>
      </c>
      <c r="L1031" s="1" t="s">
        <v>70</v>
      </c>
      <c r="M1031" s="1" t="s">
        <v>70</v>
      </c>
      <c r="N1031" s="11">
        <v>57.489614755681373</v>
      </c>
      <c r="O1031" s="12">
        <v>44265</v>
      </c>
      <c r="P1031" s="12">
        <v>43376</v>
      </c>
      <c r="Q1031" s="1">
        <v>0.14767831861333125</v>
      </c>
      <c r="R1031" s="1">
        <v>0.85108439296071037</v>
      </c>
      <c r="S1031" s="1">
        <v>4.0163445271091724</v>
      </c>
      <c r="T1031" s="1">
        <v>6.5806415981106703E-2</v>
      </c>
      <c r="U1031" s="1">
        <v>0.41076537874615848</v>
      </c>
      <c r="V1031" s="1">
        <v>2.1437972535660155</v>
      </c>
      <c r="W1031" s="1" t="s">
        <v>226</v>
      </c>
      <c r="X1031" s="1">
        <v>0.62191780821917808</v>
      </c>
      <c r="Y1031" s="1">
        <v>6.1083189405057947</v>
      </c>
      <c r="Z1031" s="13">
        <v>7.4538999999999994E-2</v>
      </c>
      <c r="AA1031" s="13">
        <v>1.8759252201441923</v>
      </c>
      <c r="AB1031" s="1" t="s">
        <v>72</v>
      </c>
      <c r="AC1031" s="1" t="s">
        <v>72</v>
      </c>
      <c r="AD1031" s="1">
        <v>6.6433223152416137</v>
      </c>
      <c r="AE1031" s="1">
        <v>4.7415646194923466</v>
      </c>
      <c r="AF1031" s="13">
        <v>4.7415646194923466</v>
      </c>
      <c r="AG1031" s="1" t="s">
        <v>73</v>
      </c>
      <c r="AH1031" s="1" t="s">
        <v>96</v>
      </c>
      <c r="AI1031" s="1" t="e">
        <v>#VALUE!</v>
      </c>
      <c r="AJ1031" s="13" t="e">
        <v>#VALUE!</v>
      </c>
      <c r="AK1031" s="1" t="s">
        <v>4374</v>
      </c>
      <c r="AL1031" s="1">
        <v>171.72451382558265</v>
      </c>
      <c r="AM1031" s="1" t="e">
        <v>#VALUE!</v>
      </c>
      <c r="AN1031" s="1" t="e">
        <v>#VALUE!</v>
      </c>
      <c r="AO1031" s="1">
        <v>0.6078028747433265</v>
      </c>
      <c r="AP1031" s="1">
        <v>166.2768371531343</v>
      </c>
      <c r="AQ1031" s="1" t="e">
        <v>#VALUE!</v>
      </c>
      <c r="AR1031" s="3" t="s">
        <v>75</v>
      </c>
      <c r="AS1031" s="3">
        <v>106.86113005995237</v>
      </c>
      <c r="AT1031" s="1">
        <v>109.50577956801659</v>
      </c>
      <c r="AU1031" s="1">
        <v>65.263935524777139</v>
      </c>
      <c r="AV1031" s="1">
        <v>54.266132629428029</v>
      </c>
      <c r="AW1031" s="1" t="s">
        <v>4375</v>
      </c>
      <c r="AX1031" s="1">
        <v>53.244900000000001</v>
      </c>
      <c r="AY1031" s="1">
        <v>0.78652080000000002</v>
      </c>
      <c r="AZ1031" s="1">
        <v>665</v>
      </c>
      <c r="BA1031" s="1">
        <v>412.3</v>
      </c>
      <c r="BB1031" s="1">
        <v>627.9</v>
      </c>
      <c r="BC1031" s="1">
        <v>0.85318559556786688</v>
      </c>
      <c r="BD1031" s="1">
        <v>57.363966101175798</v>
      </c>
      <c r="BE1031" s="1">
        <v>69.125699232581425</v>
      </c>
      <c r="BF1031" s="1">
        <v>37.001289143965671</v>
      </c>
      <c r="BG1031" s="1">
        <v>0.3661307117846111</v>
      </c>
    </row>
    <row r="1032" spans="1:59" x14ac:dyDescent="0.2">
      <c r="A1032" s="10" t="s">
        <v>4376</v>
      </c>
      <c r="B1032" s="4" t="s">
        <v>498</v>
      </c>
      <c r="C1032" s="10" t="s">
        <v>936</v>
      </c>
      <c r="D1032" s="10" t="s">
        <v>66</v>
      </c>
      <c r="E1032" s="10"/>
      <c r="F1032" s="1" t="s">
        <v>4377</v>
      </c>
      <c r="G1032" s="3" t="s">
        <v>4378</v>
      </c>
      <c r="H1032" s="3" t="s">
        <v>495</v>
      </c>
      <c r="I1032" s="1" t="s">
        <v>96</v>
      </c>
      <c r="J1032" s="1" t="s">
        <v>70</v>
      </c>
      <c r="K1032" s="1" t="s">
        <v>70</v>
      </c>
      <c r="L1032" s="1" t="s">
        <v>70</v>
      </c>
      <c r="M1032" s="1" t="s">
        <v>70</v>
      </c>
      <c r="N1032" s="11">
        <v>184.24814804056666</v>
      </c>
      <c r="O1032" s="12">
        <v>44454</v>
      </c>
      <c r="P1032" s="12">
        <v>43922</v>
      </c>
      <c r="Q1032" s="1">
        <v>-4.8247551540103739E-2</v>
      </c>
      <c r="R1032" s="1">
        <v>0.23809877097349386</v>
      </c>
      <c r="S1032" s="1">
        <v>3.0939489821299793</v>
      </c>
      <c r="T1032" s="1">
        <v>-2.8573929291364486E-2</v>
      </c>
      <c r="U1032" s="1">
        <v>-6.502375512168479E-2</v>
      </c>
      <c r="V1032" s="1">
        <v>0.49931439274508715</v>
      </c>
      <c r="W1032" s="1" t="s">
        <v>1750</v>
      </c>
      <c r="X1032" s="1">
        <v>2.1369863013698631</v>
      </c>
      <c r="Y1032" s="1">
        <v>6.5363534221226613</v>
      </c>
      <c r="Z1032" s="13">
        <v>-8.8070000000000006E-3</v>
      </c>
      <c r="AA1032" s="13">
        <v>2.6254281832759796</v>
      </c>
      <c r="AB1032" s="1" t="s">
        <v>72</v>
      </c>
      <c r="AC1032" s="1" t="s">
        <v>72</v>
      </c>
      <c r="AD1032" s="1">
        <v>6.2660919372660482</v>
      </c>
      <c r="AE1032" s="1">
        <v>4.0743093456242239</v>
      </c>
      <c r="AF1032" s="13">
        <v>4.0743093456242239</v>
      </c>
      <c r="AG1032" s="1" t="s">
        <v>73</v>
      </c>
      <c r="AH1032" s="1">
        <v>7.7201536957923178</v>
      </c>
      <c r="AI1032" s="1" t="e">
        <v>#VALUE!</v>
      </c>
      <c r="AJ1032" s="13" t="e">
        <v>#VALUE!</v>
      </c>
      <c r="AK1032" s="1" t="s">
        <v>4374</v>
      </c>
      <c r="AL1032" s="1">
        <v>217.75228286699991</v>
      </c>
      <c r="AM1032" s="1">
        <v>351.57614936185473</v>
      </c>
      <c r="AN1032" s="1">
        <v>133.82386649485483</v>
      </c>
      <c r="AO1032" s="1">
        <v>2.1218343600273784</v>
      </c>
      <c r="AP1032" s="1">
        <v>213.61482269677501</v>
      </c>
      <c r="AQ1032" s="1" t="e">
        <v>#VALUE!</v>
      </c>
      <c r="AR1032" s="3" t="s">
        <v>75</v>
      </c>
      <c r="AS1032" s="3">
        <v>189.88628174562655</v>
      </c>
      <c r="AT1032" s="1">
        <v>198.70278660423483</v>
      </c>
      <c r="AU1032" s="1">
        <v>100.20684170448098</v>
      </c>
      <c r="AV1032" s="1">
        <v>107.03021570766768</v>
      </c>
      <c r="AW1032" s="1" t="s">
        <v>4375</v>
      </c>
      <c r="AX1032" s="1">
        <v>53.244900000000001</v>
      </c>
      <c r="AY1032" s="1">
        <v>0.78652080000000002</v>
      </c>
      <c r="AZ1032" s="1">
        <v>665</v>
      </c>
      <c r="BA1032" s="1">
        <v>412.3</v>
      </c>
      <c r="BB1032" s="1">
        <v>627.9</v>
      </c>
      <c r="BC1032" s="1">
        <v>0.85318559556786688</v>
      </c>
      <c r="BD1032" s="1">
        <v>57.363966101175798</v>
      </c>
      <c r="BE1032" s="1">
        <v>69.125699232581425</v>
      </c>
      <c r="BF1032" s="1">
        <v>37.001289143965671</v>
      </c>
      <c r="BG1032" s="1">
        <v>0.3661307117846111</v>
      </c>
    </row>
    <row r="1033" spans="1:59" x14ac:dyDescent="0.2">
      <c r="A1033" s="10" t="s">
        <v>4379</v>
      </c>
      <c r="B1033" s="4" t="s">
        <v>2697</v>
      </c>
      <c r="C1033" s="10" t="s">
        <v>178</v>
      </c>
      <c r="D1033" s="10" t="s">
        <v>178</v>
      </c>
      <c r="E1033" s="10"/>
      <c r="F1033" s="1" t="s">
        <v>4380</v>
      </c>
      <c r="G1033" s="3" t="s">
        <v>4381</v>
      </c>
      <c r="H1033" s="3" t="s">
        <v>90</v>
      </c>
      <c r="I1033" s="1" t="s">
        <v>96</v>
      </c>
      <c r="J1033" s="1" t="s">
        <v>70</v>
      </c>
      <c r="K1033" s="1" t="s">
        <v>70</v>
      </c>
      <c r="L1033" s="1" t="s">
        <v>70</v>
      </c>
      <c r="M1033" s="1" t="s">
        <v>70</v>
      </c>
      <c r="N1033" s="11">
        <v>583.05076695425839</v>
      </c>
      <c r="O1033" s="12">
        <v>43656</v>
      </c>
      <c r="P1033" s="12">
        <v>43306</v>
      </c>
      <c r="Q1033" s="1">
        <v>-1.4824983212728959</v>
      </c>
      <c r="R1033" s="1">
        <v>-2.1133327334185381</v>
      </c>
      <c r="S1033" s="1">
        <v>1.7204223622901971</v>
      </c>
      <c r="T1033" s="1">
        <v>-0.83901887192130431</v>
      </c>
      <c r="U1033" s="1">
        <v>-1.6362628535312451</v>
      </c>
      <c r="V1033" s="1">
        <v>-0.92536094092260379</v>
      </c>
      <c r="W1033" s="1" t="s">
        <v>359</v>
      </c>
      <c r="X1033" s="1">
        <v>18.917808219178081</v>
      </c>
      <c r="Y1033" s="1">
        <v>4.4596322115578726</v>
      </c>
      <c r="Z1033" s="13">
        <v>-0.293626</v>
      </c>
      <c r="AA1033" s="13">
        <v>3.2788609635037269</v>
      </c>
      <c r="AB1033" s="1" t="s">
        <v>72</v>
      </c>
      <c r="AC1033" s="1" t="s">
        <v>72</v>
      </c>
      <c r="AD1033" s="1">
        <v>5.3520821453887573</v>
      </c>
      <c r="AE1033" s="1">
        <v>3.2986434588249449</v>
      </c>
      <c r="AF1033" s="13">
        <v>3.2986434588249449</v>
      </c>
      <c r="AG1033" s="1" t="s">
        <v>73</v>
      </c>
      <c r="AH1033" s="1">
        <v>4.1047754089266322</v>
      </c>
      <c r="AI1033" s="1" t="e">
        <v>#VALUE!</v>
      </c>
      <c r="AJ1033" s="13" t="e">
        <v>#VALUE!</v>
      </c>
      <c r="AK1033" s="1" t="s">
        <v>4382</v>
      </c>
      <c r="AL1033" s="1">
        <v>199.96484029070203</v>
      </c>
      <c r="AM1033" s="1">
        <v>230.20659954389592</v>
      </c>
      <c r="AN1033" s="1">
        <v>30.241759253193891</v>
      </c>
      <c r="AO1033" s="1">
        <v>8.5448323066392877</v>
      </c>
      <c r="AP1033" s="1">
        <v>189.36818609758754</v>
      </c>
      <c r="AQ1033" s="1" t="e">
        <v>#VALUE!</v>
      </c>
      <c r="AR1033" s="3" t="s">
        <v>75</v>
      </c>
      <c r="AS1033" s="3">
        <v>162.78548534636442</v>
      </c>
      <c r="AT1033" s="1">
        <v>190.65187657543569</v>
      </c>
      <c r="AU1033" s="1" t="s">
        <v>72</v>
      </c>
      <c r="AV1033" s="1">
        <v>16.814999140122211</v>
      </c>
      <c r="AW1033" s="1" t="s">
        <v>4383</v>
      </c>
      <c r="AX1033" s="1" t="s">
        <v>72</v>
      </c>
      <c r="AY1033" s="1" t="s">
        <v>72</v>
      </c>
      <c r="AZ1033" s="1" t="s">
        <v>96</v>
      </c>
      <c r="BA1033" s="1" t="s">
        <v>96</v>
      </c>
      <c r="BB1033" s="1" t="s">
        <v>96</v>
      </c>
      <c r="BC1033" s="1" t="s">
        <v>72</v>
      </c>
      <c r="BD1033" s="1" t="s">
        <v>72</v>
      </c>
      <c r="BE1033" s="1" t="s">
        <v>96</v>
      </c>
      <c r="BF1033" s="1" t="s">
        <v>96</v>
      </c>
      <c r="BG1033" s="1" t="s">
        <v>72</v>
      </c>
    </row>
    <row r="1034" spans="1:59" x14ac:dyDescent="0.2">
      <c r="A1034" s="10" t="s">
        <v>4384</v>
      </c>
      <c r="B1034" s="4" t="s">
        <v>536</v>
      </c>
      <c r="C1034" s="10" t="s">
        <v>178</v>
      </c>
      <c r="D1034" s="10" t="s">
        <v>178</v>
      </c>
      <c r="E1034" s="10"/>
      <c r="F1034" s="1" t="s">
        <v>4385</v>
      </c>
      <c r="G1034" s="3" t="s">
        <v>4386</v>
      </c>
      <c r="H1034" s="3" t="s">
        <v>384</v>
      </c>
      <c r="I1034" s="1" t="s">
        <v>96</v>
      </c>
      <c r="J1034" s="1" t="s">
        <v>70</v>
      </c>
      <c r="K1034" s="1" t="s">
        <v>70</v>
      </c>
      <c r="L1034" s="1" t="s">
        <v>70</v>
      </c>
      <c r="M1034" s="1" t="s">
        <v>70</v>
      </c>
      <c r="N1034" s="11">
        <v>761.53084123589565</v>
      </c>
      <c r="O1034" s="12">
        <v>43789</v>
      </c>
      <c r="P1034" s="12">
        <v>44634</v>
      </c>
      <c r="Q1034" s="1">
        <v>-1.2189530749298183</v>
      </c>
      <c r="R1034" s="1">
        <v>-2.0024543295910413</v>
      </c>
      <c r="S1034" s="1">
        <v>2.7639725738822118</v>
      </c>
      <c r="T1034" s="1">
        <v>-1.648622802638755</v>
      </c>
      <c r="U1034" s="1">
        <v>-3.0483893497512127</v>
      </c>
      <c r="V1034" s="1">
        <v>-1.7570216924629012</v>
      </c>
      <c r="W1034" s="1" t="s">
        <v>4387</v>
      </c>
      <c r="X1034" s="1">
        <v>18.547945205479451</v>
      </c>
      <c r="Y1034" s="1">
        <v>5.2281086171165878</v>
      </c>
      <c r="Z1034" s="13" t="s">
        <v>96</v>
      </c>
      <c r="AA1034" s="13" t="s">
        <v>96</v>
      </c>
      <c r="AB1034" s="1" t="s">
        <v>72</v>
      </c>
      <c r="AC1034" s="1" t="s">
        <v>72</v>
      </c>
      <c r="AD1034" s="1">
        <v>5.4340365901956798</v>
      </c>
      <c r="AE1034" s="1">
        <v>3.2976887479607098</v>
      </c>
      <c r="AF1034" s="13">
        <v>3.2976887479607098</v>
      </c>
      <c r="AG1034" s="1" t="s">
        <v>73</v>
      </c>
      <c r="AH1034" s="1">
        <v>3.8147604797466035</v>
      </c>
      <c r="AI1034" s="1" t="e">
        <v>#VALUE!</v>
      </c>
      <c r="AJ1034" s="13" t="e">
        <v>#VALUE!</v>
      </c>
      <c r="AK1034" s="1" t="s">
        <v>4382</v>
      </c>
      <c r="AL1034" s="1">
        <v>208.84686034501732</v>
      </c>
      <c r="AM1034" s="1">
        <v>230.40294881711492</v>
      </c>
      <c r="AN1034" s="1">
        <v>21.556088472097599</v>
      </c>
      <c r="AO1034" s="1">
        <v>11.707049965776864</v>
      </c>
      <c r="AP1034" s="1">
        <v>202.64555944590896</v>
      </c>
      <c r="AQ1034" s="1" t="e">
        <v>#VALUE!</v>
      </c>
      <c r="AR1034" s="3" t="s">
        <v>75</v>
      </c>
      <c r="AS1034" s="3">
        <v>189.16044578438883</v>
      </c>
      <c r="AT1034" s="1">
        <v>213.22084026685434</v>
      </c>
      <c r="AU1034" s="1" t="s">
        <v>72</v>
      </c>
      <c r="AV1034" s="1">
        <v>27.987594998658505</v>
      </c>
      <c r="AW1034" s="1" t="s">
        <v>4383</v>
      </c>
      <c r="AX1034" s="1" t="s">
        <v>72</v>
      </c>
      <c r="AY1034" s="1" t="s">
        <v>72</v>
      </c>
      <c r="AZ1034" s="1" t="s">
        <v>96</v>
      </c>
      <c r="BA1034" s="1" t="s">
        <v>96</v>
      </c>
      <c r="BB1034" s="1" t="s">
        <v>96</v>
      </c>
      <c r="BC1034" s="1" t="s">
        <v>72</v>
      </c>
      <c r="BD1034" s="1" t="s">
        <v>72</v>
      </c>
      <c r="BE1034" s="1" t="s">
        <v>96</v>
      </c>
      <c r="BF1034" s="1" t="s">
        <v>96</v>
      </c>
      <c r="BG1034" s="1" t="s">
        <v>72</v>
      </c>
    </row>
    <row r="1035" spans="1:59" x14ac:dyDescent="0.2">
      <c r="A1035" s="10" t="s">
        <v>4388</v>
      </c>
      <c r="B1035" s="4" t="s">
        <v>78</v>
      </c>
      <c r="C1035" s="10" t="s">
        <v>99</v>
      </c>
      <c r="D1035" s="10" t="s">
        <v>99</v>
      </c>
      <c r="E1035" s="10"/>
      <c r="F1035" s="1" t="s">
        <v>4389</v>
      </c>
      <c r="G1035" s="3" t="s">
        <v>4390</v>
      </c>
      <c r="H1035" s="3" t="s">
        <v>81</v>
      </c>
      <c r="I1035" s="1">
        <v>51.5</v>
      </c>
      <c r="J1035" s="1" t="s">
        <v>70</v>
      </c>
      <c r="K1035" s="1" t="s">
        <v>70</v>
      </c>
      <c r="L1035" s="1" t="s">
        <v>70</v>
      </c>
      <c r="M1035" s="1" t="s">
        <v>70</v>
      </c>
      <c r="N1035" s="11">
        <v>1100.1366037213957</v>
      </c>
      <c r="O1035" s="12">
        <v>43942</v>
      </c>
      <c r="P1035" s="12">
        <v>44406</v>
      </c>
      <c r="Q1035" s="1">
        <v>-4.2213722512248752</v>
      </c>
      <c r="R1035" s="1">
        <v>-5.6467251464235364</v>
      </c>
      <c r="S1035" s="1">
        <v>1.316079266835013</v>
      </c>
      <c r="T1035" s="1">
        <v>-5.9928734893399893</v>
      </c>
      <c r="U1035" s="1">
        <v>-9.6437643154868127</v>
      </c>
      <c r="V1035" s="1">
        <v>-4.9723503993730267</v>
      </c>
      <c r="W1035" s="1" t="s">
        <v>4391</v>
      </c>
      <c r="X1035" s="1">
        <v>26.742465753424657</v>
      </c>
      <c r="Y1035" s="1">
        <v>5.415317131908373</v>
      </c>
      <c r="Z1035" s="13">
        <v>2.3213000000000001E-2</v>
      </c>
      <c r="AA1035" s="13">
        <v>5.193885292470668</v>
      </c>
      <c r="AB1035" s="1" t="s">
        <v>72</v>
      </c>
      <c r="AC1035" s="1" t="s">
        <v>72</v>
      </c>
      <c r="AD1035" s="1">
        <v>5.3385396449739204</v>
      </c>
      <c r="AE1035" s="1">
        <v>3.2925726100307826</v>
      </c>
      <c r="AF1035" s="13">
        <v>3.2925726100307826</v>
      </c>
      <c r="AG1035" s="1" t="s">
        <v>73</v>
      </c>
      <c r="AH1035" s="1">
        <v>3.4695277367424411</v>
      </c>
      <c r="AI1035" s="1" t="e">
        <v>#VALUE!</v>
      </c>
      <c r="AJ1035" s="13" t="e">
        <v>#VALUE!</v>
      </c>
      <c r="AK1035" s="1" t="s">
        <v>4392</v>
      </c>
      <c r="AL1035" s="1">
        <v>198.69915567442854</v>
      </c>
      <c r="AM1035" s="1">
        <v>207.20304099999998</v>
      </c>
      <c r="AN1035" s="1">
        <v>8.5038853255714457</v>
      </c>
      <c r="AO1035" s="1">
        <v>26.710472279260781</v>
      </c>
      <c r="AP1035" s="1">
        <v>196.63436629966694</v>
      </c>
      <c r="AQ1035" s="1" t="e">
        <v>#VALUE!</v>
      </c>
      <c r="AR1035" s="3" t="s">
        <v>75</v>
      </c>
      <c r="AS1035" s="3">
        <v>155.92495551213125</v>
      </c>
      <c r="AT1035" s="1">
        <v>190.81506039883897</v>
      </c>
      <c r="AU1035" s="1" t="s">
        <v>72</v>
      </c>
      <c r="AV1035" s="1">
        <v>-18.290500364365592</v>
      </c>
      <c r="AW1035" s="1" t="s">
        <v>2421</v>
      </c>
      <c r="AX1035" s="1">
        <v>2.4094730000000002</v>
      </c>
      <c r="AY1035" s="1">
        <v>-4.5802969999999998</v>
      </c>
      <c r="AZ1035" s="1">
        <v>64.83</v>
      </c>
      <c r="BA1035" s="1">
        <v>48.98</v>
      </c>
      <c r="BB1035" s="1">
        <v>51.04</v>
      </c>
      <c r="BC1035" s="1">
        <v>0.1299684542586752</v>
      </c>
      <c r="BD1035" s="1">
        <v>328.21747096227693</v>
      </c>
      <c r="BE1035" s="1">
        <v>103.24421908945331</v>
      </c>
      <c r="BF1035" s="1">
        <v>22.428353480296529</v>
      </c>
      <c r="BG1035" s="1">
        <v>-2.7837758115571454</v>
      </c>
    </row>
    <row r="1036" spans="1:59" x14ac:dyDescent="0.2">
      <c r="A1036" s="10" t="s">
        <v>4393</v>
      </c>
      <c r="B1036" s="4" t="s">
        <v>78</v>
      </c>
      <c r="C1036" s="10" t="s">
        <v>99</v>
      </c>
      <c r="D1036" s="10" t="s">
        <v>99</v>
      </c>
      <c r="E1036" s="10"/>
      <c r="F1036" s="1" t="s">
        <v>4394</v>
      </c>
      <c r="G1036" s="3" t="s">
        <v>4395</v>
      </c>
      <c r="H1036" s="3" t="s">
        <v>81</v>
      </c>
      <c r="I1036" s="1">
        <v>43</v>
      </c>
      <c r="J1036" s="1" t="s">
        <v>70</v>
      </c>
      <c r="K1036" s="1" t="s">
        <v>70</v>
      </c>
      <c r="L1036" s="1" t="s">
        <v>70</v>
      </c>
      <c r="M1036" s="1" t="s">
        <v>70</v>
      </c>
      <c r="N1036" s="11">
        <v>1123.5545080265297</v>
      </c>
      <c r="O1036" s="12">
        <v>43552</v>
      </c>
      <c r="P1036" s="12">
        <v>44406</v>
      </c>
      <c r="Q1036" s="1">
        <v>-4.3562944020107075</v>
      </c>
      <c r="R1036" s="1">
        <v>-5.6893529560034573</v>
      </c>
      <c r="S1036" s="1">
        <v>1.1885259672629989</v>
      </c>
      <c r="T1036" s="1">
        <v>-5.9928734893399893</v>
      </c>
      <c r="U1036" s="1">
        <v>-9.6437643154868127</v>
      </c>
      <c r="V1036" s="1">
        <v>-4.9723503993730267</v>
      </c>
      <c r="W1036" s="1" t="s">
        <v>4396</v>
      </c>
      <c r="X1036" s="1">
        <v>25.687671232876713</v>
      </c>
      <c r="Y1036" s="1">
        <v>5.4198737314446443</v>
      </c>
      <c r="Z1036" s="13">
        <v>-0.27725499999999997</v>
      </c>
      <c r="AA1036" s="13">
        <v>5.1523845943795221</v>
      </c>
      <c r="AB1036" s="1" t="s">
        <v>72</v>
      </c>
      <c r="AC1036" s="1" t="s">
        <v>72</v>
      </c>
      <c r="AD1036" s="1">
        <v>5.3380743822330725</v>
      </c>
      <c r="AE1036" s="1">
        <v>3.2925726100307826</v>
      </c>
      <c r="AF1036" s="13">
        <v>3.2925726100307826</v>
      </c>
      <c r="AG1036" s="1" t="s">
        <v>73</v>
      </c>
      <c r="AH1036" s="1">
        <v>3.4695277367424411</v>
      </c>
      <c r="AI1036" s="1" t="e">
        <v>#VALUE!</v>
      </c>
      <c r="AJ1036" s="13" t="e">
        <v>#VALUE!</v>
      </c>
      <c r="AK1036" s="1" t="s">
        <v>4392</v>
      </c>
      <c r="AL1036" s="1">
        <v>198.62556648095961</v>
      </c>
      <c r="AM1036" s="1">
        <v>207.52462</v>
      </c>
      <c r="AN1036" s="1">
        <v>8.8990535190403932</v>
      </c>
      <c r="AO1036" s="1">
        <v>25.656399726214921</v>
      </c>
      <c r="AP1036" s="1">
        <v>196.27214460506244</v>
      </c>
      <c r="AQ1036" s="1" t="e">
        <v>#VALUE!</v>
      </c>
      <c r="AR1036" s="3" t="s">
        <v>75</v>
      </c>
      <c r="AS1036" s="3">
        <v>160.31291907943927</v>
      </c>
      <c r="AT1036" s="1">
        <v>190.75564356942857</v>
      </c>
      <c r="AU1036" s="1" t="s">
        <v>72</v>
      </c>
      <c r="AV1036" s="1">
        <v>-17.768389837092169</v>
      </c>
      <c r="AW1036" s="1" t="s">
        <v>2421</v>
      </c>
      <c r="AX1036" s="1">
        <v>2.4094730000000002</v>
      </c>
      <c r="AY1036" s="1">
        <v>-4.5802969999999998</v>
      </c>
      <c r="AZ1036" s="1">
        <v>64.83</v>
      </c>
      <c r="BA1036" s="1">
        <v>48.98</v>
      </c>
      <c r="BB1036" s="1">
        <v>51.04</v>
      </c>
      <c r="BC1036" s="1">
        <v>0.1299684542586752</v>
      </c>
      <c r="BD1036" s="1">
        <v>328.21747096227693</v>
      </c>
      <c r="BE1036" s="1">
        <v>103.24421908945331</v>
      </c>
      <c r="BF1036" s="1">
        <v>22.428353480296529</v>
      </c>
      <c r="BG1036" s="1">
        <v>-2.7837758115571454</v>
      </c>
    </row>
    <row r="1037" spans="1:59" x14ac:dyDescent="0.2">
      <c r="A1037" s="10" t="s">
        <v>4397</v>
      </c>
      <c r="B1037" s="4" t="s">
        <v>78</v>
      </c>
      <c r="C1037" s="10" t="s">
        <v>99</v>
      </c>
      <c r="D1037" s="10" t="s">
        <v>99</v>
      </c>
      <c r="E1037" s="10"/>
      <c r="F1037" s="1" t="s">
        <v>4398</v>
      </c>
      <c r="G1037" s="3" t="s">
        <v>4399</v>
      </c>
      <c r="H1037" s="3" t="s">
        <v>81</v>
      </c>
      <c r="I1037" s="1">
        <v>38.5</v>
      </c>
      <c r="J1037" s="1" t="s">
        <v>70</v>
      </c>
      <c r="K1037" s="1" t="s">
        <v>70</v>
      </c>
      <c r="L1037" s="1" t="s">
        <v>70</v>
      </c>
      <c r="M1037" s="1" t="s">
        <v>70</v>
      </c>
      <c r="N1037" s="11">
        <v>1062.4743521995583</v>
      </c>
      <c r="O1037" s="12">
        <v>42118</v>
      </c>
      <c r="P1037" s="12">
        <v>44406</v>
      </c>
      <c r="Q1037" s="1">
        <v>-3.6027216728094613</v>
      </c>
      <c r="R1037" s="1">
        <v>-4.8553097717593747</v>
      </c>
      <c r="S1037" s="1">
        <v>2.130026675626473</v>
      </c>
      <c r="T1037" s="1">
        <v>-5.9928734893399893</v>
      </c>
      <c r="U1037" s="1">
        <v>-9.6437643154868127</v>
      </c>
      <c r="V1037" s="1">
        <v>-4.9723503993730267</v>
      </c>
      <c r="W1037" s="1" t="s">
        <v>4400</v>
      </c>
      <c r="X1037" s="1">
        <v>21.756164383561643</v>
      </c>
      <c r="Y1037" s="1">
        <v>5.4367710313980355</v>
      </c>
      <c r="Z1037" s="13">
        <v>0.113931</v>
      </c>
      <c r="AA1037" s="13">
        <v>5.3545146457404158</v>
      </c>
      <c r="AB1037" s="1" t="s">
        <v>72</v>
      </c>
      <c r="AC1037" s="1" t="s">
        <v>72</v>
      </c>
      <c r="AD1037" s="1">
        <v>5.3793933538326151</v>
      </c>
      <c r="AE1037" s="1">
        <v>3.2925726100307826</v>
      </c>
      <c r="AF1037" s="13">
        <v>3.2925726100307826</v>
      </c>
      <c r="AG1037" s="1" t="s">
        <v>73</v>
      </c>
      <c r="AH1037" s="1">
        <v>3.4695277367424411</v>
      </c>
      <c r="AI1037" s="1" t="e">
        <v>#VALUE!</v>
      </c>
      <c r="AJ1037" s="13" t="e">
        <v>#VALUE!</v>
      </c>
      <c r="AK1037" s="1" t="s">
        <v>4392</v>
      </c>
      <c r="AL1037" s="1">
        <v>196.99217224838645</v>
      </c>
      <c r="AM1037" s="1">
        <v>207.05330900000001</v>
      </c>
      <c r="AN1037" s="1">
        <v>10.06113675161356</v>
      </c>
      <c r="AO1037" s="1">
        <v>21.727583846680357</v>
      </c>
      <c r="AP1037" s="1">
        <v>195.20084397299587</v>
      </c>
      <c r="AQ1037" s="1" t="e">
        <v>#VALUE!</v>
      </c>
      <c r="AR1037" s="3" t="s">
        <v>75</v>
      </c>
      <c r="AS1037" s="3">
        <v>160.55149136195993</v>
      </c>
      <c r="AT1037" s="1">
        <v>185.71284711548546</v>
      </c>
      <c r="AU1037" s="1" t="s">
        <v>72</v>
      </c>
      <c r="AV1037" s="1">
        <v>-19.202654389350471</v>
      </c>
      <c r="AW1037" s="1" t="s">
        <v>2421</v>
      </c>
      <c r="AX1037" s="1">
        <v>2.4094730000000002</v>
      </c>
      <c r="AY1037" s="1">
        <v>-4.5802969999999998</v>
      </c>
      <c r="AZ1037" s="1">
        <v>64.83</v>
      </c>
      <c r="BA1037" s="1">
        <v>48.98</v>
      </c>
      <c r="BB1037" s="1">
        <v>51.04</v>
      </c>
      <c r="BC1037" s="1">
        <v>0.1299684542586752</v>
      </c>
      <c r="BD1037" s="1">
        <v>328.21747096227693</v>
      </c>
      <c r="BE1037" s="1">
        <v>103.24421908945331</v>
      </c>
      <c r="BF1037" s="1">
        <v>22.428353480296529</v>
      </c>
      <c r="BG1037" s="1">
        <v>-2.7837758115571454</v>
      </c>
    </row>
    <row r="1038" spans="1:59" x14ac:dyDescent="0.2">
      <c r="A1038" s="10" t="s">
        <v>4401</v>
      </c>
      <c r="B1038" s="4" t="s">
        <v>78</v>
      </c>
      <c r="C1038" s="10" t="s">
        <v>99</v>
      </c>
      <c r="D1038" s="10" t="s">
        <v>99</v>
      </c>
      <c r="E1038" s="10"/>
      <c r="F1038" s="1" t="s">
        <v>4402</v>
      </c>
      <c r="G1038" s="3" t="s">
        <v>4403</v>
      </c>
      <c r="H1038" s="3" t="s">
        <v>81</v>
      </c>
      <c r="I1038" s="1">
        <v>39.5</v>
      </c>
      <c r="J1038" s="1" t="s">
        <v>70</v>
      </c>
      <c r="K1038" s="1" t="s">
        <v>70</v>
      </c>
      <c r="L1038" s="1" t="s">
        <v>70</v>
      </c>
      <c r="M1038" s="1" t="s">
        <v>70</v>
      </c>
      <c r="N1038" s="11">
        <v>1112.1526532556913</v>
      </c>
      <c r="O1038" s="12">
        <v>41471</v>
      </c>
      <c r="P1038" s="12">
        <v>44406</v>
      </c>
      <c r="Q1038" s="1">
        <v>-3.3676356913781569</v>
      </c>
      <c r="R1038" s="1">
        <v>-4.2492203509296829</v>
      </c>
      <c r="S1038" s="1">
        <v>2.1385881633604553</v>
      </c>
      <c r="T1038" s="1">
        <v>-5.9928734893399893</v>
      </c>
      <c r="U1038" s="1">
        <v>-9.6437643154868127</v>
      </c>
      <c r="V1038" s="1">
        <v>-4.9723503993730267</v>
      </c>
      <c r="W1038" s="1" t="s">
        <v>4404</v>
      </c>
      <c r="X1038" s="1">
        <v>19.972602739726028</v>
      </c>
      <c r="Y1038" s="1">
        <v>5.4518933820953732</v>
      </c>
      <c r="Z1038" s="13">
        <v>-1.7783E-2</v>
      </c>
      <c r="AA1038" s="13">
        <v>5.2558115790243276</v>
      </c>
      <c r="AB1038" s="1" t="s">
        <v>72</v>
      </c>
      <c r="AC1038" s="1" t="s">
        <v>72</v>
      </c>
      <c r="AD1038" s="1">
        <v>5.3828081538928254</v>
      </c>
      <c r="AE1038" s="1">
        <v>3.2925726100307826</v>
      </c>
      <c r="AF1038" s="13">
        <v>3.2925726100307826</v>
      </c>
      <c r="AG1038" s="1" t="s">
        <v>73</v>
      </c>
      <c r="AH1038" s="1">
        <v>3.4695277367424411</v>
      </c>
      <c r="AI1038" s="1" t="e">
        <v>#VALUE!</v>
      </c>
      <c r="AJ1038" s="13" t="e">
        <v>#VALUE!</v>
      </c>
      <c r="AK1038" s="1" t="s">
        <v>4392</v>
      </c>
      <c r="AL1038" s="1">
        <v>197.90891792658834</v>
      </c>
      <c r="AM1038" s="1">
        <v>209.27783600000001</v>
      </c>
      <c r="AN1038" s="1">
        <v>11.368918073411663</v>
      </c>
      <c r="AO1038" s="1">
        <v>19.945242984257359</v>
      </c>
      <c r="AP1038" s="1">
        <v>195.28668440137318</v>
      </c>
      <c r="AQ1038" s="1" t="e">
        <v>#VALUE!</v>
      </c>
      <c r="AR1038" s="3" t="s">
        <v>75</v>
      </c>
      <c r="AS1038" s="3">
        <v>173.5886721940775</v>
      </c>
      <c r="AT1038" s="1">
        <v>186.59537864188974</v>
      </c>
      <c r="AU1038" s="1" t="s">
        <v>72</v>
      </c>
      <c r="AV1038" s="1">
        <v>-14.412320867422235</v>
      </c>
      <c r="AW1038" s="1" t="s">
        <v>2421</v>
      </c>
      <c r="AX1038" s="1">
        <v>2.4094730000000002</v>
      </c>
      <c r="AY1038" s="1">
        <v>-4.5802969999999998</v>
      </c>
      <c r="AZ1038" s="1">
        <v>64.83</v>
      </c>
      <c r="BA1038" s="1">
        <v>48.98</v>
      </c>
      <c r="BB1038" s="1">
        <v>51.04</v>
      </c>
      <c r="BC1038" s="1">
        <v>0.1299684542586752</v>
      </c>
      <c r="BD1038" s="1">
        <v>328.21747096227693</v>
      </c>
      <c r="BE1038" s="1">
        <v>103.24421908945331</v>
      </c>
      <c r="BF1038" s="1">
        <v>22.428353480296529</v>
      </c>
      <c r="BG1038" s="1">
        <v>-2.7837758115571454</v>
      </c>
    </row>
    <row r="1039" spans="1:59" x14ac:dyDescent="0.2">
      <c r="A1039" s="10" t="s">
        <v>4405</v>
      </c>
      <c r="B1039" s="4" t="s">
        <v>78</v>
      </c>
      <c r="C1039" s="10" t="s">
        <v>99</v>
      </c>
      <c r="D1039" s="10" t="s">
        <v>99</v>
      </c>
      <c r="E1039" s="10"/>
      <c r="F1039" s="1" t="s">
        <v>4406</v>
      </c>
      <c r="G1039" s="3" t="s">
        <v>4407</v>
      </c>
      <c r="H1039" s="3" t="s">
        <v>81</v>
      </c>
      <c r="I1039" s="1">
        <v>38</v>
      </c>
      <c r="J1039" s="1" t="s">
        <v>70</v>
      </c>
      <c r="K1039" s="1" t="s">
        <v>70</v>
      </c>
      <c r="L1039" s="1" t="s">
        <v>70</v>
      </c>
      <c r="M1039" s="1" t="s">
        <v>70</v>
      </c>
      <c r="N1039" s="11">
        <v>1041.5732367773244</v>
      </c>
      <c r="O1039" s="12">
        <v>40969</v>
      </c>
      <c r="P1039" s="12">
        <v>44406</v>
      </c>
      <c r="Q1039" s="1">
        <v>-3.4431688954263295</v>
      </c>
      <c r="R1039" s="1">
        <v>-4.4493484264862548</v>
      </c>
      <c r="S1039" s="1">
        <v>1.5785492180412142</v>
      </c>
      <c r="T1039" s="1">
        <v>-5.9928734893399893</v>
      </c>
      <c r="U1039" s="1">
        <v>-9.6437643154868127</v>
      </c>
      <c r="V1039" s="1">
        <v>-4.9723503993730267</v>
      </c>
      <c r="W1039" s="1" t="s">
        <v>4408</v>
      </c>
      <c r="X1039" s="1">
        <v>18.600000000000001</v>
      </c>
      <c r="Y1039" s="1">
        <v>5.4497500016404024</v>
      </c>
      <c r="Z1039" s="13">
        <v>-0.29564600000000002</v>
      </c>
      <c r="AA1039" s="13">
        <v>4.6843424009230361</v>
      </c>
      <c r="AB1039" s="1" t="s">
        <v>72</v>
      </c>
      <c r="AC1039" s="1" t="s">
        <v>72</v>
      </c>
      <c r="AD1039" s="1">
        <v>5.3882602755246998</v>
      </c>
      <c r="AE1039" s="1">
        <v>3.2925726100307826</v>
      </c>
      <c r="AF1039" s="13">
        <v>3.2925726100307826</v>
      </c>
      <c r="AG1039" s="1" t="s">
        <v>73</v>
      </c>
      <c r="AH1039" s="1">
        <v>3.4695277367424411</v>
      </c>
      <c r="AI1039" s="1" t="e">
        <v>#VALUE!</v>
      </c>
      <c r="AJ1039" s="13" t="e">
        <v>#VALUE!</v>
      </c>
      <c r="AK1039" s="1" t="s">
        <v>4392</v>
      </c>
      <c r="AL1039" s="1">
        <v>198.03731959669176</v>
      </c>
      <c r="AM1039" s="1">
        <v>209.60756151357717</v>
      </c>
      <c r="AN1039" s="1">
        <v>11.570241916885408</v>
      </c>
      <c r="AO1039" s="1">
        <v>18.573579739904176</v>
      </c>
      <c r="AP1039" s="1">
        <v>196.75458961168565</v>
      </c>
      <c r="AQ1039" s="1" t="e">
        <v>#VALUE!</v>
      </c>
      <c r="AR1039" s="3" t="s">
        <v>75</v>
      </c>
      <c r="AS1039" s="3">
        <v>168.25347405082809</v>
      </c>
      <c r="AT1039" s="1">
        <v>184.82119121310254</v>
      </c>
      <c r="AU1039" s="1" t="s">
        <v>72</v>
      </c>
      <c r="AV1039" s="1">
        <v>-12.032779462737864</v>
      </c>
      <c r="AW1039" s="1" t="s">
        <v>2421</v>
      </c>
      <c r="AX1039" s="1">
        <v>2.4094730000000002</v>
      </c>
      <c r="AY1039" s="1">
        <v>-4.5802969999999998</v>
      </c>
      <c r="AZ1039" s="1">
        <v>64.83</v>
      </c>
      <c r="BA1039" s="1">
        <v>48.98</v>
      </c>
      <c r="BB1039" s="1">
        <v>51.04</v>
      </c>
      <c r="BC1039" s="1">
        <v>0.1299684542586752</v>
      </c>
      <c r="BD1039" s="1">
        <v>328.21747096227693</v>
      </c>
      <c r="BE1039" s="1">
        <v>103.24421908945331</v>
      </c>
      <c r="BF1039" s="1">
        <v>22.428353480296529</v>
      </c>
      <c r="BG1039" s="1">
        <v>-2.7837758115571454</v>
      </c>
    </row>
    <row r="1040" spans="1:59" x14ac:dyDescent="0.2">
      <c r="A1040" s="10" t="s">
        <v>4409</v>
      </c>
      <c r="B1040" s="4" t="s">
        <v>1146</v>
      </c>
      <c r="C1040" s="10" t="s">
        <v>99</v>
      </c>
      <c r="D1040" s="10" t="s">
        <v>99</v>
      </c>
      <c r="E1040" s="10"/>
      <c r="F1040" s="1" t="s">
        <v>4410</v>
      </c>
      <c r="G1040" s="3" t="s">
        <v>4411</v>
      </c>
      <c r="H1040" s="3" t="s">
        <v>1149</v>
      </c>
      <c r="I1040" s="1">
        <v>51</v>
      </c>
      <c r="J1040" s="1" t="s">
        <v>70</v>
      </c>
      <c r="K1040" s="1" t="s">
        <v>70</v>
      </c>
      <c r="L1040" s="1" t="s">
        <v>70</v>
      </c>
      <c r="M1040" s="1" t="s">
        <v>70</v>
      </c>
      <c r="N1040" s="11">
        <v>713.86867399382936</v>
      </c>
      <c r="O1040" s="12">
        <v>45006</v>
      </c>
      <c r="P1040" s="12">
        <v>44777</v>
      </c>
      <c r="Q1040" s="1">
        <v>-2.8043131990528547</v>
      </c>
      <c r="R1040" s="1">
        <v>-3.5826464880914566</v>
      </c>
      <c r="S1040" s="1" t="s">
        <v>72</v>
      </c>
      <c r="T1040" s="1">
        <v>-1.689162571983871</v>
      </c>
      <c r="U1040" s="1">
        <v>-3.1161197978009092</v>
      </c>
      <c r="V1040" s="1">
        <v>-1.6605563540853296</v>
      </c>
      <c r="W1040" s="1" t="s">
        <v>4412</v>
      </c>
      <c r="X1040" s="1">
        <v>9.2904109589041095</v>
      </c>
      <c r="Y1040" s="1">
        <v>5.3019111607019225</v>
      </c>
      <c r="Z1040" s="13">
        <v>-7.7098E-2</v>
      </c>
      <c r="AA1040" s="13" t="s">
        <v>72</v>
      </c>
      <c r="AB1040" s="1" t="s">
        <v>72</v>
      </c>
      <c r="AC1040" s="1" t="s">
        <v>72</v>
      </c>
      <c r="AD1040" s="1">
        <v>5.1228051430222958</v>
      </c>
      <c r="AE1040" s="1">
        <v>3.2891151323179275</v>
      </c>
      <c r="AF1040" s="13">
        <v>3.2891151323179275</v>
      </c>
      <c r="AG1040" s="1" t="s">
        <v>73</v>
      </c>
      <c r="AH1040" s="1">
        <v>3.7880595775697574</v>
      </c>
      <c r="AI1040" s="1" t="e">
        <v>#VALUE!</v>
      </c>
      <c r="AJ1040" s="13" t="e">
        <v>#VALUE!</v>
      </c>
      <c r="AK1040" s="1" t="s">
        <v>4392</v>
      </c>
      <c r="AL1040" s="1">
        <v>180.35671870935067</v>
      </c>
      <c r="AM1040" s="1">
        <v>200.20227400000002</v>
      </c>
      <c r="AN1040" s="1">
        <v>19.845555290649344</v>
      </c>
      <c r="AO1040" s="1">
        <v>9.2703627652292955</v>
      </c>
      <c r="AP1040" s="1">
        <v>175.35471732077548</v>
      </c>
      <c r="AQ1040" s="1" t="e">
        <v>#VALUE!</v>
      </c>
      <c r="AR1040" s="3" t="s">
        <v>75</v>
      </c>
      <c r="AS1040" s="3">
        <v>167.96179157275648</v>
      </c>
      <c r="AT1040" s="1">
        <v>171.70121137573534</v>
      </c>
      <c r="AU1040" s="1" t="s">
        <v>72</v>
      </c>
      <c r="AV1040" s="1">
        <v>-7.4600663119184674</v>
      </c>
      <c r="AW1040" s="1" t="s">
        <v>2421</v>
      </c>
      <c r="AX1040" s="1">
        <v>2.4094730000000002</v>
      </c>
      <c r="AY1040" s="1">
        <v>-4.5802969999999998</v>
      </c>
      <c r="AZ1040" s="1">
        <v>64.83</v>
      </c>
      <c r="BA1040" s="1">
        <v>48.98</v>
      </c>
      <c r="BB1040" s="1">
        <v>51.04</v>
      </c>
      <c r="BC1040" s="1">
        <v>0.1299684542586752</v>
      </c>
      <c r="BD1040" s="1">
        <v>328.21747096227693</v>
      </c>
      <c r="BE1040" s="1">
        <v>103.24421908945331</v>
      </c>
      <c r="BF1040" s="1">
        <v>22.428353480296529</v>
      </c>
      <c r="BG1040" s="1">
        <v>-2.7837758115571454</v>
      </c>
    </row>
    <row r="1041" spans="1:59" x14ac:dyDescent="0.2">
      <c r="A1041" s="10" t="s">
        <v>4413</v>
      </c>
      <c r="B1041" s="4" t="s">
        <v>78</v>
      </c>
      <c r="C1041" s="10" t="s">
        <v>99</v>
      </c>
      <c r="D1041" s="10" t="s">
        <v>99</v>
      </c>
      <c r="E1041" s="10"/>
      <c r="F1041" s="1" t="s">
        <v>4414</v>
      </c>
      <c r="G1041" s="3" t="s">
        <v>4415</v>
      </c>
      <c r="H1041" s="3" t="s">
        <v>81</v>
      </c>
      <c r="I1041" s="1">
        <v>58.5</v>
      </c>
      <c r="J1041" s="1" t="s">
        <v>70</v>
      </c>
      <c r="K1041" s="1" t="s">
        <v>70</v>
      </c>
      <c r="L1041" s="1" t="s">
        <v>70</v>
      </c>
      <c r="M1041" s="1" t="s">
        <v>70</v>
      </c>
      <c r="N1041" s="11">
        <v>1455.5693195820395</v>
      </c>
      <c r="O1041" s="12">
        <v>45006</v>
      </c>
      <c r="P1041" s="12">
        <v>44406</v>
      </c>
      <c r="Q1041" s="1">
        <v>-4.286769612386232</v>
      </c>
      <c r="R1041" s="1">
        <v>-5.7394328226627049</v>
      </c>
      <c r="S1041" s="1" t="s">
        <v>72</v>
      </c>
      <c r="T1041" s="1">
        <v>-5.9928734893399893</v>
      </c>
      <c r="U1041" s="1">
        <v>-9.6437643154868127</v>
      </c>
      <c r="V1041" s="1">
        <v>-4.9723503993730267</v>
      </c>
      <c r="W1041" s="1" t="s">
        <v>4416</v>
      </c>
      <c r="X1041" s="1">
        <v>29.657534246575342</v>
      </c>
      <c r="Y1041" s="1">
        <v>5.4221270918040494</v>
      </c>
      <c r="Z1041" s="13">
        <v>-0.30906800000000001</v>
      </c>
      <c r="AA1041" s="13" t="s">
        <v>72</v>
      </c>
      <c r="AB1041" s="1" t="s">
        <v>72</v>
      </c>
      <c r="AC1041" s="1" t="s">
        <v>72</v>
      </c>
      <c r="AD1041" s="1">
        <v>5.3856055681840154</v>
      </c>
      <c r="AE1041" s="1">
        <v>3.2925726100307826</v>
      </c>
      <c r="AF1041" s="13">
        <v>3.2925726100307826</v>
      </c>
      <c r="AG1041" s="1" t="s">
        <v>73</v>
      </c>
      <c r="AH1041" s="1">
        <v>3.4695277367424411</v>
      </c>
      <c r="AI1041" s="1" t="e">
        <v>#VALUE!</v>
      </c>
      <c r="AJ1041" s="13" t="e">
        <v>#VALUE!</v>
      </c>
      <c r="AK1041" s="1" t="s">
        <v>4392</v>
      </c>
      <c r="AL1041" s="1">
        <v>206.59344300056185</v>
      </c>
      <c r="AM1041" s="1">
        <v>215.73291900000001</v>
      </c>
      <c r="AN1041" s="1">
        <v>9.1394759994381616</v>
      </c>
      <c r="AO1041" s="1">
        <v>29.623545516769337</v>
      </c>
      <c r="AP1041" s="1">
        <v>202.45787832186932</v>
      </c>
      <c r="AQ1041" s="1" t="e">
        <v>#VALUE!</v>
      </c>
      <c r="AR1041" s="3" t="s">
        <v>75</v>
      </c>
      <c r="AS1041" s="3">
        <v>192.7582680712124</v>
      </c>
      <c r="AT1041" s="1">
        <v>194.62326757591816</v>
      </c>
      <c r="AU1041" s="1" t="s">
        <v>72</v>
      </c>
      <c r="AV1041" s="1">
        <v>-17.97915934685923</v>
      </c>
      <c r="AW1041" s="1" t="s">
        <v>2421</v>
      </c>
      <c r="AX1041" s="1">
        <v>2.4094730000000002</v>
      </c>
      <c r="AY1041" s="1">
        <v>-4.5802969999999998</v>
      </c>
      <c r="AZ1041" s="1">
        <v>64.83</v>
      </c>
      <c r="BA1041" s="1">
        <v>48.98</v>
      </c>
      <c r="BB1041" s="1">
        <v>51.04</v>
      </c>
      <c r="BC1041" s="1">
        <v>0.1299684542586752</v>
      </c>
      <c r="BD1041" s="1">
        <v>328.21747096227693</v>
      </c>
      <c r="BE1041" s="1">
        <v>103.24421908945331</v>
      </c>
      <c r="BF1041" s="1">
        <v>22.428353480296529</v>
      </c>
      <c r="BG1041" s="1">
        <v>-2.7837758115571454</v>
      </c>
    </row>
    <row r="1042" spans="1:59" x14ac:dyDescent="0.2">
      <c r="A1042" s="10" t="s">
        <v>4417</v>
      </c>
      <c r="B1042" s="4" t="s">
        <v>78</v>
      </c>
      <c r="C1042" s="10" t="s">
        <v>99</v>
      </c>
      <c r="D1042" s="10" t="s">
        <v>99</v>
      </c>
      <c r="E1042" s="10"/>
      <c r="F1042" s="1" t="s">
        <v>4418</v>
      </c>
      <c r="G1042" s="3" t="s">
        <v>4419</v>
      </c>
      <c r="H1042" s="3" t="s">
        <v>81</v>
      </c>
      <c r="I1042" s="1">
        <v>44.5</v>
      </c>
      <c r="J1042" s="1" t="s">
        <v>70</v>
      </c>
      <c r="K1042" s="1" t="s">
        <v>70</v>
      </c>
      <c r="L1042" s="1" t="s">
        <v>70</v>
      </c>
      <c r="M1042" s="1" t="s">
        <v>70</v>
      </c>
      <c r="N1042" s="11">
        <v>1104.6177387821388</v>
      </c>
      <c r="O1042" s="12">
        <v>40339</v>
      </c>
      <c r="P1042" s="12">
        <v>44406</v>
      </c>
      <c r="Q1042" s="1">
        <v>-2.6897244075037352</v>
      </c>
      <c r="R1042" s="1">
        <v>-3.5487389752907883</v>
      </c>
      <c r="S1042" s="1">
        <v>2.3321272532895287</v>
      </c>
      <c r="T1042" s="1">
        <v>-5.9928734893399893</v>
      </c>
      <c r="U1042" s="1">
        <v>-9.6437643154868127</v>
      </c>
      <c r="V1042" s="1">
        <v>-4.9723503993730267</v>
      </c>
      <c r="W1042" s="1" t="s">
        <v>4420</v>
      </c>
      <c r="X1042" s="1">
        <v>16.876712328767123</v>
      </c>
      <c r="Y1042" s="1">
        <v>5.4594478289203598</v>
      </c>
      <c r="Z1042" s="13">
        <v>-0.122835</v>
      </c>
      <c r="AA1042" s="13">
        <v>4.9184162609783089</v>
      </c>
      <c r="AB1042" s="1" t="s">
        <v>72</v>
      </c>
      <c r="AC1042" s="1" t="s">
        <v>72</v>
      </c>
      <c r="AD1042" s="1">
        <v>5.4052279534169481</v>
      </c>
      <c r="AE1042" s="1">
        <v>3.2925726100307826</v>
      </c>
      <c r="AF1042" s="13">
        <v>3.2925726100307826</v>
      </c>
      <c r="AG1042" s="1" t="s">
        <v>73</v>
      </c>
      <c r="AH1042" s="1">
        <v>3.4695277367424411</v>
      </c>
      <c r="AI1042" s="1" t="e">
        <v>#VALUE!</v>
      </c>
      <c r="AJ1042" s="13" t="e">
        <v>#VALUE!</v>
      </c>
      <c r="AK1042" s="1" t="s">
        <v>4392</v>
      </c>
      <c r="AL1042" s="1">
        <v>199.34155147427884</v>
      </c>
      <c r="AM1042" s="1">
        <v>212.78807429052762</v>
      </c>
      <c r="AN1042" s="1">
        <v>13.446522816248773</v>
      </c>
      <c r="AO1042" s="1">
        <v>16.851471594798085</v>
      </c>
      <c r="AP1042" s="1">
        <v>198.92140368066964</v>
      </c>
      <c r="AQ1042" s="1" t="e">
        <v>#VALUE!</v>
      </c>
      <c r="AR1042" s="3" t="s">
        <v>75</v>
      </c>
      <c r="AS1042" s="3">
        <v>185.84288433407102</v>
      </c>
      <c r="AT1042" s="1">
        <v>185.15681777793452</v>
      </c>
      <c r="AU1042" s="1" t="s">
        <v>72</v>
      </c>
      <c r="AV1042" s="1">
        <v>-7.8411349398781027</v>
      </c>
      <c r="AW1042" s="1" t="s">
        <v>2421</v>
      </c>
      <c r="AX1042" s="1">
        <v>2.4094730000000002</v>
      </c>
      <c r="AY1042" s="1">
        <v>-4.5802969999999998</v>
      </c>
      <c r="AZ1042" s="1">
        <v>64.83</v>
      </c>
      <c r="BA1042" s="1">
        <v>48.98</v>
      </c>
      <c r="BB1042" s="1">
        <v>51.04</v>
      </c>
      <c r="BC1042" s="1">
        <v>0.1299684542586752</v>
      </c>
      <c r="BD1042" s="1">
        <v>328.21747096227693</v>
      </c>
      <c r="BE1042" s="1">
        <v>103.24421908945331</v>
      </c>
      <c r="BF1042" s="1">
        <v>22.428353480296529</v>
      </c>
      <c r="BG1042" s="1">
        <v>-2.7837758115571454</v>
      </c>
    </row>
    <row r="1043" spans="1:59" x14ac:dyDescent="0.2">
      <c r="A1043" s="10" t="s">
        <v>4421</v>
      </c>
      <c r="B1043" s="4" t="s">
        <v>399</v>
      </c>
      <c r="C1043" s="10" t="s">
        <v>87</v>
      </c>
      <c r="D1043" s="10" t="s">
        <v>178</v>
      </c>
      <c r="E1043" s="10"/>
      <c r="F1043" s="1" t="s">
        <v>4422</v>
      </c>
      <c r="G1043" s="3" t="s">
        <v>4423</v>
      </c>
      <c r="H1043" s="3" t="s">
        <v>403</v>
      </c>
      <c r="I1043" s="1" t="s">
        <v>96</v>
      </c>
      <c r="J1043" s="1" t="s">
        <v>70</v>
      </c>
      <c r="K1043" s="1" t="s">
        <v>70</v>
      </c>
      <c r="L1043" s="1" t="s">
        <v>70</v>
      </c>
      <c r="M1043" s="1" t="s">
        <v>70</v>
      </c>
      <c r="N1043" s="11">
        <v>182.29455534992667</v>
      </c>
      <c r="O1043" s="12">
        <v>44390</v>
      </c>
      <c r="P1043" s="12">
        <v>44111</v>
      </c>
      <c r="Q1043" s="1">
        <v>0.18614715705551621</v>
      </c>
      <c r="R1043" s="1">
        <v>1.1699518506505413</v>
      </c>
      <c r="S1043" s="1">
        <v>6.1161071540491108</v>
      </c>
      <c r="T1043" s="1">
        <v>-7.9077636278124253E-2</v>
      </c>
      <c r="U1043" s="1">
        <v>-0.24667933695143862</v>
      </c>
      <c r="V1043" s="1">
        <v>0.17498053506759259</v>
      </c>
      <c r="W1043" s="1" t="s">
        <v>4424</v>
      </c>
      <c r="X1043" s="1">
        <v>1.9698630136986301</v>
      </c>
      <c r="Y1043" s="1">
        <v>6.8365700799999995</v>
      </c>
      <c r="Z1043" s="13" t="s">
        <v>96</v>
      </c>
      <c r="AA1043" s="13" t="s">
        <v>96</v>
      </c>
      <c r="AB1043" s="1" t="s">
        <v>72</v>
      </c>
      <c r="AC1043" s="1" t="s">
        <v>72</v>
      </c>
      <c r="AD1043" s="1">
        <v>6.9140380400000003</v>
      </c>
      <c r="AE1043" s="1">
        <v>3.8667768238597864</v>
      </c>
      <c r="AF1043" s="13">
        <v>3.8667768238597864</v>
      </c>
      <c r="AG1043" s="1" t="s">
        <v>73</v>
      </c>
      <c r="AH1043" s="1">
        <v>6.3454940194727829</v>
      </c>
      <c r="AI1043" s="1" t="e">
        <v>#VALUE!</v>
      </c>
      <c r="AJ1043" s="13" t="e">
        <v>#VALUE!</v>
      </c>
      <c r="AK1043" s="1" t="s">
        <v>4425</v>
      </c>
      <c r="AL1043" s="1">
        <v>258.76680912133691</v>
      </c>
      <c r="AM1043" s="1">
        <v>925.14281251776845</v>
      </c>
      <c r="AN1043" s="1">
        <v>666.37600339643154</v>
      </c>
      <c r="AO1043" s="1">
        <v>1.9548254620123204</v>
      </c>
      <c r="AP1043" s="1">
        <v>252.79802492317228</v>
      </c>
      <c r="AQ1043" s="1" t="e">
        <v>#VALUE!</v>
      </c>
      <c r="AR1043" s="3" t="s">
        <v>75</v>
      </c>
      <c r="AS1043" s="3">
        <v>211.93825375813501</v>
      </c>
      <c r="AT1043" s="1">
        <v>210.25131132080875</v>
      </c>
      <c r="AU1043" s="1">
        <v>116.06292556534585</v>
      </c>
      <c r="AV1043" s="1">
        <v>122.88150414323367</v>
      </c>
      <c r="AW1043" s="1" t="s">
        <v>4426</v>
      </c>
      <c r="AX1043" s="1">
        <v>-5.8493560000000002</v>
      </c>
      <c r="AY1043" s="1">
        <v>3.1606640000000001</v>
      </c>
      <c r="AZ1043" s="1">
        <v>14.24</v>
      </c>
      <c r="BA1043" s="1">
        <v>6.96</v>
      </c>
      <c r="BB1043" s="1">
        <v>11.75</v>
      </c>
      <c r="BC1043" s="1">
        <v>0.65796703296703296</v>
      </c>
      <c r="BD1043" s="1">
        <v>85.508995674695825</v>
      </c>
      <c r="BE1043" s="1">
        <v>187.92897034666069</v>
      </c>
      <c r="BF1043" s="1">
        <v>85.365921389159709</v>
      </c>
      <c r="BG1043" s="1">
        <v>0.99860501138577307</v>
      </c>
    </row>
    <row r="1044" spans="1:59" x14ac:dyDescent="0.2">
      <c r="A1044" s="10" t="s">
        <v>4427</v>
      </c>
      <c r="B1044" s="4" t="s">
        <v>4261</v>
      </c>
      <c r="C1044" s="10" t="s">
        <v>87</v>
      </c>
      <c r="D1044" s="10" t="s">
        <v>178</v>
      </c>
      <c r="E1044" s="10"/>
      <c r="F1044" s="1" t="s">
        <v>4428</v>
      </c>
      <c r="G1044" s="3" t="s">
        <v>4429</v>
      </c>
      <c r="H1044" s="3" t="s">
        <v>1161</v>
      </c>
      <c r="I1044" s="1">
        <v>40</v>
      </c>
      <c r="J1044" s="1" t="s">
        <v>70</v>
      </c>
      <c r="K1044" s="1" t="s">
        <v>70</v>
      </c>
      <c r="L1044" s="1" t="s">
        <v>70</v>
      </c>
      <c r="M1044" s="1" t="s">
        <v>70</v>
      </c>
      <c r="N1044" s="11">
        <v>831.7044972157106</v>
      </c>
      <c r="O1044" s="12">
        <v>43530</v>
      </c>
      <c r="P1044" s="12">
        <v>42606</v>
      </c>
      <c r="Q1044" s="1">
        <v>-2.1395348234739653</v>
      </c>
      <c r="R1044" s="1">
        <v>-3.668341452506052</v>
      </c>
      <c r="S1044" s="1">
        <v>1.1102162439737606</v>
      </c>
      <c r="T1044" s="1">
        <v>-2.2506370494531525</v>
      </c>
      <c r="U1044" s="1">
        <v>-4.1562366611518904</v>
      </c>
      <c r="V1044" s="1">
        <v>-2.0422388182035678</v>
      </c>
      <c r="W1044" s="1" t="s">
        <v>4430</v>
      </c>
      <c r="X1044" s="1">
        <v>13.419178082191781</v>
      </c>
      <c r="Y1044" s="1">
        <v>5.5734440884072587</v>
      </c>
      <c r="Z1044" s="13" t="s">
        <v>96</v>
      </c>
      <c r="AA1044" s="13" t="s">
        <v>96</v>
      </c>
      <c r="AB1044" s="1" t="s">
        <v>72</v>
      </c>
      <c r="AC1044" s="1" t="s">
        <v>72</v>
      </c>
      <c r="AD1044" s="1">
        <v>5.4919897843717225</v>
      </c>
      <c r="AE1044" s="1">
        <v>3.3537948106621496</v>
      </c>
      <c r="AF1044" s="13">
        <v>3.3537948106621496</v>
      </c>
      <c r="AG1044" s="1" t="s">
        <v>73</v>
      </c>
      <c r="AH1044" s="1">
        <v>3.7497189025574498</v>
      </c>
      <c r="AI1044" s="1" t="e">
        <v>#VALUE!</v>
      </c>
      <c r="AJ1044" s="13" t="e">
        <v>#VALUE!</v>
      </c>
      <c r="AK1044" s="1" t="s">
        <v>4431</v>
      </c>
      <c r="AL1044" s="1">
        <v>199.50765730686874</v>
      </c>
      <c r="AM1044" s="1">
        <v>214.83723846604096</v>
      </c>
      <c r="AN1044" s="1">
        <v>15.329581159172221</v>
      </c>
      <c r="AO1044" s="1">
        <v>13.396303901437372</v>
      </c>
      <c r="AP1044" s="1">
        <v>198.96666789061069</v>
      </c>
      <c r="AQ1044" s="1" t="e">
        <v>#VALUE!</v>
      </c>
      <c r="AR1044" s="3" t="s">
        <v>75</v>
      </c>
      <c r="AS1044" s="3">
        <v>174.44156779944495</v>
      </c>
      <c r="AT1044" s="1">
        <v>190.18002205383766</v>
      </c>
      <c r="AU1044" s="1" t="s">
        <v>72</v>
      </c>
      <c r="AV1044" s="1">
        <v>2.6526061359803066</v>
      </c>
      <c r="AW1044" s="1" t="s">
        <v>3063</v>
      </c>
      <c r="AX1044" s="1">
        <v>-21.231590000000001</v>
      </c>
      <c r="AY1044" s="1">
        <v>-1.0703389999999999</v>
      </c>
      <c r="AZ1044" s="1">
        <v>10.74</v>
      </c>
      <c r="BA1044" s="1">
        <v>6.3</v>
      </c>
      <c r="BB1044" s="1">
        <v>6.47</v>
      </c>
      <c r="BC1044" s="1">
        <v>3.828828828828823E-2</v>
      </c>
      <c r="BD1044" s="1">
        <v>119.7006855801323</v>
      </c>
      <c r="BE1044" s="1">
        <v>127.71767114535366</v>
      </c>
      <c r="BF1044" s="1">
        <v>46.834077650846886</v>
      </c>
      <c r="BG1044" s="1">
        <v>9.9117574020321383E-2</v>
      </c>
    </row>
    <row r="1045" spans="1:59" x14ac:dyDescent="0.2">
      <c r="A1045" s="10" t="s">
        <v>4432</v>
      </c>
      <c r="B1045" s="4" t="s">
        <v>4261</v>
      </c>
      <c r="C1045" s="10" t="s">
        <v>178</v>
      </c>
      <c r="D1045" s="10" t="s">
        <v>178</v>
      </c>
      <c r="E1045" s="10"/>
      <c r="F1045" s="1" t="s">
        <v>4433</v>
      </c>
      <c r="G1045" s="3" t="s">
        <v>4429</v>
      </c>
      <c r="H1045" s="3" t="s">
        <v>1161</v>
      </c>
      <c r="I1045" s="1">
        <v>40</v>
      </c>
      <c r="J1045" s="1" t="s">
        <v>70</v>
      </c>
      <c r="K1045" s="1" t="s">
        <v>70</v>
      </c>
      <c r="L1045" s="1" t="s">
        <v>70</v>
      </c>
      <c r="M1045" s="1" t="s">
        <v>70</v>
      </c>
      <c r="N1045" s="11">
        <v>836.22691244116254</v>
      </c>
      <c r="O1045" s="12">
        <v>43530</v>
      </c>
      <c r="P1045" s="12">
        <v>42606</v>
      </c>
      <c r="Q1045" s="1">
        <v>-2.3236630941201319</v>
      </c>
      <c r="R1045" s="1">
        <v>-3.3214316365929641</v>
      </c>
      <c r="S1045" s="1">
        <v>-1.374997048813531</v>
      </c>
      <c r="T1045" s="1">
        <v>-2.2506370494531525</v>
      </c>
      <c r="U1045" s="1">
        <v>-4.1562366611518904</v>
      </c>
      <c r="V1045" s="1">
        <v>-2.0422388182035678</v>
      </c>
      <c r="W1045" s="1" t="s">
        <v>4430</v>
      </c>
      <c r="X1045" s="1">
        <v>13.419178082191781</v>
      </c>
      <c r="Y1045" s="1">
        <v>5.5299169867136486</v>
      </c>
      <c r="Z1045" s="13">
        <v>-0.14416799999999999</v>
      </c>
      <c r="AA1045" s="13">
        <v>0.69112088399281291</v>
      </c>
      <c r="AB1045" s="1" t="s">
        <v>72</v>
      </c>
      <c r="AC1045" s="1" t="s">
        <v>72</v>
      </c>
      <c r="AD1045" s="1">
        <v>5.1992735397196412</v>
      </c>
      <c r="AE1045" s="1">
        <v>3.3537948106621496</v>
      </c>
      <c r="AF1045" s="13">
        <v>3.3537948106621496</v>
      </c>
      <c r="AG1045" s="1" t="s">
        <v>73</v>
      </c>
      <c r="AH1045" s="1">
        <v>3.7497189025574498</v>
      </c>
      <c r="AI1045" s="1" t="e">
        <v>#VALUE!</v>
      </c>
      <c r="AJ1045" s="13" t="e">
        <v>#VALUE!</v>
      </c>
      <c r="AK1045" s="1" t="s">
        <v>4431</v>
      </c>
      <c r="AL1045" s="1">
        <v>173.33725187935056</v>
      </c>
      <c r="AM1045" s="1">
        <v>186.0029116815158</v>
      </c>
      <c r="AN1045" s="1">
        <v>12.665659802165237</v>
      </c>
      <c r="AO1045" s="1">
        <v>13.396303901437372</v>
      </c>
      <c r="AP1045" s="1">
        <v>172.85424235390457</v>
      </c>
      <c r="AQ1045" s="1" t="e">
        <v>#VALUE!</v>
      </c>
      <c r="AR1045" s="3" t="s">
        <v>75</v>
      </c>
      <c r="AS1045" s="3">
        <v>167.1466604861115</v>
      </c>
      <c r="AT1045" s="1">
        <v>181.39170392979321</v>
      </c>
      <c r="AU1045" s="1" t="s">
        <v>72</v>
      </c>
      <c r="AV1045" s="1">
        <v>-6.135711988064152</v>
      </c>
      <c r="AW1045" s="1" t="s">
        <v>3063</v>
      </c>
      <c r="AX1045" s="1">
        <v>-21.231590000000001</v>
      </c>
      <c r="AY1045" s="1">
        <v>-1.0703389999999999</v>
      </c>
      <c r="AZ1045" s="1">
        <v>10.74</v>
      </c>
      <c r="BA1045" s="1">
        <v>6.3</v>
      </c>
      <c r="BB1045" s="1">
        <v>6.47</v>
      </c>
      <c r="BC1045" s="1">
        <v>3.828828828828823E-2</v>
      </c>
      <c r="BD1045" s="1">
        <v>119.7006855801323</v>
      </c>
      <c r="BE1045" s="1">
        <v>127.71767114535366</v>
      </c>
      <c r="BF1045" s="1">
        <v>46.834077650846886</v>
      </c>
      <c r="BG1045" s="1">
        <v>9.9117574020321383E-2</v>
      </c>
    </row>
    <row r="1046" spans="1:59" x14ac:dyDescent="0.2">
      <c r="A1046" s="10" t="s">
        <v>4434</v>
      </c>
      <c r="B1046" s="4" t="s">
        <v>4261</v>
      </c>
      <c r="C1046" s="10" t="s">
        <v>178</v>
      </c>
      <c r="D1046" s="10" t="s">
        <v>178</v>
      </c>
      <c r="E1046" s="10"/>
      <c r="F1046" s="1" t="s">
        <v>4435</v>
      </c>
      <c r="G1046" s="3" t="s">
        <v>4436</v>
      </c>
      <c r="H1046" s="3" t="s">
        <v>1161</v>
      </c>
      <c r="I1046" s="1">
        <v>40</v>
      </c>
      <c r="J1046" s="1" t="s">
        <v>70</v>
      </c>
      <c r="K1046" s="1" t="s">
        <v>70</v>
      </c>
      <c r="L1046" s="1" t="s">
        <v>70</v>
      </c>
      <c r="M1046" s="1" t="s">
        <v>70</v>
      </c>
      <c r="N1046" s="11">
        <v>914.97829545630793</v>
      </c>
      <c r="O1046" s="12">
        <v>43530</v>
      </c>
      <c r="P1046" s="12">
        <v>42606</v>
      </c>
      <c r="Q1046" s="1">
        <v>-2.5447508657669538</v>
      </c>
      <c r="R1046" s="1">
        <v>-5.1936334242630666</v>
      </c>
      <c r="S1046" s="1">
        <v>-0.62821803455614944</v>
      </c>
      <c r="T1046" s="1">
        <v>-2.2506370494531525</v>
      </c>
      <c r="U1046" s="1">
        <v>-4.1562366611518904</v>
      </c>
      <c r="V1046" s="1">
        <v>-2.0422388182035678</v>
      </c>
      <c r="W1046" s="1" t="s">
        <v>4437</v>
      </c>
      <c r="X1046" s="1">
        <v>15.419178082191781</v>
      </c>
      <c r="Y1046" s="1">
        <v>5.4861699202936753</v>
      </c>
      <c r="Z1046" s="13">
        <v>3.4909000000000003E-2</v>
      </c>
      <c r="AA1046" s="13">
        <v>1.6449508339330565</v>
      </c>
      <c r="AB1046" s="1" t="s">
        <v>72</v>
      </c>
      <c r="AC1046" s="1" t="s">
        <v>72</v>
      </c>
      <c r="AD1046" s="1">
        <v>5.2901421150172192</v>
      </c>
      <c r="AE1046" s="1">
        <v>3.3537948106621496</v>
      </c>
      <c r="AF1046" s="13">
        <v>3.3537948106621496</v>
      </c>
      <c r="AG1046" s="1" t="s">
        <v>73</v>
      </c>
      <c r="AH1046" s="1">
        <v>3.7497189025574498</v>
      </c>
      <c r="AI1046" s="1" t="e">
        <v>#VALUE!</v>
      </c>
      <c r="AJ1046" s="13" t="e">
        <v>#VALUE!</v>
      </c>
      <c r="AK1046" s="1" t="s">
        <v>4431</v>
      </c>
      <c r="AL1046" s="1">
        <v>181.84923526990485</v>
      </c>
      <c r="AM1046" s="1">
        <v>193.86246357866926</v>
      </c>
      <c r="AN1046" s="1">
        <v>12.013228308764411</v>
      </c>
      <c r="AO1046" s="1">
        <v>15.394934976043805</v>
      </c>
      <c r="AP1046" s="1">
        <v>181.61738605934056</v>
      </c>
      <c r="AQ1046" s="1" t="e">
        <v>#VALUE!</v>
      </c>
      <c r="AR1046" s="3" t="s">
        <v>75</v>
      </c>
      <c r="AS1046" s="3">
        <v>163.20650150929259</v>
      </c>
      <c r="AT1046" s="1">
        <v>177.6736981767217</v>
      </c>
      <c r="AU1046" s="1" t="s">
        <v>72</v>
      </c>
      <c r="AV1046" s="1">
        <v>-12.973217021634209</v>
      </c>
      <c r="AW1046" s="1" t="s">
        <v>3063</v>
      </c>
      <c r="AX1046" s="1">
        <v>-21.231590000000001</v>
      </c>
      <c r="AY1046" s="1">
        <v>-1.0703389999999999</v>
      </c>
      <c r="AZ1046" s="1">
        <v>10.74</v>
      </c>
      <c r="BA1046" s="1">
        <v>6.3</v>
      </c>
      <c r="BB1046" s="1">
        <v>6.47</v>
      </c>
      <c r="BC1046" s="1">
        <v>3.828828828828823E-2</v>
      </c>
      <c r="BD1046" s="1">
        <v>119.7006855801323</v>
      </c>
      <c r="BE1046" s="1">
        <v>127.71767114535366</v>
      </c>
      <c r="BF1046" s="1">
        <v>46.834077650846886</v>
      </c>
      <c r="BG1046" s="1">
        <v>9.9117574020321383E-2</v>
      </c>
    </row>
    <row r="1047" spans="1:59" x14ac:dyDescent="0.2">
      <c r="A1047" s="10" t="s">
        <v>4438</v>
      </c>
      <c r="B1047" s="4" t="s">
        <v>520</v>
      </c>
      <c r="C1047" s="10" t="s">
        <v>178</v>
      </c>
      <c r="D1047" s="10" t="s">
        <v>178</v>
      </c>
      <c r="E1047" s="10"/>
      <c r="F1047" s="1" t="s">
        <v>4439</v>
      </c>
      <c r="G1047" s="3" t="s">
        <v>4440</v>
      </c>
      <c r="H1047" s="3" t="s">
        <v>523</v>
      </c>
      <c r="I1047" s="1">
        <v>40</v>
      </c>
      <c r="J1047" s="1" t="s">
        <v>70</v>
      </c>
      <c r="K1047" s="1" t="s">
        <v>70</v>
      </c>
      <c r="L1047" s="1" t="s">
        <v>70</v>
      </c>
      <c r="M1047" s="1" t="s">
        <v>70</v>
      </c>
      <c r="N1047" s="11">
        <v>757.64024752679404</v>
      </c>
      <c r="O1047" s="12">
        <v>43325</v>
      </c>
      <c r="P1047" s="12">
        <v>37168</v>
      </c>
      <c r="Q1047" s="1">
        <v>-1.8290121607712928</v>
      </c>
      <c r="R1047" s="1">
        <v>-3.1493612387570535</v>
      </c>
      <c r="S1047" s="1">
        <v>0.85843846811697322</v>
      </c>
      <c r="T1047" s="1">
        <v>-1.619438596043643</v>
      </c>
      <c r="U1047" s="1">
        <v>-2.9824613495296082</v>
      </c>
      <c r="V1047" s="1">
        <v>-1.179850403323357</v>
      </c>
      <c r="W1047" s="1" t="s">
        <v>4441</v>
      </c>
      <c r="X1047" s="1">
        <v>11.416438356164383</v>
      </c>
      <c r="Y1047" s="1">
        <v>5.5733292651066666</v>
      </c>
      <c r="Z1047" s="13" t="s">
        <v>96</v>
      </c>
      <c r="AA1047" s="13" t="s">
        <v>96</v>
      </c>
      <c r="AB1047" s="1" t="s">
        <v>72</v>
      </c>
      <c r="AC1047" s="1" t="s">
        <v>72</v>
      </c>
      <c r="AD1047" s="1">
        <v>5.2797621281361078</v>
      </c>
      <c r="AE1047" s="1">
        <v>3.3102621090006403</v>
      </c>
      <c r="AF1047" s="13">
        <v>3.3102621090006403</v>
      </c>
      <c r="AG1047" s="1" t="s">
        <v>73</v>
      </c>
      <c r="AH1047" s="1">
        <v>3.8463716005268638</v>
      </c>
      <c r="AI1047" s="1" t="e">
        <v>#VALUE!</v>
      </c>
      <c r="AJ1047" s="13" t="e">
        <v>#VALUE!</v>
      </c>
      <c r="AK1047" s="1" t="s">
        <v>4431</v>
      </c>
      <c r="AL1047" s="1">
        <v>187.32869196259924</v>
      </c>
      <c r="AM1047" s="1">
        <v>204.386922</v>
      </c>
      <c r="AN1047" s="1">
        <v>17.058230037400762</v>
      </c>
      <c r="AO1047" s="1">
        <v>11.394934976043805</v>
      </c>
      <c r="AP1047" s="1">
        <v>184.877854188952</v>
      </c>
      <c r="AQ1047" s="1" t="e">
        <v>#VALUE!</v>
      </c>
      <c r="AR1047" s="3" t="s">
        <v>75</v>
      </c>
      <c r="AS1047" s="3">
        <v>177.539776013119</v>
      </c>
      <c r="AT1047" s="1">
        <v>190.87811450626299</v>
      </c>
      <c r="AU1047" s="1" t="s">
        <v>72</v>
      </c>
      <c r="AV1047" s="1">
        <v>6.0687516595605118</v>
      </c>
      <c r="AW1047" s="1" t="s">
        <v>3063</v>
      </c>
      <c r="AX1047" s="1">
        <v>-21.231590000000001</v>
      </c>
      <c r="AY1047" s="1">
        <v>-1.0703389999999999</v>
      </c>
      <c r="AZ1047" s="1">
        <v>10.74</v>
      </c>
      <c r="BA1047" s="1">
        <v>6.3</v>
      </c>
      <c r="BB1047" s="1">
        <v>6.47</v>
      </c>
      <c r="BC1047" s="1">
        <v>3.828828828828823E-2</v>
      </c>
      <c r="BD1047" s="1">
        <v>119.7006855801323</v>
      </c>
      <c r="BE1047" s="1">
        <v>127.71767114535366</v>
      </c>
      <c r="BF1047" s="1">
        <v>46.834077650846886</v>
      </c>
      <c r="BG1047" s="1">
        <v>9.9117574020321383E-2</v>
      </c>
    </row>
    <row r="1048" spans="1:59" x14ac:dyDescent="0.2">
      <c r="A1048" s="10" t="s">
        <v>4442</v>
      </c>
      <c r="B1048" s="4" t="s">
        <v>554</v>
      </c>
      <c r="C1048" s="10" t="s">
        <v>457</v>
      </c>
      <c r="D1048" s="10" t="s">
        <v>222</v>
      </c>
      <c r="E1048" s="10"/>
      <c r="F1048" s="1" t="s">
        <v>4443</v>
      </c>
      <c r="G1048" s="3" t="s">
        <v>4444</v>
      </c>
      <c r="H1048" s="3" t="s">
        <v>557</v>
      </c>
      <c r="I1048" s="1">
        <v>16</v>
      </c>
      <c r="J1048" s="1" t="s">
        <v>70</v>
      </c>
      <c r="K1048" s="1" t="s">
        <v>70</v>
      </c>
      <c r="L1048" s="1" t="s">
        <v>70</v>
      </c>
      <c r="M1048" s="1" t="s">
        <v>70</v>
      </c>
      <c r="N1048" s="11">
        <v>30.383204842152622</v>
      </c>
      <c r="O1048" s="12">
        <v>44375</v>
      </c>
      <c r="P1048" s="12">
        <v>43194</v>
      </c>
      <c r="Q1048" s="1">
        <v>8.2839826334279998E-2</v>
      </c>
      <c r="R1048" s="1">
        <v>0.44559904055729849</v>
      </c>
      <c r="S1048" s="1">
        <v>3.0374160287052643</v>
      </c>
      <c r="T1048" s="1">
        <v>6.7309631791423463E-2</v>
      </c>
      <c r="U1048" s="1">
        <v>0.42920821296370537</v>
      </c>
      <c r="V1048" s="1">
        <v>2.6562038966667645</v>
      </c>
      <c r="W1048" s="1" t="s">
        <v>4445</v>
      </c>
      <c r="X1048" s="1">
        <v>0.32602739726027397</v>
      </c>
      <c r="Y1048" s="1">
        <v>5.4184213078362156</v>
      </c>
      <c r="Z1048" s="13">
        <v>8.7209999999999996E-3</v>
      </c>
      <c r="AA1048" s="13">
        <v>0.63397602722534696</v>
      </c>
      <c r="AB1048" s="1" t="s">
        <v>72</v>
      </c>
      <c r="AC1048" s="1" t="s">
        <v>72</v>
      </c>
      <c r="AD1048" s="1">
        <v>5.2547872739792716</v>
      </c>
      <c r="AE1048" s="1">
        <v>4.640758181004383</v>
      </c>
      <c r="AF1048" s="13">
        <v>4.640758181004383</v>
      </c>
      <c r="AG1048" s="1" t="s">
        <v>73</v>
      </c>
      <c r="AH1048" s="1" t="s">
        <v>96</v>
      </c>
      <c r="AI1048" s="1" t="e">
        <v>#VALUE!</v>
      </c>
      <c r="AJ1048" s="13" t="e">
        <v>#VALUE!</v>
      </c>
      <c r="AK1048" s="1" t="s">
        <v>4446</v>
      </c>
      <c r="AL1048" s="1">
        <v>63.285656536473581</v>
      </c>
      <c r="AM1048" s="1" t="e">
        <v>#VALUE!</v>
      </c>
      <c r="AN1048" s="1" t="e">
        <v>#VALUE!</v>
      </c>
      <c r="AO1048" s="1">
        <v>0.31211498973305957</v>
      </c>
      <c r="AP1048" s="1">
        <v>45.856570881888821</v>
      </c>
      <c r="AQ1048" s="1" t="e">
        <v>#VALUE!</v>
      </c>
      <c r="AR1048" s="3" t="s">
        <v>75</v>
      </c>
      <c r="AS1048" s="3">
        <v>36.971912135566939</v>
      </c>
      <c r="AT1048" s="1">
        <v>45.257125324234693</v>
      </c>
      <c r="AU1048" s="1">
        <v>14.074795679373775</v>
      </c>
      <c r="AV1048" s="1">
        <v>-1.2575527581079271</v>
      </c>
      <c r="AW1048" s="1" t="s">
        <v>4447</v>
      </c>
      <c r="AX1048" s="1" t="s">
        <v>72</v>
      </c>
      <c r="AY1048" s="1" t="s">
        <v>72</v>
      </c>
      <c r="AZ1048" s="1" t="s">
        <v>96</v>
      </c>
      <c r="BA1048" s="1" t="s">
        <v>96</v>
      </c>
      <c r="BB1048" s="1" t="s">
        <v>96</v>
      </c>
      <c r="BC1048" s="1" t="s">
        <v>72</v>
      </c>
      <c r="BD1048" s="1" t="s">
        <v>72</v>
      </c>
      <c r="BE1048" s="1" t="s">
        <v>96</v>
      </c>
      <c r="BF1048" s="1" t="s">
        <v>96</v>
      </c>
      <c r="BG1048" s="1" t="s">
        <v>72</v>
      </c>
    </row>
    <row r="1049" spans="1:59" x14ac:dyDescent="0.2">
      <c r="A1049" s="10" t="s">
        <v>4448</v>
      </c>
      <c r="B1049" s="4" t="s">
        <v>186</v>
      </c>
      <c r="C1049" s="10" t="s">
        <v>457</v>
      </c>
      <c r="D1049" s="10" t="s">
        <v>222</v>
      </c>
      <c r="E1049" s="10"/>
      <c r="F1049" s="1" t="s">
        <v>4449</v>
      </c>
      <c r="G1049" s="3" t="s">
        <v>4450</v>
      </c>
      <c r="H1049" s="3" t="s">
        <v>191</v>
      </c>
      <c r="I1049" s="1">
        <v>23.5</v>
      </c>
      <c r="J1049" s="1" t="s">
        <v>70</v>
      </c>
      <c r="K1049" s="1" t="s">
        <v>70</v>
      </c>
      <c r="L1049" s="1" t="s">
        <v>70</v>
      </c>
      <c r="M1049" s="1" t="s">
        <v>70</v>
      </c>
      <c r="N1049" s="11">
        <v>284.05565414331591</v>
      </c>
      <c r="O1049" s="12">
        <v>44375</v>
      </c>
      <c r="P1049" s="12">
        <v>44300</v>
      </c>
      <c r="Q1049" s="1">
        <v>-9.4982529186904419E-2</v>
      </c>
      <c r="R1049" s="1">
        <v>-0.24391774420962076</v>
      </c>
      <c r="S1049" s="1">
        <v>1.5200688802432971</v>
      </c>
      <c r="T1049" s="1">
        <v>-0.21468318622152038</v>
      </c>
      <c r="U1049" s="1">
        <v>-0.61581362061982059</v>
      </c>
      <c r="V1049" s="1">
        <v>-0.10371857225673908</v>
      </c>
      <c r="W1049" s="1" t="s">
        <v>1738</v>
      </c>
      <c r="X1049" s="1">
        <v>3.3287671232876712</v>
      </c>
      <c r="Y1049" s="1">
        <v>5.1233429652583338</v>
      </c>
      <c r="Z1049" s="13">
        <v>0.17217199999999999</v>
      </c>
      <c r="AA1049" s="13">
        <v>1.6399504956021382</v>
      </c>
      <c r="AB1049" s="1" t="s">
        <v>72</v>
      </c>
      <c r="AC1049" s="1" t="s">
        <v>72</v>
      </c>
      <c r="AD1049" s="1">
        <v>4.8915002383542951</v>
      </c>
      <c r="AE1049" s="1">
        <v>3.7086991976563364</v>
      </c>
      <c r="AF1049" s="13">
        <v>3.7086991976563364</v>
      </c>
      <c r="AG1049" s="1" t="s">
        <v>73</v>
      </c>
      <c r="AH1049" s="1">
        <v>5.5909979422913718</v>
      </c>
      <c r="AI1049" s="1" t="e">
        <v>#VALUE!</v>
      </c>
      <c r="AJ1049" s="13" t="e">
        <v>#VALUE!</v>
      </c>
      <c r="AK1049" s="1" t="s">
        <v>4446</v>
      </c>
      <c r="AL1049" s="1">
        <v>120.52009881423689</v>
      </c>
      <c r="AM1049" s="1">
        <v>152.656791</v>
      </c>
      <c r="AN1049" s="1">
        <v>32.13669218576311</v>
      </c>
      <c r="AO1049" s="1">
        <v>3.3127994524298425</v>
      </c>
      <c r="AP1049" s="1">
        <v>119.66218875942857</v>
      </c>
      <c r="AQ1049" s="1" t="e">
        <v>#VALUE!</v>
      </c>
      <c r="AR1049" s="3" t="s">
        <v>75</v>
      </c>
      <c r="AS1049" s="3">
        <v>94.904216679923792</v>
      </c>
      <c r="AT1049" s="1">
        <v>100.17163834360633</v>
      </c>
      <c r="AU1049" s="1">
        <v>-19.97622836932722</v>
      </c>
      <c r="AV1049" s="1">
        <v>-13.561296218354624</v>
      </c>
      <c r="AW1049" s="1" t="s">
        <v>4447</v>
      </c>
      <c r="AX1049" s="1" t="s">
        <v>72</v>
      </c>
      <c r="AY1049" s="1" t="s">
        <v>72</v>
      </c>
      <c r="AZ1049" s="1" t="s">
        <v>96</v>
      </c>
      <c r="BA1049" s="1" t="s">
        <v>96</v>
      </c>
      <c r="BB1049" s="1" t="s">
        <v>96</v>
      </c>
      <c r="BC1049" s="1" t="s">
        <v>72</v>
      </c>
      <c r="BD1049" s="1" t="s">
        <v>72</v>
      </c>
      <c r="BE1049" s="1" t="s">
        <v>96</v>
      </c>
      <c r="BF1049" s="1" t="s">
        <v>96</v>
      </c>
      <c r="BG1049" s="1" t="s">
        <v>72</v>
      </c>
    </row>
    <row r="1050" spans="1:59" x14ac:dyDescent="0.2">
      <c r="A1050" s="10" t="s">
        <v>4451</v>
      </c>
      <c r="B1050" s="4" t="s">
        <v>98</v>
      </c>
      <c r="C1050" s="10" t="s">
        <v>457</v>
      </c>
      <c r="D1050" s="10" t="s">
        <v>222</v>
      </c>
      <c r="E1050" s="10"/>
      <c r="F1050" s="1" t="s">
        <v>4452</v>
      </c>
      <c r="G1050" s="3" t="s">
        <v>4453</v>
      </c>
      <c r="H1050" s="3" t="s">
        <v>102</v>
      </c>
      <c r="I1050" s="1">
        <v>31</v>
      </c>
      <c r="J1050" s="1" t="s">
        <v>70</v>
      </c>
      <c r="K1050" s="1" t="s">
        <v>70</v>
      </c>
      <c r="L1050" s="1" t="s">
        <v>70</v>
      </c>
      <c r="M1050" s="1" t="s">
        <v>70</v>
      </c>
      <c r="N1050" s="11">
        <v>326.75919642528584</v>
      </c>
      <c r="O1050" s="12">
        <v>42871</v>
      </c>
      <c r="P1050" s="12">
        <v>42572</v>
      </c>
      <c r="Q1050" s="1">
        <v>-0.40159980824332475</v>
      </c>
      <c r="R1050" s="1">
        <v>-0.529504963962657</v>
      </c>
      <c r="S1050" s="1">
        <v>0.83482787067414854</v>
      </c>
      <c r="T1050" s="1">
        <v>-0.43025174914601561</v>
      </c>
      <c r="U1050" s="1">
        <v>-0.94671077793181402</v>
      </c>
      <c r="V1050" s="1">
        <v>-0.74586294287491972</v>
      </c>
      <c r="W1050" s="1" t="s">
        <v>210</v>
      </c>
      <c r="X1050" s="1">
        <v>3.8273972602739725</v>
      </c>
      <c r="Y1050" s="1">
        <v>5.0759567130350103</v>
      </c>
      <c r="Z1050" s="13">
        <v>-2.7418000000000001E-2</v>
      </c>
      <c r="AA1050" s="13">
        <v>1.4511433596363754</v>
      </c>
      <c r="AB1050" s="1" t="s">
        <v>72</v>
      </c>
      <c r="AC1050" s="1" t="s">
        <v>72</v>
      </c>
      <c r="AD1050" s="1">
        <v>4.82436423412486</v>
      </c>
      <c r="AE1050" s="1">
        <v>3.4811229095716074</v>
      </c>
      <c r="AF1050" s="13">
        <v>3.4811229095716074</v>
      </c>
      <c r="AG1050" s="1" t="s">
        <v>73</v>
      </c>
      <c r="AH1050" s="1">
        <v>4.8217932777265391</v>
      </c>
      <c r="AI1050" s="1" t="e">
        <v>#VALUE!</v>
      </c>
      <c r="AJ1050" s="13" t="e">
        <v>#VALUE!</v>
      </c>
      <c r="AK1050" s="1" t="s">
        <v>4446</v>
      </c>
      <c r="AL1050" s="1">
        <v>133.73995673046389</v>
      </c>
      <c r="AM1050" s="1">
        <v>167.630583</v>
      </c>
      <c r="AN1050" s="1">
        <v>33.890626269536114</v>
      </c>
      <c r="AO1050" s="1">
        <v>3.8110882956878851</v>
      </c>
      <c r="AP1050" s="1">
        <v>125.6132818627557</v>
      </c>
      <c r="AQ1050" s="1" t="e">
        <v>#VALUE!</v>
      </c>
      <c r="AR1050" s="3" t="s">
        <v>75</v>
      </c>
      <c r="AS1050" s="3">
        <v>101.3978454865283</v>
      </c>
      <c r="AT1050" s="1">
        <v>104.96851032174845</v>
      </c>
      <c r="AU1050" s="1">
        <v>-22.994201840697048</v>
      </c>
      <c r="AV1050" s="1">
        <v>-16.089390796004199</v>
      </c>
      <c r="AW1050" s="1" t="s">
        <v>4447</v>
      </c>
      <c r="AX1050" s="1" t="s">
        <v>72</v>
      </c>
      <c r="AY1050" s="1" t="s">
        <v>72</v>
      </c>
      <c r="AZ1050" s="1" t="s">
        <v>96</v>
      </c>
      <c r="BA1050" s="1" t="s">
        <v>96</v>
      </c>
      <c r="BB1050" s="1" t="s">
        <v>96</v>
      </c>
      <c r="BC1050" s="1" t="s">
        <v>72</v>
      </c>
      <c r="BD1050" s="1" t="s">
        <v>72</v>
      </c>
      <c r="BE1050" s="1" t="s">
        <v>96</v>
      </c>
      <c r="BF1050" s="1" t="s">
        <v>96</v>
      </c>
      <c r="BG1050" s="1" t="s">
        <v>72</v>
      </c>
    </row>
    <row r="1051" spans="1:59" x14ac:dyDescent="0.2">
      <c r="A1051" s="10" t="s">
        <v>4454</v>
      </c>
      <c r="B1051" s="4" t="s">
        <v>408</v>
      </c>
      <c r="C1051" s="10" t="s">
        <v>457</v>
      </c>
      <c r="D1051" s="10" t="s">
        <v>222</v>
      </c>
      <c r="E1051" s="10"/>
      <c r="F1051" s="1" t="s">
        <v>4455</v>
      </c>
      <c r="G1051" s="3" t="s">
        <v>4456</v>
      </c>
      <c r="H1051" s="3" t="s">
        <v>411</v>
      </c>
      <c r="I1051" s="1">
        <v>33.5</v>
      </c>
      <c r="J1051" s="1" t="s">
        <v>70</v>
      </c>
      <c r="K1051" s="1" t="s">
        <v>70</v>
      </c>
      <c r="L1051" s="1" t="s">
        <v>70</v>
      </c>
      <c r="M1051" s="1" t="s">
        <v>70</v>
      </c>
      <c r="N1051" s="11">
        <v>584.93525459887508</v>
      </c>
      <c r="O1051" s="12">
        <v>44375</v>
      </c>
      <c r="P1051" s="12">
        <v>44308</v>
      </c>
      <c r="Q1051" s="1">
        <v>-1.3416541336810472</v>
      </c>
      <c r="R1051" s="1">
        <v>-1.8050373556309895</v>
      </c>
      <c r="S1051" s="1">
        <v>1.3411730318243498</v>
      </c>
      <c r="T1051" s="1">
        <v>-1.4434951770451065</v>
      </c>
      <c r="U1051" s="1">
        <v>-2.6878418991094222</v>
      </c>
      <c r="V1051" s="1">
        <v>-1.4858062827624141</v>
      </c>
      <c r="W1051" s="1" t="s">
        <v>1243</v>
      </c>
      <c r="X1051" s="1">
        <v>7.8301369863013699</v>
      </c>
      <c r="Y1051" s="1">
        <v>5.0354562385907284</v>
      </c>
      <c r="Z1051" s="13">
        <v>-0.100235</v>
      </c>
      <c r="AA1051" s="13">
        <v>2.9549030753688865</v>
      </c>
      <c r="AB1051" s="1" t="s">
        <v>72</v>
      </c>
      <c r="AC1051" s="1" t="s">
        <v>72</v>
      </c>
      <c r="AD1051" s="1">
        <v>4.9304099193443145</v>
      </c>
      <c r="AE1051" s="1">
        <v>3.302891526895336</v>
      </c>
      <c r="AF1051" s="13">
        <v>3.302891526895336</v>
      </c>
      <c r="AG1051" s="1" t="s">
        <v>73</v>
      </c>
      <c r="AH1051" s="1">
        <v>3.8766012226504207</v>
      </c>
      <c r="AI1051" s="1" t="e">
        <v>#VALUE!</v>
      </c>
      <c r="AJ1051" s="13" t="e">
        <v>#VALUE!</v>
      </c>
      <c r="AK1051" s="1" t="s">
        <v>4446</v>
      </c>
      <c r="AL1051" s="1">
        <v>161.23720388524276</v>
      </c>
      <c r="AM1051" s="1">
        <v>180.27538100000001</v>
      </c>
      <c r="AN1051" s="1">
        <v>19.038177114757246</v>
      </c>
      <c r="AO1051" s="1">
        <v>7.8110882956878847</v>
      </c>
      <c r="AP1051" s="1">
        <v>159.54324706896605</v>
      </c>
      <c r="AQ1051" s="1" t="e">
        <v>#VALUE!</v>
      </c>
      <c r="AR1051" s="3" t="s">
        <v>75</v>
      </c>
      <c r="AS1051" s="3">
        <v>130.39868196689764</v>
      </c>
      <c r="AT1051" s="1">
        <v>139.48432132022458</v>
      </c>
      <c r="AU1051" s="1" t="s">
        <v>72</v>
      </c>
      <c r="AV1051" s="1">
        <v>-28.943128011847374</v>
      </c>
      <c r="AW1051" s="1" t="s">
        <v>4447</v>
      </c>
      <c r="AX1051" s="1" t="s">
        <v>72</v>
      </c>
      <c r="AY1051" s="1" t="s">
        <v>72</v>
      </c>
      <c r="AZ1051" s="1" t="s">
        <v>96</v>
      </c>
      <c r="BA1051" s="1" t="s">
        <v>96</v>
      </c>
      <c r="BB1051" s="1" t="s">
        <v>96</v>
      </c>
      <c r="BC1051" s="1" t="s">
        <v>72</v>
      </c>
      <c r="BD1051" s="1" t="s">
        <v>72</v>
      </c>
      <c r="BE1051" s="1" t="s">
        <v>96</v>
      </c>
      <c r="BF1051" s="1" t="s">
        <v>96</v>
      </c>
      <c r="BG1051" s="1" t="s">
        <v>72</v>
      </c>
    </row>
    <row r="1052" spans="1:59" x14ac:dyDescent="0.2">
      <c r="A1052" s="10" t="s">
        <v>4457</v>
      </c>
      <c r="B1052" s="4" t="s">
        <v>78</v>
      </c>
      <c r="C1052" s="10" t="s">
        <v>457</v>
      </c>
      <c r="D1052" s="10" t="s">
        <v>222</v>
      </c>
      <c r="E1052" s="10"/>
      <c r="F1052" s="1" t="s">
        <v>4458</v>
      </c>
      <c r="G1052" s="3" t="s">
        <v>4459</v>
      </c>
      <c r="H1052" s="3" t="s">
        <v>81</v>
      </c>
      <c r="I1052" s="1">
        <v>47.5</v>
      </c>
      <c r="J1052" s="1" t="s">
        <v>70</v>
      </c>
      <c r="K1052" s="1" t="s">
        <v>70</v>
      </c>
      <c r="L1052" s="1" t="s">
        <v>70</v>
      </c>
      <c r="M1052" s="1" t="s">
        <v>70</v>
      </c>
      <c r="N1052" s="11">
        <v>1242.9278882667916</v>
      </c>
      <c r="O1052" s="12">
        <v>44375</v>
      </c>
      <c r="P1052" s="12">
        <v>44406</v>
      </c>
      <c r="Q1052" s="1">
        <v>-4.0133132973386498</v>
      </c>
      <c r="R1052" s="1">
        <v>-5.2427924641652357</v>
      </c>
      <c r="S1052" s="1">
        <v>2.3858964005218031</v>
      </c>
      <c r="T1052" s="1">
        <v>-5.9928734893399893</v>
      </c>
      <c r="U1052" s="1">
        <v>-9.6437643154868127</v>
      </c>
      <c r="V1052" s="1">
        <v>-4.9723503993730267</v>
      </c>
      <c r="W1052" s="1" t="s">
        <v>4460</v>
      </c>
      <c r="X1052" s="1">
        <v>27.843835616438355</v>
      </c>
      <c r="Y1052" s="1">
        <v>5.17345474174477</v>
      </c>
      <c r="Z1052" s="13">
        <v>0.272426</v>
      </c>
      <c r="AA1052" s="13">
        <v>6.1030544195129544</v>
      </c>
      <c r="AB1052" s="1" t="s">
        <v>72</v>
      </c>
      <c r="AC1052" s="1" t="s">
        <v>72</v>
      </c>
      <c r="AD1052" s="1">
        <v>5.2012223687183319</v>
      </c>
      <c r="AE1052" s="1">
        <v>3.2925726100307826</v>
      </c>
      <c r="AF1052" s="13">
        <v>3.2925726100307826</v>
      </c>
      <c r="AG1052" s="1" t="s">
        <v>73</v>
      </c>
      <c r="AH1052" s="1">
        <v>3.4695277367424411</v>
      </c>
      <c r="AI1052" s="1" t="e">
        <v>#VALUE!</v>
      </c>
      <c r="AJ1052" s="13" t="e">
        <v>#VALUE!</v>
      </c>
      <c r="AK1052" s="1" t="s">
        <v>4446</v>
      </c>
      <c r="AL1052" s="1">
        <v>186.9632829207705</v>
      </c>
      <c r="AM1052" s="1">
        <v>194.76293999999999</v>
      </c>
      <c r="AN1052" s="1">
        <v>7.7996570792294904</v>
      </c>
      <c r="AO1052" s="1">
        <v>27.811088295687885</v>
      </c>
      <c r="AP1052" s="1">
        <v>184.8323824048087</v>
      </c>
      <c r="AQ1052" s="1" t="e">
        <v>#VALUE!</v>
      </c>
      <c r="AR1052" s="3" t="s">
        <v>75</v>
      </c>
      <c r="AS1052" s="3">
        <v>146.91792067677252</v>
      </c>
      <c r="AT1052" s="1">
        <v>168.37415075662938</v>
      </c>
      <c r="AU1052" s="1" t="s">
        <v>72</v>
      </c>
      <c r="AV1052" s="1">
        <v>-42.389662453058378</v>
      </c>
      <c r="AW1052" s="1" t="s">
        <v>4447</v>
      </c>
      <c r="AX1052" s="1" t="s">
        <v>72</v>
      </c>
      <c r="AY1052" s="1" t="s">
        <v>72</v>
      </c>
      <c r="AZ1052" s="1" t="s">
        <v>96</v>
      </c>
      <c r="BA1052" s="1" t="s">
        <v>96</v>
      </c>
      <c r="BB1052" s="1" t="s">
        <v>96</v>
      </c>
      <c r="BC1052" s="1" t="s">
        <v>72</v>
      </c>
      <c r="BD1052" s="1" t="s">
        <v>72</v>
      </c>
      <c r="BE1052" s="1" t="s">
        <v>96</v>
      </c>
      <c r="BF1052" s="1" t="s">
        <v>96</v>
      </c>
      <c r="BG1052" s="1" t="s">
        <v>72</v>
      </c>
    </row>
    <row r="1053" spans="1:59" x14ac:dyDescent="0.2">
      <c r="A1053" s="10" t="s">
        <v>4461</v>
      </c>
      <c r="B1053" s="4" t="s">
        <v>107</v>
      </c>
      <c r="C1053" s="10" t="s">
        <v>457</v>
      </c>
      <c r="D1053" s="10" t="s">
        <v>222</v>
      </c>
      <c r="E1053" s="10"/>
      <c r="F1053" s="1" t="s">
        <v>4462</v>
      </c>
      <c r="G1053" s="3" t="s">
        <v>4463</v>
      </c>
      <c r="H1053" s="3" t="s">
        <v>110</v>
      </c>
      <c r="I1053" s="1">
        <v>39.25</v>
      </c>
      <c r="J1053" s="1" t="s">
        <v>70</v>
      </c>
      <c r="K1053" s="1" t="s">
        <v>70</v>
      </c>
      <c r="L1053" s="1" t="s">
        <v>70</v>
      </c>
      <c r="M1053" s="1" t="s">
        <v>70</v>
      </c>
      <c r="N1053" s="11">
        <v>242.31769255081304</v>
      </c>
      <c r="O1053" s="12">
        <v>42206</v>
      </c>
      <c r="P1053" s="12">
        <v>42194</v>
      </c>
      <c r="Q1053" s="1">
        <v>-0.10910285870294745</v>
      </c>
      <c r="R1053" s="1">
        <v>4.4723614192077044E-2</v>
      </c>
      <c r="S1053" s="1">
        <v>1.5352288701917072</v>
      </c>
      <c r="T1053" s="1">
        <v>-0.13840435923080374</v>
      </c>
      <c r="U1053" s="1">
        <v>-0.39727982584221166</v>
      </c>
      <c r="V1053" s="1">
        <v>-2.586603466806503E-2</v>
      </c>
      <c r="W1053" s="1" t="s">
        <v>4464</v>
      </c>
      <c r="X1053" s="1">
        <v>2.7232876712328768</v>
      </c>
      <c r="Y1053" s="1">
        <v>5.1573950824482955</v>
      </c>
      <c r="Z1053" s="13">
        <v>-7.3949999999999997E-3</v>
      </c>
      <c r="AA1053" s="13">
        <v>1.358790360374873</v>
      </c>
      <c r="AB1053" s="1" t="s">
        <v>72</v>
      </c>
      <c r="AC1053" s="1" t="s">
        <v>72</v>
      </c>
      <c r="AD1053" s="1">
        <v>4.9101551945121074</v>
      </c>
      <c r="AE1053" s="1">
        <v>3.7443511515477845</v>
      </c>
      <c r="AF1053" s="13">
        <v>3.7443511515477845</v>
      </c>
      <c r="AG1053" s="1" t="s">
        <v>73</v>
      </c>
      <c r="AH1053" s="1">
        <v>5.896016149711274</v>
      </c>
      <c r="AI1053" s="1" t="e">
        <v>#VALUE!</v>
      </c>
      <c r="AJ1053" s="13" t="e">
        <v>#VALUE!</v>
      </c>
      <c r="AK1053" s="1" t="s">
        <v>4446</v>
      </c>
      <c r="AL1053" s="1">
        <v>107.89817103402358</v>
      </c>
      <c r="AM1053" s="1">
        <v>147.04744299999999</v>
      </c>
      <c r="AN1053" s="1">
        <v>39.149271965976411</v>
      </c>
      <c r="AO1053" s="1">
        <v>2.707734428473648</v>
      </c>
      <c r="AP1053" s="1">
        <v>104.401299309389</v>
      </c>
      <c r="AQ1053" s="1" t="e">
        <v>#VALUE!</v>
      </c>
      <c r="AR1053" s="3" t="s">
        <v>75</v>
      </c>
      <c r="AS1053" s="3">
        <v>80.867952025809501</v>
      </c>
      <c r="AT1053" s="1">
        <v>83.851751230258202</v>
      </c>
      <c r="AU1053" s="1">
        <v>-17.409740377933414</v>
      </c>
      <c r="AV1053" s="1">
        <v>-20.58265666331538</v>
      </c>
      <c r="AW1053" s="1" t="s">
        <v>4447</v>
      </c>
      <c r="AX1053" s="1" t="s">
        <v>72</v>
      </c>
      <c r="AY1053" s="1" t="s">
        <v>72</v>
      </c>
      <c r="AZ1053" s="1" t="s">
        <v>96</v>
      </c>
      <c r="BA1053" s="1" t="s">
        <v>96</v>
      </c>
      <c r="BB1053" s="1" t="s">
        <v>96</v>
      </c>
      <c r="BC1053" s="1" t="s">
        <v>72</v>
      </c>
      <c r="BD1053" s="1" t="s">
        <v>72</v>
      </c>
      <c r="BE1053" s="1" t="s">
        <v>96</v>
      </c>
      <c r="BF1053" s="1" t="s">
        <v>96</v>
      </c>
      <c r="BG1053" s="1" t="s">
        <v>72</v>
      </c>
    </row>
    <row r="1054" spans="1:59" x14ac:dyDescent="0.2">
      <c r="A1054" s="10" t="s">
        <v>4465</v>
      </c>
      <c r="B1054" s="4" t="s">
        <v>64</v>
      </c>
      <c r="C1054" s="10" t="s">
        <v>457</v>
      </c>
      <c r="D1054" s="10" t="s">
        <v>222</v>
      </c>
      <c r="E1054" s="10"/>
      <c r="F1054" s="1" t="s">
        <v>4466</v>
      </c>
      <c r="G1054" s="3" t="s">
        <v>4467</v>
      </c>
      <c r="H1054" s="3" t="s">
        <v>69</v>
      </c>
      <c r="I1054" s="1">
        <v>26</v>
      </c>
      <c r="J1054" s="1" t="s">
        <v>70</v>
      </c>
      <c r="K1054" s="1" t="s">
        <v>70</v>
      </c>
      <c r="L1054" s="1" t="s">
        <v>70</v>
      </c>
      <c r="M1054" s="1" t="s">
        <v>70</v>
      </c>
      <c r="N1054" s="11">
        <v>89.895724282840206</v>
      </c>
      <c r="O1054" s="12">
        <v>41838</v>
      </c>
      <c r="P1054" s="12">
        <v>41445</v>
      </c>
      <c r="Q1054" s="1">
        <v>6.5745573683506642E-2</v>
      </c>
      <c r="R1054" s="1">
        <v>0.58269135656319193</v>
      </c>
      <c r="S1054" s="1">
        <v>2.513853881851702</v>
      </c>
      <c r="T1054" s="1">
        <v>6.1416893808474704E-2</v>
      </c>
      <c r="U1054" s="1">
        <v>0.36277553015167108</v>
      </c>
      <c r="V1054" s="1">
        <v>1.7450007654872479</v>
      </c>
      <c r="W1054" s="1" t="s">
        <v>1580</v>
      </c>
      <c r="X1054" s="1">
        <v>0.9671232876712329</v>
      </c>
      <c r="Y1054" s="1">
        <v>5.5821177062594503</v>
      </c>
      <c r="Z1054" s="13">
        <v>9.8250000000000004E-3</v>
      </c>
      <c r="AA1054" s="13">
        <v>0.84157125826658241</v>
      </c>
      <c r="AB1054" s="1" t="s">
        <v>72</v>
      </c>
      <c r="AC1054" s="1" t="s">
        <v>72</v>
      </c>
      <c r="AD1054" s="1">
        <v>5.4959213112304095</v>
      </c>
      <c r="AE1054" s="1">
        <v>4.6556628268058162</v>
      </c>
      <c r="AF1054" s="13">
        <v>4.6556628268058162</v>
      </c>
      <c r="AG1054" s="1" t="s">
        <v>73</v>
      </c>
      <c r="AH1054" s="1">
        <v>273.52343196494638</v>
      </c>
      <c r="AI1054" s="1" t="e">
        <v>#VALUE!</v>
      </c>
      <c r="AJ1054" s="13" t="e">
        <v>#VALUE!</v>
      </c>
      <c r="AK1054" s="1" t="s">
        <v>4446</v>
      </c>
      <c r="AL1054" s="1">
        <v>85.504849304605642</v>
      </c>
      <c r="AM1054" s="1">
        <v>731.99990535952702</v>
      </c>
      <c r="AN1054" s="1">
        <v>646.49505605492141</v>
      </c>
      <c r="AO1054" s="1">
        <v>0.95277207392197127</v>
      </c>
      <c r="AP1054" s="1">
        <v>90.799929755137327</v>
      </c>
      <c r="AQ1054" s="1" t="e">
        <v>#VALUE!</v>
      </c>
      <c r="AR1054" s="3" t="s">
        <v>75</v>
      </c>
      <c r="AS1054" s="3">
        <v>42.257681620491461</v>
      </c>
      <c r="AT1054" s="1">
        <v>57.262038531621414</v>
      </c>
      <c r="AU1054" s="1">
        <v>3.7102558419692677</v>
      </c>
      <c r="AV1054" s="1">
        <v>-3.1887257011256942</v>
      </c>
      <c r="AW1054" s="1" t="s">
        <v>4447</v>
      </c>
      <c r="AX1054" s="1" t="s">
        <v>72</v>
      </c>
      <c r="AY1054" s="1" t="s">
        <v>72</v>
      </c>
      <c r="AZ1054" s="1" t="s">
        <v>96</v>
      </c>
      <c r="BA1054" s="1" t="s">
        <v>96</v>
      </c>
      <c r="BB1054" s="1" t="s">
        <v>96</v>
      </c>
      <c r="BC1054" s="1" t="s">
        <v>72</v>
      </c>
      <c r="BD1054" s="1" t="s">
        <v>72</v>
      </c>
      <c r="BE1054" s="1" t="s">
        <v>96</v>
      </c>
      <c r="BF1054" s="1" t="s">
        <v>96</v>
      </c>
      <c r="BG1054" s="1" t="s">
        <v>72</v>
      </c>
    </row>
    <row r="1055" spans="1:59" x14ac:dyDescent="0.2">
      <c r="A1055" s="10" t="s">
        <v>4468</v>
      </c>
      <c r="B1055" s="4" t="s">
        <v>520</v>
      </c>
      <c r="C1055" s="10" t="s">
        <v>457</v>
      </c>
      <c r="D1055" s="10" t="s">
        <v>222</v>
      </c>
      <c r="E1055" s="10"/>
      <c r="F1055" s="1" t="s">
        <v>4469</v>
      </c>
      <c r="G1055" s="3" t="s">
        <v>4470</v>
      </c>
      <c r="H1055" s="3" t="s">
        <v>523</v>
      </c>
      <c r="I1055" s="1">
        <v>38.5</v>
      </c>
      <c r="J1055" s="1" t="s">
        <v>70</v>
      </c>
      <c r="K1055" s="1" t="s">
        <v>70</v>
      </c>
      <c r="L1055" s="1" t="s">
        <v>70</v>
      </c>
      <c r="M1055" s="1" t="s">
        <v>70</v>
      </c>
      <c r="N1055" s="11">
        <v>809.62330696536355</v>
      </c>
      <c r="O1055" s="12">
        <v>42871</v>
      </c>
      <c r="P1055" s="12">
        <v>37168</v>
      </c>
      <c r="Q1055" s="1">
        <v>-2.021138626222474</v>
      </c>
      <c r="R1055" s="1">
        <v>-2.453003943233345</v>
      </c>
      <c r="S1055" s="1">
        <v>2.3994573676803022</v>
      </c>
      <c r="T1055" s="1">
        <v>-1.619438596043643</v>
      </c>
      <c r="U1055" s="1">
        <v>-2.9824613495296082</v>
      </c>
      <c r="V1055" s="1">
        <v>-1.179850403323357</v>
      </c>
      <c r="W1055" s="1" t="s">
        <v>4471</v>
      </c>
      <c r="X1055" s="1">
        <v>11.832876712328767</v>
      </c>
      <c r="Y1055" s="1">
        <v>5.1032770698124725</v>
      </c>
      <c r="Z1055" s="13">
        <v>-5.0804000000000002E-2</v>
      </c>
      <c r="AA1055" s="13">
        <v>4.2991284712353917</v>
      </c>
      <c r="AB1055" s="1" t="s">
        <v>72</v>
      </c>
      <c r="AC1055" s="1" t="s">
        <v>72</v>
      </c>
      <c r="AD1055" s="1">
        <v>5.0979445414090927</v>
      </c>
      <c r="AE1055" s="1">
        <v>3.3102621090006403</v>
      </c>
      <c r="AF1055" s="13">
        <v>3.3102621090006403</v>
      </c>
      <c r="AG1055" s="1" t="s">
        <v>73</v>
      </c>
      <c r="AH1055" s="1">
        <v>3.8463716005268638</v>
      </c>
      <c r="AI1055" s="1" t="e">
        <v>#VALUE!</v>
      </c>
      <c r="AJ1055" s="13" t="e">
        <v>#VALUE!</v>
      </c>
      <c r="AK1055" s="1" t="s">
        <v>4446</v>
      </c>
      <c r="AL1055" s="1">
        <v>175.26908697325231</v>
      </c>
      <c r="AM1055" s="1">
        <v>190.12892300000001</v>
      </c>
      <c r="AN1055" s="1">
        <v>14.859836026747701</v>
      </c>
      <c r="AO1055" s="1">
        <v>11.811088295687885</v>
      </c>
      <c r="AP1055" s="1">
        <v>173.52342601493868</v>
      </c>
      <c r="AQ1055" s="1" t="e">
        <v>#VALUE!</v>
      </c>
      <c r="AR1055" s="3" t="s">
        <v>75</v>
      </c>
      <c r="AS1055" s="3">
        <v>141.15384870657937</v>
      </c>
      <c r="AT1055" s="1">
        <v>153.1789917018373</v>
      </c>
      <c r="AU1055" s="1" t="s">
        <v>72</v>
      </c>
      <c r="AV1055" s="1">
        <v>-32.195547706856331</v>
      </c>
      <c r="AW1055" s="1" t="s">
        <v>4447</v>
      </c>
      <c r="AX1055" s="1" t="s">
        <v>72</v>
      </c>
      <c r="AY1055" s="1" t="s">
        <v>72</v>
      </c>
      <c r="AZ1055" s="1" t="s">
        <v>96</v>
      </c>
      <c r="BA1055" s="1" t="s">
        <v>96</v>
      </c>
      <c r="BB1055" s="1" t="s">
        <v>96</v>
      </c>
      <c r="BC1055" s="1" t="s">
        <v>72</v>
      </c>
      <c r="BD1055" s="1" t="s">
        <v>72</v>
      </c>
      <c r="BE1055" s="1" t="s">
        <v>96</v>
      </c>
      <c r="BF1055" s="1" t="s">
        <v>96</v>
      </c>
      <c r="BG1055" s="1" t="s">
        <v>72</v>
      </c>
    </row>
    <row r="1056" spans="1:59" x14ac:dyDescent="0.2">
      <c r="A1056" s="10" t="s">
        <v>4472</v>
      </c>
      <c r="B1056" s="4" t="s">
        <v>78</v>
      </c>
      <c r="C1056" s="10" t="s">
        <v>457</v>
      </c>
      <c r="D1056" s="10" t="s">
        <v>222</v>
      </c>
      <c r="E1056" s="10"/>
      <c r="F1056" s="1" t="s">
        <v>4473</v>
      </c>
      <c r="G1056" s="3" t="s">
        <v>4474</v>
      </c>
      <c r="H1056" s="3" t="s">
        <v>81</v>
      </c>
      <c r="I1056" s="1">
        <v>40</v>
      </c>
      <c r="J1056" s="1" t="s">
        <v>70</v>
      </c>
      <c r="K1056" s="1" t="s">
        <v>70</v>
      </c>
      <c r="L1056" s="1" t="s">
        <v>70</v>
      </c>
      <c r="M1056" s="1" t="s">
        <v>70</v>
      </c>
      <c r="N1056" s="11">
        <v>1064.5076770485673</v>
      </c>
      <c r="O1056" s="12">
        <v>42053</v>
      </c>
      <c r="P1056" s="12">
        <v>44406</v>
      </c>
      <c r="Q1056" s="1">
        <v>-3.4995625346581738</v>
      </c>
      <c r="R1056" s="1">
        <v>-4.2194596097867691</v>
      </c>
      <c r="S1056" s="1">
        <v>2.5352069617370132</v>
      </c>
      <c r="T1056" s="1">
        <v>-5.9928734893399893</v>
      </c>
      <c r="U1056" s="1">
        <v>-9.6437643154868127</v>
      </c>
      <c r="V1056" s="1">
        <v>-4.9723503993730267</v>
      </c>
      <c r="W1056" s="1" t="s">
        <v>4475</v>
      </c>
      <c r="X1056" s="1">
        <v>19.56986301369863</v>
      </c>
      <c r="Y1056" s="1">
        <v>5.2192238630373522</v>
      </c>
      <c r="Z1056" s="13">
        <v>-3.2611000000000001E-2</v>
      </c>
      <c r="AA1056" s="13">
        <v>5.6631809317190918</v>
      </c>
      <c r="AB1056" s="1" t="s">
        <v>72</v>
      </c>
      <c r="AC1056" s="1" t="s">
        <v>72</v>
      </c>
      <c r="AD1056" s="1">
        <v>5.234185844412373</v>
      </c>
      <c r="AE1056" s="1">
        <v>3.2925726100307826</v>
      </c>
      <c r="AF1056" s="13">
        <v>3.2925726100307826</v>
      </c>
      <c r="AG1056" s="1" t="s">
        <v>73</v>
      </c>
      <c r="AH1056" s="1">
        <v>3.4695277367424411</v>
      </c>
      <c r="AI1056" s="1" t="e">
        <v>#VALUE!</v>
      </c>
      <c r="AJ1056" s="13" t="e">
        <v>#VALUE!</v>
      </c>
      <c r="AK1056" s="1" t="s">
        <v>4446</v>
      </c>
      <c r="AL1056" s="1">
        <v>184.02582331711278</v>
      </c>
      <c r="AM1056" s="1">
        <v>194.12171700000002</v>
      </c>
      <c r="AN1056" s="1">
        <v>10.095893682887237</v>
      </c>
      <c r="AO1056" s="1">
        <v>19.54277891854894</v>
      </c>
      <c r="AP1056" s="1">
        <v>181.72075724323537</v>
      </c>
      <c r="AQ1056" s="1" t="e">
        <v>#VALUE!</v>
      </c>
      <c r="AR1056" s="3" t="s">
        <v>75</v>
      </c>
      <c r="AS1056" s="3">
        <v>145.74912169052058</v>
      </c>
      <c r="AT1056" s="1">
        <v>163.39340782037544</v>
      </c>
      <c r="AU1056" s="1" t="s">
        <v>72</v>
      </c>
      <c r="AV1056" s="1">
        <v>-36.395532929414998</v>
      </c>
      <c r="AW1056" s="1" t="s">
        <v>4447</v>
      </c>
      <c r="AX1056" s="1" t="s">
        <v>72</v>
      </c>
      <c r="AY1056" s="1" t="s">
        <v>72</v>
      </c>
      <c r="AZ1056" s="1" t="s">
        <v>96</v>
      </c>
      <c r="BA1056" s="1" t="s">
        <v>96</v>
      </c>
      <c r="BB1056" s="1" t="s">
        <v>96</v>
      </c>
      <c r="BC1056" s="1" t="s">
        <v>72</v>
      </c>
      <c r="BD1056" s="1" t="s">
        <v>72</v>
      </c>
      <c r="BE1056" s="1" t="s">
        <v>96</v>
      </c>
      <c r="BF1056" s="1" t="s">
        <v>96</v>
      </c>
      <c r="BG1056" s="1" t="s">
        <v>72</v>
      </c>
    </row>
    <row r="1057" spans="1:59" x14ac:dyDescent="0.2">
      <c r="A1057" s="10" t="s">
        <v>4476</v>
      </c>
      <c r="B1057" s="4" t="s">
        <v>86</v>
      </c>
      <c r="C1057" s="10" t="s">
        <v>457</v>
      </c>
      <c r="D1057" s="10" t="s">
        <v>222</v>
      </c>
      <c r="E1057" s="10"/>
      <c r="F1057" s="1" t="s">
        <v>4477</v>
      </c>
      <c r="G1057" s="3" t="s">
        <v>4478</v>
      </c>
      <c r="H1057" s="3" t="s">
        <v>90</v>
      </c>
      <c r="I1057" s="1">
        <v>65</v>
      </c>
      <c r="J1057" s="1" t="s">
        <v>70</v>
      </c>
      <c r="K1057" s="1" t="s">
        <v>70</v>
      </c>
      <c r="L1057" s="1" t="s">
        <v>70</v>
      </c>
      <c r="M1057" s="1" t="s">
        <v>70</v>
      </c>
      <c r="N1057" s="11">
        <v>490.90960675833628</v>
      </c>
      <c r="O1057" s="12">
        <v>42395</v>
      </c>
      <c r="P1057" s="12">
        <v>43306</v>
      </c>
      <c r="Q1057" s="1">
        <v>-0.76655690917002417</v>
      </c>
      <c r="R1057" s="1">
        <v>-0.91415268606424016</v>
      </c>
      <c r="S1057" s="1">
        <v>1.5393844745081209</v>
      </c>
      <c r="T1057" s="1">
        <v>-0.83901887192130431</v>
      </c>
      <c r="U1057" s="1">
        <v>-1.6362628535312451</v>
      </c>
      <c r="V1057" s="1">
        <v>-0.92536094092260379</v>
      </c>
      <c r="W1057" s="1" t="s">
        <v>202</v>
      </c>
      <c r="X1057" s="1">
        <v>5.8301369863013699</v>
      </c>
      <c r="Y1057" s="1">
        <v>4.9024519326758567</v>
      </c>
      <c r="Z1057" s="13">
        <v>-4.0980000000000001E-3</v>
      </c>
      <c r="AA1057" s="13">
        <v>2.3769746893347543</v>
      </c>
      <c r="AB1057" s="1" t="s">
        <v>72</v>
      </c>
      <c r="AC1057" s="1" t="s">
        <v>72</v>
      </c>
      <c r="AD1057" s="1">
        <v>4.8004799892677852</v>
      </c>
      <c r="AE1057" s="1">
        <v>3.2982611895155598</v>
      </c>
      <c r="AF1057" s="13">
        <v>3.2982611895155598</v>
      </c>
      <c r="AG1057" s="1" t="s">
        <v>73</v>
      </c>
      <c r="AH1057" s="1">
        <v>4.1043093466230687</v>
      </c>
      <c r="AI1057" s="1" t="e">
        <v>#VALUE!</v>
      </c>
      <c r="AJ1057" s="13" t="e">
        <v>#VALUE!</v>
      </c>
      <c r="AK1057" s="1" t="s">
        <v>4446</v>
      </c>
      <c r="AL1057" s="1">
        <v>148.26722247100355</v>
      </c>
      <c r="AM1057" s="1">
        <v>172.57562900000002</v>
      </c>
      <c r="AN1057" s="1">
        <v>24.308406528996471</v>
      </c>
      <c r="AO1057" s="1">
        <v>5.8124572210814511</v>
      </c>
      <c r="AP1057" s="1">
        <v>138.78911332854389</v>
      </c>
      <c r="AQ1057" s="1" t="e">
        <v>#VALUE!</v>
      </c>
      <c r="AR1057" s="3" t="s">
        <v>75</v>
      </c>
      <c r="AS1057" s="3">
        <v>125.45558856840762</v>
      </c>
      <c r="AT1057" s="1">
        <v>127.76072966250274</v>
      </c>
      <c r="AU1057" s="1">
        <v>-37.47604413713033</v>
      </c>
      <c r="AV1057" s="1">
        <v>-25.092151370951399</v>
      </c>
      <c r="AW1057" s="1" t="s">
        <v>4447</v>
      </c>
      <c r="AX1057" s="1" t="s">
        <v>72</v>
      </c>
      <c r="AY1057" s="1" t="s">
        <v>72</v>
      </c>
      <c r="AZ1057" s="1" t="s">
        <v>96</v>
      </c>
      <c r="BA1057" s="1" t="s">
        <v>96</v>
      </c>
      <c r="BB1057" s="1" t="s">
        <v>96</v>
      </c>
      <c r="BC1057" s="1" t="s">
        <v>72</v>
      </c>
      <c r="BD1057" s="1" t="s">
        <v>72</v>
      </c>
      <c r="BE1057" s="1" t="s">
        <v>96</v>
      </c>
      <c r="BF1057" s="1" t="s">
        <v>96</v>
      </c>
      <c r="BG1057" s="1" t="s">
        <v>72</v>
      </c>
    </row>
    <row r="1058" spans="1:59" x14ac:dyDescent="0.2">
      <c r="A1058" s="10" t="s">
        <v>4479</v>
      </c>
      <c r="B1058" s="4" t="s">
        <v>1158</v>
      </c>
      <c r="C1058" s="10" t="s">
        <v>457</v>
      </c>
      <c r="D1058" s="10" t="s">
        <v>222</v>
      </c>
      <c r="E1058" s="10"/>
      <c r="F1058" s="1" t="s">
        <v>4480</v>
      </c>
      <c r="G1058" s="3" t="s">
        <v>4481</v>
      </c>
      <c r="H1058" s="3" t="s">
        <v>1161</v>
      </c>
      <c r="I1058" s="1">
        <v>68.5</v>
      </c>
      <c r="J1058" s="1" t="s">
        <v>70</v>
      </c>
      <c r="K1058" s="1" t="s">
        <v>70</v>
      </c>
      <c r="L1058" s="1" t="s">
        <v>70</v>
      </c>
      <c r="M1058" s="1" t="s">
        <v>70</v>
      </c>
      <c r="N1058" s="11">
        <v>953.14327487045603</v>
      </c>
      <c r="O1058" s="12">
        <v>42395</v>
      </c>
      <c r="P1058" s="12">
        <v>42606</v>
      </c>
      <c r="Q1058" s="1">
        <v>-2.3079454288959411</v>
      </c>
      <c r="R1058" s="1">
        <v>-2.771743941915028</v>
      </c>
      <c r="S1058" s="1">
        <v>1.9924255156648529</v>
      </c>
      <c r="T1058" s="1">
        <v>-2.2506370494531525</v>
      </c>
      <c r="U1058" s="1">
        <v>-4.1562366611518904</v>
      </c>
      <c r="V1058" s="1">
        <v>-2.0422388182035678</v>
      </c>
      <c r="W1058" s="1" t="s">
        <v>1330</v>
      </c>
      <c r="X1058" s="1">
        <v>13.835616438356164</v>
      </c>
      <c r="Y1058" s="1">
        <v>5.1703370168700928</v>
      </c>
      <c r="Z1058" s="13">
        <v>-0.165078</v>
      </c>
      <c r="AA1058" s="13">
        <v>4.2051255207665728</v>
      </c>
      <c r="AB1058" s="1" t="s">
        <v>72</v>
      </c>
      <c r="AC1058" s="1" t="s">
        <v>72</v>
      </c>
      <c r="AD1058" s="1">
        <v>5.1481403173896769</v>
      </c>
      <c r="AE1058" s="1">
        <v>3.3535511075582822</v>
      </c>
      <c r="AF1058" s="13">
        <v>3.3535511075582822</v>
      </c>
      <c r="AG1058" s="1" t="s">
        <v>73</v>
      </c>
      <c r="AH1058" s="1">
        <v>3.7494475485397407</v>
      </c>
      <c r="AI1058" s="1" t="e">
        <v>#VALUE!</v>
      </c>
      <c r="AJ1058" s="13" t="e">
        <v>#VALUE!</v>
      </c>
      <c r="AK1058" s="1" t="s">
        <v>4446</v>
      </c>
      <c r="AL1058" s="1">
        <v>177.4630946606143</v>
      </c>
      <c r="AM1058" s="1">
        <v>191.06662499999999</v>
      </c>
      <c r="AN1058" s="1">
        <v>13.603530339385685</v>
      </c>
      <c r="AO1058" s="1">
        <v>13.81245722108145</v>
      </c>
      <c r="AP1058" s="1">
        <v>176.53871888463388</v>
      </c>
      <c r="AQ1058" s="1" t="e">
        <v>#VALUE!</v>
      </c>
      <c r="AR1058" s="3" t="s">
        <v>75</v>
      </c>
      <c r="AS1058" s="3">
        <v>153.04426591738886</v>
      </c>
      <c r="AT1058" s="1">
        <v>158.0142726174505</v>
      </c>
      <c r="AU1058" s="1" t="s">
        <v>72</v>
      </c>
      <c r="AV1058" s="1">
        <v>-30.07831986239804</v>
      </c>
      <c r="AW1058" s="1" t="s">
        <v>4447</v>
      </c>
      <c r="AX1058" s="1" t="s">
        <v>72</v>
      </c>
      <c r="AY1058" s="1" t="s">
        <v>72</v>
      </c>
      <c r="AZ1058" s="1" t="s">
        <v>96</v>
      </c>
      <c r="BA1058" s="1" t="s">
        <v>96</v>
      </c>
      <c r="BB1058" s="1" t="s">
        <v>96</v>
      </c>
      <c r="BC1058" s="1" t="s">
        <v>72</v>
      </c>
      <c r="BD1058" s="1" t="s">
        <v>72</v>
      </c>
      <c r="BE1058" s="1" t="s">
        <v>96</v>
      </c>
      <c r="BF1058" s="1" t="s">
        <v>96</v>
      </c>
      <c r="BG1058" s="1" t="s">
        <v>72</v>
      </c>
    </row>
    <row r="1059" spans="1:59" x14ac:dyDescent="0.2">
      <c r="A1059" s="10" t="s">
        <v>4482</v>
      </c>
      <c r="B1059" s="4" t="s">
        <v>78</v>
      </c>
      <c r="C1059" s="10" t="s">
        <v>457</v>
      </c>
      <c r="D1059" s="10" t="s">
        <v>222</v>
      </c>
      <c r="E1059" s="10"/>
      <c r="F1059" s="1" t="s">
        <v>4483</v>
      </c>
      <c r="G1059" s="3" t="s">
        <v>4484</v>
      </c>
      <c r="H1059" s="3" t="s">
        <v>81</v>
      </c>
      <c r="I1059" s="1">
        <v>33.5</v>
      </c>
      <c r="J1059" s="1" t="s">
        <v>70</v>
      </c>
      <c r="K1059" s="1" t="s">
        <v>70</v>
      </c>
      <c r="L1059" s="1" t="s">
        <v>70</v>
      </c>
      <c r="M1059" s="1" t="s">
        <v>70</v>
      </c>
      <c r="N1059" s="11">
        <v>1137.036653754606</v>
      </c>
      <c r="O1059" s="12">
        <v>41838</v>
      </c>
      <c r="P1059" s="12">
        <v>44406</v>
      </c>
      <c r="Q1059" s="1">
        <v>-3.6431080798069782</v>
      </c>
      <c r="R1059" s="1">
        <v>-4.3251784879575261</v>
      </c>
      <c r="S1059" s="1">
        <v>2.3097041306360033</v>
      </c>
      <c r="T1059" s="1">
        <v>-5.9928734893399893</v>
      </c>
      <c r="U1059" s="1">
        <v>-9.6437643154868127</v>
      </c>
      <c r="V1059" s="1">
        <v>-4.9723503993730267</v>
      </c>
      <c r="W1059" s="1" t="s">
        <v>4485</v>
      </c>
      <c r="X1059" s="1">
        <v>20.980821917808218</v>
      </c>
      <c r="Y1059" s="1">
        <v>5.21933532525878</v>
      </c>
      <c r="Z1059" s="13">
        <v>-2.1503999999999999E-2</v>
      </c>
      <c r="AA1059" s="13">
        <v>5.6548559452502589</v>
      </c>
      <c r="AB1059" s="1" t="s">
        <v>72</v>
      </c>
      <c r="AC1059" s="1" t="s">
        <v>72</v>
      </c>
      <c r="AD1059" s="1">
        <v>5.2253506628624367</v>
      </c>
      <c r="AE1059" s="1">
        <v>3.2925726100307826</v>
      </c>
      <c r="AF1059" s="13">
        <v>3.2925726100307826</v>
      </c>
      <c r="AG1059" s="1" t="s">
        <v>73</v>
      </c>
      <c r="AH1059" s="1">
        <v>3.4695277367424411</v>
      </c>
      <c r="AI1059" s="1" t="e">
        <v>#VALUE!</v>
      </c>
      <c r="AJ1059" s="13" t="e">
        <v>#VALUE!</v>
      </c>
      <c r="AK1059" s="1" t="s">
        <v>4446</v>
      </c>
      <c r="AL1059" s="1">
        <v>183.39852795421274</v>
      </c>
      <c r="AM1059" s="1">
        <v>193.039277</v>
      </c>
      <c r="AN1059" s="1">
        <v>9.6407490457872598</v>
      </c>
      <c r="AO1059" s="1">
        <v>20.95277207392197</v>
      </c>
      <c r="AP1059" s="1">
        <v>181.23636673177018</v>
      </c>
      <c r="AQ1059" s="1" t="e">
        <v>#VALUE!</v>
      </c>
      <c r="AR1059" s="3" t="s">
        <v>75</v>
      </c>
      <c r="AS1059" s="3">
        <v>150.15412759482524</v>
      </c>
      <c r="AT1059" s="1">
        <v>164.51321456273814</v>
      </c>
      <c r="AU1059" s="1" t="s">
        <v>72</v>
      </c>
      <c r="AV1059" s="1">
        <v>-39.54552728333978</v>
      </c>
      <c r="AW1059" s="1" t="s">
        <v>4447</v>
      </c>
      <c r="AX1059" s="1" t="s">
        <v>72</v>
      </c>
      <c r="AY1059" s="1" t="s">
        <v>72</v>
      </c>
      <c r="AZ1059" s="1" t="s">
        <v>96</v>
      </c>
      <c r="BA1059" s="1" t="s">
        <v>96</v>
      </c>
      <c r="BB1059" s="1" t="s">
        <v>96</v>
      </c>
      <c r="BC1059" s="1" t="s">
        <v>72</v>
      </c>
      <c r="BD1059" s="1" t="s">
        <v>72</v>
      </c>
      <c r="BE1059" s="1" t="s">
        <v>96</v>
      </c>
      <c r="BF1059" s="1" t="s">
        <v>96</v>
      </c>
      <c r="BG1059" s="1" t="s">
        <v>72</v>
      </c>
    </row>
    <row r="1060" spans="1:59" x14ac:dyDescent="0.2">
      <c r="A1060" s="10" t="s">
        <v>4486</v>
      </c>
      <c r="B1060" s="4" t="s">
        <v>520</v>
      </c>
      <c r="C1060" s="10" t="s">
        <v>457</v>
      </c>
      <c r="D1060" s="10" t="s">
        <v>222</v>
      </c>
      <c r="E1060" s="10"/>
      <c r="F1060" s="1" t="s">
        <v>4487</v>
      </c>
      <c r="G1060" s="3" t="s">
        <v>4488</v>
      </c>
      <c r="H1060" s="3" t="s">
        <v>523</v>
      </c>
      <c r="I1060" s="1">
        <v>60.5</v>
      </c>
      <c r="J1060" s="1" t="s">
        <v>70</v>
      </c>
      <c r="K1060" s="1" t="s">
        <v>70</v>
      </c>
      <c r="L1060" s="1" t="s">
        <v>70</v>
      </c>
      <c r="M1060" s="1" t="s">
        <v>70</v>
      </c>
      <c r="N1060" s="11">
        <v>735.37181393291462</v>
      </c>
      <c r="O1060" s="12">
        <v>42528</v>
      </c>
      <c r="P1060" s="12">
        <v>37168</v>
      </c>
      <c r="Q1060" s="1">
        <v>-1.5765249249805047</v>
      </c>
      <c r="R1060" s="1">
        <v>-2.0151999748255767</v>
      </c>
      <c r="S1060" s="1">
        <v>2.341893139954454</v>
      </c>
      <c r="T1060" s="1">
        <v>-1.619438596043643</v>
      </c>
      <c r="U1060" s="1">
        <v>-2.9824613495296082</v>
      </c>
      <c r="V1060" s="1">
        <v>-1.179850403323357</v>
      </c>
      <c r="W1060" s="1" t="s">
        <v>1284</v>
      </c>
      <c r="X1060" s="1">
        <v>9.8328767123287673</v>
      </c>
      <c r="Y1060" s="1">
        <v>5.0355195397941088</v>
      </c>
      <c r="Z1060" s="13">
        <v>1.1952000000000001E-2</v>
      </c>
      <c r="AA1060" s="13">
        <v>3.9391738353101502</v>
      </c>
      <c r="AB1060" s="1" t="s">
        <v>72</v>
      </c>
      <c r="AC1060" s="1" t="s">
        <v>72</v>
      </c>
      <c r="AD1060" s="1">
        <v>4.9967287549220512</v>
      </c>
      <c r="AE1060" s="1">
        <v>3.3102621090006403</v>
      </c>
      <c r="AF1060" s="13">
        <v>3.3102621090006403</v>
      </c>
      <c r="AG1060" s="1" t="s">
        <v>73</v>
      </c>
      <c r="AH1060" s="1">
        <v>3.8463716005268638</v>
      </c>
      <c r="AI1060" s="1" t="e">
        <v>#VALUE!</v>
      </c>
      <c r="AJ1060" s="13" t="e">
        <v>#VALUE!</v>
      </c>
      <c r="AK1060" s="1" t="s">
        <v>4446</v>
      </c>
      <c r="AL1060" s="1">
        <v>168.19514180912211</v>
      </c>
      <c r="AM1060" s="1">
        <v>185.35653399999998</v>
      </c>
      <c r="AN1060" s="1">
        <v>17.161392190877876</v>
      </c>
      <c r="AO1060" s="1">
        <v>9.8124572210814502</v>
      </c>
      <c r="AP1060" s="1">
        <v>163.9630986620738</v>
      </c>
      <c r="AQ1060" s="1" t="e">
        <v>#VALUE!</v>
      </c>
      <c r="AR1060" s="3" t="s">
        <v>75</v>
      </c>
      <c r="AS1060" s="3">
        <v>139.03030827908367</v>
      </c>
      <c r="AT1060" s="1">
        <v>146.8101540370559</v>
      </c>
      <c r="AU1060" s="1" t="s">
        <v>72</v>
      </c>
      <c r="AV1060" s="1">
        <v>-35.850050567338073</v>
      </c>
      <c r="AW1060" s="1" t="s">
        <v>4447</v>
      </c>
      <c r="AX1060" s="1" t="s">
        <v>72</v>
      </c>
      <c r="AY1060" s="1" t="s">
        <v>72</v>
      </c>
      <c r="AZ1060" s="1" t="s">
        <v>96</v>
      </c>
      <c r="BA1060" s="1" t="s">
        <v>96</v>
      </c>
      <c r="BB1060" s="1" t="s">
        <v>96</v>
      </c>
      <c r="BC1060" s="1" t="s">
        <v>72</v>
      </c>
      <c r="BD1060" s="1" t="s">
        <v>72</v>
      </c>
      <c r="BE1060" s="1" t="s">
        <v>96</v>
      </c>
      <c r="BF1060" s="1" t="s">
        <v>96</v>
      </c>
      <c r="BG1060" s="1" t="s">
        <v>72</v>
      </c>
    </row>
    <row r="1061" spans="1:59" x14ac:dyDescent="0.2">
      <c r="A1061" s="10" t="s">
        <v>4489</v>
      </c>
      <c r="B1061" s="4" t="s">
        <v>78</v>
      </c>
      <c r="C1061" s="10" t="s">
        <v>457</v>
      </c>
      <c r="D1061" s="10" t="s">
        <v>222</v>
      </c>
      <c r="E1061" s="10"/>
      <c r="F1061" s="1" t="s">
        <v>4490</v>
      </c>
      <c r="G1061" s="3" t="s">
        <v>4491</v>
      </c>
      <c r="H1061" s="3" t="s">
        <v>81</v>
      </c>
      <c r="I1061" s="1">
        <v>62.5</v>
      </c>
      <c r="J1061" s="1" t="s">
        <v>70</v>
      </c>
      <c r="K1061" s="1" t="s">
        <v>70</v>
      </c>
      <c r="L1061" s="1" t="s">
        <v>70</v>
      </c>
      <c r="M1061" s="1" t="s">
        <v>70</v>
      </c>
      <c r="N1061" s="11">
        <v>988.32110290011599</v>
      </c>
      <c r="O1061" s="12">
        <v>42528</v>
      </c>
      <c r="P1061" s="12">
        <v>44406</v>
      </c>
      <c r="Q1061" s="1">
        <v>-2.8404757311084605</v>
      </c>
      <c r="R1061" s="1">
        <v>-3.3581220645778731</v>
      </c>
      <c r="S1061" s="1">
        <v>2.7642211869781885</v>
      </c>
      <c r="T1061" s="1">
        <v>-5.9928734893399893</v>
      </c>
      <c r="U1061" s="1">
        <v>-9.6437643154868127</v>
      </c>
      <c r="V1061" s="1">
        <v>-4.9723503993730267</v>
      </c>
      <c r="W1061" s="1" t="s">
        <v>4492</v>
      </c>
      <c r="X1061" s="1">
        <v>15.446575342465753</v>
      </c>
      <c r="Y1061" s="1">
        <v>5.2204536649346114</v>
      </c>
      <c r="Z1061" s="13">
        <v>-0.30901299999999998</v>
      </c>
      <c r="AA1061" s="13">
        <v>5.4715176456037629</v>
      </c>
      <c r="AB1061" s="1" t="s">
        <v>72</v>
      </c>
      <c r="AC1061" s="1" t="s">
        <v>72</v>
      </c>
      <c r="AD1061" s="1">
        <v>5.2044703377001431</v>
      </c>
      <c r="AE1061" s="1">
        <v>3.2925726100307826</v>
      </c>
      <c r="AF1061" s="13">
        <v>3.2925726100307826</v>
      </c>
      <c r="AG1061" s="1" t="s">
        <v>73</v>
      </c>
      <c r="AH1061" s="1">
        <v>3.4695277367424411</v>
      </c>
      <c r="AI1061" s="1" t="e">
        <v>#VALUE!</v>
      </c>
      <c r="AJ1061" s="13" t="e">
        <v>#VALUE!</v>
      </c>
      <c r="AK1061" s="1" t="s">
        <v>4446</v>
      </c>
      <c r="AL1061" s="1">
        <v>183.0433910352088</v>
      </c>
      <c r="AM1061" s="1">
        <v>195.701707</v>
      </c>
      <c r="AN1061" s="1">
        <v>12.6583159647912</v>
      </c>
      <c r="AO1061" s="1">
        <v>15.422313483915127</v>
      </c>
      <c r="AP1061" s="1">
        <v>182.5454596616984</v>
      </c>
      <c r="AQ1061" s="1" t="e">
        <v>#VALUE!</v>
      </c>
      <c r="AR1061" s="3" t="s">
        <v>75</v>
      </c>
      <c r="AS1061" s="3">
        <v>154.35138033964159</v>
      </c>
      <c r="AT1061" s="1">
        <v>163.79564841594129</v>
      </c>
      <c r="AU1061" s="1" t="s">
        <v>72</v>
      </c>
      <c r="AV1061" s="1">
        <v>-26.895459216990858</v>
      </c>
      <c r="AW1061" s="1" t="s">
        <v>4447</v>
      </c>
      <c r="AX1061" s="1" t="s">
        <v>72</v>
      </c>
      <c r="AY1061" s="1" t="s">
        <v>72</v>
      </c>
      <c r="AZ1061" s="1" t="s">
        <v>96</v>
      </c>
      <c r="BA1061" s="1" t="s">
        <v>96</v>
      </c>
      <c r="BB1061" s="1" t="s">
        <v>96</v>
      </c>
      <c r="BC1061" s="1" t="s">
        <v>72</v>
      </c>
      <c r="BD1061" s="1" t="s">
        <v>72</v>
      </c>
      <c r="BE1061" s="1" t="s">
        <v>96</v>
      </c>
      <c r="BF1061" s="1" t="s">
        <v>96</v>
      </c>
      <c r="BG1061" s="1" t="s">
        <v>72</v>
      </c>
    </row>
    <row r="1062" spans="1:59" x14ac:dyDescent="0.2">
      <c r="A1062" s="10" t="s">
        <v>4493</v>
      </c>
      <c r="B1062" s="4" t="s">
        <v>113</v>
      </c>
      <c r="C1062" s="10" t="s">
        <v>65</v>
      </c>
      <c r="D1062" s="10" t="s">
        <v>188</v>
      </c>
      <c r="E1062" s="10"/>
      <c r="F1062" s="1" t="s">
        <v>4494</v>
      </c>
      <c r="G1062" s="3" t="s">
        <v>4495</v>
      </c>
      <c r="H1062" s="3" t="s">
        <v>116</v>
      </c>
      <c r="I1062" s="1" t="s">
        <v>96</v>
      </c>
      <c r="J1062" s="1" t="s">
        <v>70</v>
      </c>
      <c r="K1062" s="1" t="s">
        <v>70</v>
      </c>
      <c r="L1062" s="1" t="s">
        <v>70</v>
      </c>
      <c r="M1062" s="1" t="s">
        <v>70</v>
      </c>
      <c r="N1062" s="11">
        <v>380.67448229249123</v>
      </c>
      <c r="O1062" s="12">
        <v>44294</v>
      </c>
      <c r="P1062" s="12">
        <v>42943</v>
      </c>
      <c r="Q1062" s="1">
        <v>-0.58014329763148575</v>
      </c>
      <c r="R1062" s="1">
        <v>-0.82007860283507261</v>
      </c>
      <c r="S1062" s="1">
        <v>0.57528658518828379</v>
      </c>
      <c r="T1062" s="1">
        <v>-0.64012192534702583</v>
      </c>
      <c r="U1062" s="1">
        <v>-1.2705408978957555</v>
      </c>
      <c r="V1062" s="1">
        <v>-0.89257180816386672</v>
      </c>
      <c r="W1062" s="1" t="s">
        <v>4496</v>
      </c>
      <c r="X1062" s="1">
        <v>4.7068493150684931</v>
      </c>
      <c r="Y1062" s="1">
        <v>5.1292401228392217</v>
      </c>
      <c r="Z1062" s="13">
        <v>3.2452000000000002E-2</v>
      </c>
      <c r="AA1062" s="13">
        <v>1.3605372972264607</v>
      </c>
      <c r="AB1062" s="1" t="s">
        <v>72</v>
      </c>
      <c r="AC1062" s="1" t="s">
        <v>72</v>
      </c>
      <c r="AD1062" s="1">
        <v>4.7024253379439465</v>
      </c>
      <c r="AE1062" s="1">
        <v>3.3577167159053296</v>
      </c>
      <c r="AF1062" s="13">
        <v>3.3577167159053296</v>
      </c>
      <c r="AG1062" s="1" t="s">
        <v>73</v>
      </c>
      <c r="AH1062" s="1">
        <v>4.3629040455464558</v>
      </c>
      <c r="AI1062" s="1" t="e">
        <v>#VALUE!</v>
      </c>
      <c r="AJ1062" s="13" t="e">
        <v>#VALUE!</v>
      </c>
      <c r="AK1062" s="1" t="s">
        <v>4497</v>
      </c>
      <c r="AL1062" s="1">
        <v>125.61472782333026</v>
      </c>
      <c r="AM1062" s="1">
        <v>147.19614676076986</v>
      </c>
      <c r="AN1062" s="1">
        <v>21.581418937439608</v>
      </c>
      <c r="AO1062" s="1">
        <v>4.6899383983572891</v>
      </c>
      <c r="AP1062" s="1">
        <v>124.65095453178255</v>
      </c>
      <c r="AQ1062" s="1" t="e">
        <v>#VALUE!</v>
      </c>
      <c r="AR1062" s="3" t="s">
        <v>75</v>
      </c>
      <c r="AS1062" s="3">
        <v>115.07585707893959</v>
      </c>
      <c r="AT1062" s="1">
        <v>120.50169393844597</v>
      </c>
      <c r="AU1062" s="1">
        <v>-19.252479630353303</v>
      </c>
      <c r="AV1062" s="1">
        <v>-4.8153877714798732</v>
      </c>
      <c r="AW1062" s="1" t="s">
        <v>4498</v>
      </c>
      <c r="AX1062" s="1" t="s">
        <v>72</v>
      </c>
      <c r="AY1062" s="1" t="s">
        <v>72</v>
      </c>
      <c r="AZ1062" s="1" t="s">
        <v>96</v>
      </c>
      <c r="BA1062" s="1" t="s">
        <v>96</v>
      </c>
      <c r="BB1062" s="1" t="s">
        <v>96</v>
      </c>
      <c r="BC1062" s="1" t="s">
        <v>72</v>
      </c>
      <c r="BD1062" s="1">
        <v>191.44170924976979</v>
      </c>
      <c r="BE1062" s="1">
        <v>231.03684068484333</v>
      </c>
      <c r="BF1062" s="1">
        <v>122.55555821539362</v>
      </c>
      <c r="BG1062" s="1">
        <v>0.36499505291361434</v>
      </c>
    </row>
    <row r="1063" spans="1:59" x14ac:dyDescent="0.2">
      <c r="A1063" s="10" t="s">
        <v>4499</v>
      </c>
      <c r="B1063" s="4" t="s">
        <v>1397</v>
      </c>
      <c r="C1063" s="10" t="s">
        <v>65</v>
      </c>
      <c r="D1063" s="10" t="s">
        <v>188</v>
      </c>
      <c r="E1063" s="10"/>
      <c r="F1063" s="1" t="s">
        <v>4500</v>
      </c>
      <c r="G1063" s="3" t="s">
        <v>4501</v>
      </c>
      <c r="H1063" s="3" t="s">
        <v>563</v>
      </c>
      <c r="I1063" s="1" t="s">
        <v>96</v>
      </c>
      <c r="J1063" s="1" t="s">
        <v>70</v>
      </c>
      <c r="K1063" s="1" t="s">
        <v>70</v>
      </c>
      <c r="L1063" s="1" t="s">
        <v>70</v>
      </c>
      <c r="M1063" s="1" t="s">
        <v>70</v>
      </c>
      <c r="N1063" s="11">
        <v>154.09909414962897</v>
      </c>
      <c r="O1063" s="12">
        <v>44657</v>
      </c>
      <c r="P1063" s="12">
        <v>44581</v>
      </c>
      <c r="Q1063" s="1">
        <v>3.8254030927364902E-2</v>
      </c>
      <c r="R1063" s="1">
        <v>0.31277515442611481</v>
      </c>
      <c r="S1063" s="1">
        <v>1.6575717525239675</v>
      </c>
      <c r="T1063" s="1">
        <v>8.6658428500419049E-3</v>
      </c>
      <c r="U1063" s="1">
        <v>4.849858053019851E-2</v>
      </c>
      <c r="V1063" s="1">
        <v>0.77163948200731358</v>
      </c>
      <c r="W1063" s="1" t="s">
        <v>4502</v>
      </c>
      <c r="X1063" s="1">
        <v>1.6931506849315068</v>
      </c>
      <c r="Y1063" s="1">
        <v>5.690374255985998</v>
      </c>
      <c r="Z1063" s="13">
        <v>4.2840999999999997E-2</v>
      </c>
      <c r="AA1063" s="13">
        <v>0.80837543289125069</v>
      </c>
      <c r="AB1063" s="1" t="s">
        <v>72</v>
      </c>
      <c r="AC1063" s="1" t="s">
        <v>72</v>
      </c>
      <c r="AD1063" s="1">
        <v>5.3639416493440777</v>
      </c>
      <c r="AE1063" s="1">
        <v>4.25479812007314</v>
      </c>
      <c r="AF1063" s="13">
        <v>4.25479812007314</v>
      </c>
      <c r="AG1063" s="1" t="s">
        <v>73</v>
      </c>
      <c r="AH1063" s="1">
        <v>9.9871429460696834</v>
      </c>
      <c r="AI1063" s="1" t="e">
        <v>#VALUE!</v>
      </c>
      <c r="AJ1063" s="13" t="e">
        <v>#VALUE!</v>
      </c>
      <c r="AK1063" s="1" t="s">
        <v>4497</v>
      </c>
      <c r="AL1063" s="1">
        <v>108.46818857880854</v>
      </c>
      <c r="AM1063" s="1">
        <v>182.3312927390246</v>
      </c>
      <c r="AN1063" s="1">
        <v>73.863104160216068</v>
      </c>
      <c r="AO1063" s="1">
        <v>1.678302532511978</v>
      </c>
      <c r="AP1063" s="1">
        <v>105.69115395896625</v>
      </c>
      <c r="AQ1063" s="1" t="e">
        <v>#VALUE!</v>
      </c>
      <c r="AR1063" s="3" t="s">
        <v>75</v>
      </c>
      <c r="AS1063" s="3">
        <v>88.919554226287005</v>
      </c>
      <c r="AT1063" s="1">
        <v>91.631547273399946</v>
      </c>
      <c r="AU1063" s="1">
        <v>7.879892640674413</v>
      </c>
      <c r="AV1063" s="1">
        <v>14.252247975589771</v>
      </c>
      <c r="AW1063" s="1" t="s">
        <v>4498</v>
      </c>
      <c r="AX1063" s="1" t="s">
        <v>72</v>
      </c>
      <c r="AY1063" s="1" t="s">
        <v>72</v>
      </c>
      <c r="AZ1063" s="1" t="s">
        <v>96</v>
      </c>
      <c r="BA1063" s="1" t="s">
        <v>96</v>
      </c>
      <c r="BB1063" s="1" t="s">
        <v>96</v>
      </c>
      <c r="BC1063" s="1" t="s">
        <v>72</v>
      </c>
      <c r="BD1063" s="1">
        <v>191.44170924976979</v>
      </c>
      <c r="BE1063" s="1">
        <v>231.03684068484333</v>
      </c>
      <c r="BF1063" s="1">
        <v>122.55555821539362</v>
      </c>
      <c r="BG1063" s="1">
        <v>0.36499505291361434</v>
      </c>
    </row>
    <row r="1064" spans="1:59" x14ac:dyDescent="0.2">
      <c r="A1064" s="10" t="s">
        <v>4503</v>
      </c>
      <c r="B1064" s="4" t="s">
        <v>1188</v>
      </c>
      <c r="C1064" s="10" t="s">
        <v>178</v>
      </c>
      <c r="D1064" s="10" t="s">
        <v>178</v>
      </c>
      <c r="E1064" s="10"/>
      <c r="F1064" s="1" t="s">
        <v>4504</v>
      </c>
      <c r="G1064" s="3" t="s">
        <v>4505</v>
      </c>
      <c r="H1064" s="3" t="s">
        <v>1191</v>
      </c>
      <c r="I1064" s="1" t="s">
        <v>96</v>
      </c>
      <c r="J1064" s="1" t="s">
        <v>70</v>
      </c>
      <c r="K1064" s="1" t="s">
        <v>70</v>
      </c>
      <c r="L1064" s="1" t="s">
        <v>70</v>
      </c>
      <c r="M1064" s="1" t="s">
        <v>70</v>
      </c>
      <c r="N1064" s="11">
        <v>940.3446709382024</v>
      </c>
      <c r="O1064" s="12">
        <v>43636</v>
      </c>
      <c r="P1064" s="12">
        <v>39597</v>
      </c>
      <c r="Q1064" s="1">
        <v>-3.8108582472487496</v>
      </c>
      <c r="R1064" s="1">
        <v>-4.4219484775635536</v>
      </c>
      <c r="S1064" s="1">
        <v>3.0205220318403336</v>
      </c>
      <c r="T1064" s="1">
        <v>-3.4649808236602575</v>
      </c>
      <c r="U1064" s="1">
        <v>-5.71140101824823</v>
      </c>
      <c r="V1064" s="1">
        <v>-2.847302771048188</v>
      </c>
      <c r="W1064" s="1" t="s">
        <v>4506</v>
      </c>
      <c r="X1064" s="1">
        <v>15.90958904109589</v>
      </c>
      <c r="Y1064" s="1">
        <v>5.485686744191443</v>
      </c>
      <c r="Z1064" s="13" t="s">
        <v>96</v>
      </c>
      <c r="AA1064" s="13" t="s">
        <v>96</v>
      </c>
      <c r="AB1064" s="1" t="s">
        <v>72</v>
      </c>
      <c r="AC1064" s="1" t="s">
        <v>72</v>
      </c>
      <c r="AD1064" s="1">
        <v>5.414291716641416</v>
      </c>
      <c r="AE1064" s="1">
        <v>3.3814361245348241</v>
      </c>
      <c r="AF1064" s="13">
        <v>3.3814361245348241</v>
      </c>
      <c r="AG1064" s="1" t="s">
        <v>73</v>
      </c>
      <c r="AH1064" s="1">
        <v>3.694510308552645</v>
      </c>
      <c r="AI1064" s="1" t="e">
        <v>#VALUE!</v>
      </c>
      <c r="AJ1064" s="13" t="e">
        <v>#VALUE!</v>
      </c>
      <c r="AK1064" s="1" t="s">
        <v>4507</v>
      </c>
      <c r="AL1064" s="1">
        <v>206.99401826923201</v>
      </c>
      <c r="AM1064" s="1">
        <v>220.75649017286958</v>
      </c>
      <c r="AN1064" s="1">
        <v>13.762471903637561</v>
      </c>
      <c r="AO1064" s="1">
        <v>15.885010266940451</v>
      </c>
      <c r="AP1064" s="1">
        <v>206.65873229335725</v>
      </c>
      <c r="AQ1064" s="1" t="e">
        <v>#VALUE!</v>
      </c>
      <c r="AR1064" s="3" t="s">
        <v>75</v>
      </c>
      <c r="AS1064" s="3">
        <v>172.30092695969054</v>
      </c>
      <c r="AT1064" s="1">
        <v>193.44768236470813</v>
      </c>
      <c r="AU1064" s="1" t="s">
        <v>72</v>
      </c>
      <c r="AV1064" s="1">
        <v>2.0097225874372349</v>
      </c>
      <c r="AW1064" s="1" t="s">
        <v>4508</v>
      </c>
      <c r="AX1064" s="1" t="s">
        <v>72</v>
      </c>
      <c r="AY1064" s="1" t="s">
        <v>72</v>
      </c>
      <c r="AZ1064" s="1" t="s">
        <v>96</v>
      </c>
      <c r="BA1064" s="1" t="s">
        <v>96</v>
      </c>
      <c r="BB1064" s="1" t="s">
        <v>96</v>
      </c>
      <c r="BC1064" s="1" t="s">
        <v>72</v>
      </c>
      <c r="BD1064" s="1" t="s">
        <v>72</v>
      </c>
      <c r="BE1064" s="1" t="s">
        <v>96</v>
      </c>
      <c r="BF1064" s="1" t="s">
        <v>96</v>
      </c>
      <c r="BG1064" s="1" t="s">
        <v>72</v>
      </c>
    </row>
    <row r="1065" spans="1:59" x14ac:dyDescent="0.2">
      <c r="A1065" s="10" t="s">
        <v>4509</v>
      </c>
      <c r="B1065" s="4" t="s">
        <v>931</v>
      </c>
      <c r="C1065" s="10" t="s">
        <v>87</v>
      </c>
      <c r="D1065" s="10" t="s">
        <v>178</v>
      </c>
      <c r="E1065" s="10"/>
      <c r="F1065" s="1" t="s">
        <v>4510</v>
      </c>
      <c r="G1065" s="3" t="s">
        <v>4511</v>
      </c>
      <c r="H1065" s="3" t="s">
        <v>102</v>
      </c>
      <c r="I1065" s="1" t="s">
        <v>96</v>
      </c>
      <c r="J1065" s="1" t="s">
        <v>70</v>
      </c>
      <c r="K1065" s="1" t="s">
        <v>70</v>
      </c>
      <c r="L1065" s="1" t="s">
        <v>70</v>
      </c>
      <c r="M1065" s="1" t="s">
        <v>70</v>
      </c>
      <c r="N1065" s="11">
        <v>303.77758841510172</v>
      </c>
      <c r="O1065" s="12">
        <v>44767</v>
      </c>
      <c r="P1065" s="12">
        <v>42572</v>
      </c>
      <c r="Q1065" s="1">
        <v>0.86327504971968061</v>
      </c>
      <c r="R1065" s="1">
        <v>2.1343748268773277</v>
      </c>
      <c r="S1065" s="1">
        <v>8.0000661340029708</v>
      </c>
      <c r="T1065" s="1">
        <v>-0.43025174914601561</v>
      </c>
      <c r="U1065" s="1">
        <v>-0.94671077793181402</v>
      </c>
      <c r="V1065" s="1">
        <v>-0.74586294287491972</v>
      </c>
      <c r="W1065" s="1" t="s">
        <v>1065</v>
      </c>
      <c r="X1065" s="1">
        <v>3.9808219178082194</v>
      </c>
      <c r="Y1065" s="1">
        <v>12.361667997645537</v>
      </c>
      <c r="Z1065" s="13" t="s">
        <v>96</v>
      </c>
      <c r="AA1065" s="13" t="s">
        <v>96</v>
      </c>
      <c r="AB1065" s="1" t="s">
        <v>72</v>
      </c>
      <c r="AC1065" s="1" t="s">
        <v>72</v>
      </c>
      <c r="AD1065" s="1">
        <v>13.09445946767431</v>
      </c>
      <c r="AE1065" s="1">
        <v>3.4811229095716074</v>
      </c>
      <c r="AF1065" s="13">
        <v>3.4811229095716074</v>
      </c>
      <c r="AG1065" s="1" t="s">
        <v>73</v>
      </c>
      <c r="AH1065" s="1">
        <v>4.8217932777265391</v>
      </c>
      <c r="AI1065" s="1" t="e">
        <v>#VALUE!</v>
      </c>
      <c r="AJ1065" s="13" t="e">
        <v>#VALUE!</v>
      </c>
      <c r="AK1065" s="1" t="s">
        <v>4512</v>
      </c>
      <c r="AL1065" s="1">
        <v>915.19780216531842</v>
      </c>
      <c r="AM1065" s="1">
        <v>1349.2009227101573</v>
      </c>
      <c r="AN1065" s="1">
        <v>434.00312054483891</v>
      </c>
      <c r="AO1065" s="1">
        <v>3.9644079397672827</v>
      </c>
      <c r="AP1065" s="1">
        <v>901.85263713812412</v>
      </c>
      <c r="AQ1065" s="1" t="e">
        <v>#VALUE!</v>
      </c>
      <c r="AR1065" s="3" t="s">
        <v>75</v>
      </c>
      <c r="AS1065" s="3">
        <v>805.66172963784038</v>
      </c>
      <c r="AT1065" s="1">
        <v>808.35539805992585</v>
      </c>
      <c r="AU1065" s="1">
        <v>678.35631311283328</v>
      </c>
      <c r="AV1065" s="1">
        <v>685.35264607964154</v>
      </c>
      <c r="AW1065" s="1" t="s">
        <v>4513</v>
      </c>
      <c r="AX1065" s="1">
        <v>4.2316269999999996</v>
      </c>
      <c r="AY1065" s="1">
        <v>-0.74231860000000005</v>
      </c>
      <c r="AZ1065" s="1">
        <v>14.9</v>
      </c>
      <c r="BA1065" s="1">
        <v>4.97</v>
      </c>
      <c r="BB1065" s="1">
        <v>9.36</v>
      </c>
      <c r="BC1065" s="1">
        <v>0.44209466263846919</v>
      </c>
      <c r="BD1065" s="1">
        <v>152.0419494346956</v>
      </c>
      <c r="BE1065" s="1">
        <v>352.20327482911694</v>
      </c>
      <c r="BF1065" s="1">
        <v>144.03861853172486</v>
      </c>
      <c r="BG1065" s="1">
        <v>0.96155288296618013</v>
      </c>
    </row>
    <row r="1066" spans="1:59" x14ac:dyDescent="0.2">
      <c r="A1066" s="10" t="s">
        <v>4514</v>
      </c>
      <c r="B1066" s="4" t="s">
        <v>98</v>
      </c>
      <c r="C1066" s="10" t="s">
        <v>87</v>
      </c>
      <c r="D1066" s="10" t="s">
        <v>178</v>
      </c>
      <c r="E1066" s="10"/>
      <c r="F1066" s="1" t="s">
        <v>4515</v>
      </c>
      <c r="G1066" s="3" t="s">
        <v>4511</v>
      </c>
      <c r="H1066" s="3" t="s">
        <v>102</v>
      </c>
      <c r="I1066" s="1" t="s">
        <v>96</v>
      </c>
      <c r="J1066" s="1" t="s">
        <v>70</v>
      </c>
      <c r="K1066" s="1" t="s">
        <v>70</v>
      </c>
      <c r="L1066" s="1" t="s">
        <v>70</v>
      </c>
      <c r="M1066" s="1" t="s">
        <v>70</v>
      </c>
      <c r="N1066" s="11">
        <v>303.77758841510172</v>
      </c>
      <c r="O1066" s="12">
        <v>44767</v>
      </c>
      <c r="P1066" s="12">
        <v>42572</v>
      </c>
      <c r="Q1066" s="1">
        <v>0.86327504971968061</v>
      </c>
      <c r="R1066" s="1">
        <v>2.1343748268773277</v>
      </c>
      <c r="S1066" s="1">
        <v>8.0000661340029708</v>
      </c>
      <c r="T1066" s="1">
        <v>-0.43025174914601561</v>
      </c>
      <c r="U1066" s="1">
        <v>-0.94671077793181402</v>
      </c>
      <c r="V1066" s="1">
        <v>-0.74586294287491972</v>
      </c>
      <c r="W1066" s="1" t="s">
        <v>1065</v>
      </c>
      <c r="X1066" s="1">
        <v>3.9808219178082194</v>
      </c>
      <c r="Y1066" s="1">
        <v>12.361667997645537</v>
      </c>
      <c r="Z1066" s="13" t="s">
        <v>96</v>
      </c>
      <c r="AA1066" s="13" t="s">
        <v>96</v>
      </c>
      <c r="AB1066" s="1" t="s">
        <v>72</v>
      </c>
      <c r="AC1066" s="1" t="s">
        <v>72</v>
      </c>
      <c r="AD1066" s="1">
        <v>13.09445946767431</v>
      </c>
      <c r="AE1066" s="1">
        <v>3.4811229095716074</v>
      </c>
      <c r="AF1066" s="13">
        <v>3.4811229095716074</v>
      </c>
      <c r="AG1066" s="1" t="s">
        <v>73</v>
      </c>
      <c r="AH1066" s="1">
        <v>4.8217932777265391</v>
      </c>
      <c r="AI1066" s="1" t="e">
        <v>#VALUE!</v>
      </c>
      <c r="AJ1066" s="13" t="e">
        <v>#VALUE!</v>
      </c>
      <c r="AK1066" s="1" t="s">
        <v>4512</v>
      </c>
      <c r="AL1066" s="1">
        <v>915.19780216531842</v>
      </c>
      <c r="AM1066" s="1">
        <v>1349.2009227101573</v>
      </c>
      <c r="AN1066" s="1">
        <v>434.00312054483891</v>
      </c>
      <c r="AO1066" s="1">
        <v>3.9644079397672827</v>
      </c>
      <c r="AP1066" s="1">
        <v>901.85263713812412</v>
      </c>
      <c r="AQ1066" s="1" t="e">
        <v>#VALUE!</v>
      </c>
      <c r="AR1066" s="3" t="s">
        <v>75</v>
      </c>
      <c r="AS1066" s="3">
        <v>805.66172963784038</v>
      </c>
      <c r="AT1066" s="1">
        <v>808.35539805992585</v>
      </c>
      <c r="AU1066" s="1">
        <v>678.35631311283328</v>
      </c>
      <c r="AV1066" s="1">
        <v>685.35264607964154</v>
      </c>
      <c r="AW1066" s="1" t="s">
        <v>4513</v>
      </c>
      <c r="AX1066" s="1">
        <v>4.2316269999999996</v>
      </c>
      <c r="AY1066" s="1">
        <v>-0.74231860000000005</v>
      </c>
      <c r="AZ1066" s="1">
        <v>14.9</v>
      </c>
      <c r="BA1066" s="1">
        <v>4.97</v>
      </c>
      <c r="BB1066" s="1">
        <v>9.36</v>
      </c>
      <c r="BC1066" s="1">
        <v>0.44209466263846919</v>
      </c>
      <c r="BD1066" s="1">
        <v>152.0419494346956</v>
      </c>
      <c r="BE1066" s="1">
        <v>352.20327482911694</v>
      </c>
      <c r="BF1066" s="1">
        <v>144.03861853172486</v>
      </c>
      <c r="BG1066" s="1">
        <v>0.96155288296618013</v>
      </c>
    </row>
    <row r="1067" spans="1:59" x14ac:dyDescent="0.2">
      <c r="A1067" s="10" t="s">
        <v>4516</v>
      </c>
      <c r="B1067" s="4" t="s">
        <v>1472</v>
      </c>
      <c r="C1067" s="10" t="s">
        <v>187</v>
      </c>
      <c r="D1067" s="10" t="s">
        <v>188</v>
      </c>
      <c r="E1067" s="10"/>
      <c r="F1067" s="1" t="s">
        <v>4517</v>
      </c>
      <c r="G1067" s="3" t="s">
        <v>4518</v>
      </c>
      <c r="H1067" s="3" t="s">
        <v>557</v>
      </c>
      <c r="I1067" s="1">
        <v>24</v>
      </c>
      <c r="J1067" s="1" t="s">
        <v>70</v>
      </c>
      <c r="K1067" s="1" t="s">
        <v>70</v>
      </c>
      <c r="L1067" s="1" t="s">
        <v>70</v>
      </c>
      <c r="M1067" s="1" t="s">
        <v>70</v>
      </c>
      <c r="N1067" s="11">
        <v>11.980144801739812</v>
      </c>
      <c r="O1067" s="12">
        <v>43998</v>
      </c>
      <c r="P1067" s="12">
        <v>43194</v>
      </c>
      <c r="Q1067" s="1">
        <v>7.7264863646364645E-2</v>
      </c>
      <c r="R1067" s="1">
        <v>0.45226329291225831</v>
      </c>
      <c r="S1067" s="1">
        <v>3.0838794701926631</v>
      </c>
      <c r="T1067" s="1">
        <v>6.7309631791423463E-2</v>
      </c>
      <c r="U1067" s="1">
        <v>0.42920821296370537</v>
      </c>
      <c r="V1067" s="1">
        <v>2.6562038966667645</v>
      </c>
      <c r="W1067" s="1" t="s">
        <v>4519</v>
      </c>
      <c r="X1067" s="1">
        <v>0.13424657534246576</v>
      </c>
      <c r="Y1067" s="1">
        <v>5.2763667547669098</v>
      </c>
      <c r="Z1067" s="13">
        <v>2.8990000000000001E-3</v>
      </c>
      <c r="AA1067" s="13">
        <v>0.47351600389096138</v>
      </c>
      <c r="AB1067" s="1" t="s">
        <v>72</v>
      </c>
      <c r="AC1067" s="1" t="s">
        <v>72</v>
      </c>
      <c r="AD1067" s="1">
        <v>5.0802173509743005</v>
      </c>
      <c r="AE1067" s="1">
        <v>4.640758181004383</v>
      </c>
      <c r="AF1067" s="13">
        <v>4.640758181004383</v>
      </c>
      <c r="AG1067" s="1" t="s">
        <v>73</v>
      </c>
      <c r="AH1067" s="1" t="s">
        <v>96</v>
      </c>
      <c r="AI1067" s="1" t="e">
        <v>#VALUE!</v>
      </c>
      <c r="AJ1067" s="13" t="e">
        <v>#VALUE!</v>
      </c>
      <c r="AK1067" s="1" t="s">
        <v>4520</v>
      </c>
      <c r="AL1067" s="1">
        <v>42.99837386567944</v>
      </c>
      <c r="AM1067" s="1" t="e">
        <v>#VALUE!</v>
      </c>
      <c r="AN1067" s="1" t="e">
        <v>#VALUE!</v>
      </c>
      <c r="AO1067" s="1">
        <v>0.12046543463381246</v>
      </c>
      <c r="AP1067" s="1">
        <v>38.530520389588951</v>
      </c>
      <c r="AQ1067" s="1" t="e">
        <v>#VALUE!</v>
      </c>
      <c r="AR1067" s="3" t="s">
        <v>75</v>
      </c>
      <c r="AS1067" s="3">
        <v>49.408499235898873</v>
      </c>
      <c r="AT1067" s="1">
        <v>34.977704451751009</v>
      </c>
      <c r="AU1067" s="1">
        <v>7.4324408738949188</v>
      </c>
      <c r="AV1067" s="1">
        <v>-11.634185226461913</v>
      </c>
      <c r="AW1067" s="1" t="s">
        <v>4521</v>
      </c>
      <c r="AX1067" s="1" t="s">
        <v>72</v>
      </c>
      <c r="AY1067" s="1" t="s">
        <v>72</v>
      </c>
      <c r="AZ1067" s="1" t="s">
        <v>96</v>
      </c>
      <c r="BA1067" s="1" t="s">
        <v>96</v>
      </c>
      <c r="BB1067" s="1" t="s">
        <v>96</v>
      </c>
      <c r="BC1067" s="1" t="s">
        <v>72</v>
      </c>
      <c r="BD1067" s="1">
        <v>113.3289936789032</v>
      </c>
      <c r="BE1067" s="1" t="s">
        <v>96</v>
      </c>
      <c r="BF1067" s="1" t="s">
        <v>96</v>
      </c>
      <c r="BG1067" s="1" t="s">
        <v>72</v>
      </c>
    </row>
    <row r="1068" spans="1:59" x14ac:dyDescent="0.2">
      <c r="A1068" s="10" t="s">
        <v>4522</v>
      </c>
      <c r="B1068" s="4" t="s">
        <v>554</v>
      </c>
      <c r="C1068" s="10" t="s">
        <v>187</v>
      </c>
      <c r="D1068" s="10" t="s">
        <v>188</v>
      </c>
      <c r="E1068" s="10"/>
      <c r="F1068" s="1" t="s">
        <v>4523</v>
      </c>
      <c r="G1068" s="3" t="s">
        <v>4524</v>
      </c>
      <c r="H1068" s="3" t="s">
        <v>557</v>
      </c>
      <c r="I1068" s="1">
        <v>44.5</v>
      </c>
      <c r="J1068" s="1" t="s">
        <v>70</v>
      </c>
      <c r="K1068" s="1" t="s">
        <v>70</v>
      </c>
      <c r="L1068" s="1" t="s">
        <v>70</v>
      </c>
      <c r="M1068" s="1" t="s">
        <v>70</v>
      </c>
      <c r="N1068" s="11">
        <v>51.721164397307007</v>
      </c>
      <c r="O1068" s="12">
        <v>42417</v>
      </c>
      <c r="P1068" s="12">
        <v>43194</v>
      </c>
      <c r="Q1068" s="1">
        <v>3.1437687083579746E-2</v>
      </c>
      <c r="R1068" s="1">
        <v>0.40825718000883082</v>
      </c>
      <c r="S1068" s="1">
        <v>2.890439252039223</v>
      </c>
      <c r="T1068" s="1">
        <v>6.7309631791423463E-2</v>
      </c>
      <c r="U1068" s="1">
        <v>0.42920821296370537</v>
      </c>
      <c r="V1068" s="1">
        <v>2.6562038966667645</v>
      </c>
      <c r="W1068" s="1" t="s">
        <v>4525</v>
      </c>
      <c r="X1068" s="1">
        <v>0.55616438356164388</v>
      </c>
      <c r="Y1068" s="1">
        <v>5.4535286647686156</v>
      </c>
      <c r="Z1068" s="13">
        <v>-4.0296999999999999E-2</v>
      </c>
      <c r="AA1068" s="13">
        <v>0.78412127872717896</v>
      </c>
      <c r="AB1068" s="1" t="s">
        <v>72</v>
      </c>
      <c r="AC1068" s="1" t="s">
        <v>72</v>
      </c>
      <c r="AD1068" s="1">
        <v>5.1959437238219053</v>
      </c>
      <c r="AE1068" s="1">
        <v>4.640758181004383</v>
      </c>
      <c r="AF1068" s="13">
        <v>4.640758181004383</v>
      </c>
      <c r="AG1068" s="1" t="s">
        <v>73</v>
      </c>
      <c r="AH1068" s="1" t="s">
        <v>96</v>
      </c>
      <c r="AI1068" s="1" t="e">
        <v>#VALUE!</v>
      </c>
      <c r="AJ1068" s="13" t="e">
        <v>#VALUE!</v>
      </c>
      <c r="AK1068" s="1" t="s">
        <v>4520</v>
      </c>
      <c r="AL1068" s="1">
        <v>54.329071433020189</v>
      </c>
      <c r="AM1068" s="1" t="e">
        <v>#VALUE!</v>
      </c>
      <c r="AN1068" s="1" t="e">
        <v>#VALUE!</v>
      </c>
      <c r="AO1068" s="1">
        <v>0.5420944558521561</v>
      </c>
      <c r="AP1068" s="1">
        <v>46.74951736215391</v>
      </c>
      <c r="AQ1068" s="1" t="e">
        <v>#VALUE!</v>
      </c>
      <c r="AR1068" s="3" t="s">
        <v>75</v>
      </c>
      <c r="AS1068" s="3">
        <v>36.43766480047983</v>
      </c>
      <c r="AT1068" s="1">
        <v>49.026519569276502</v>
      </c>
      <c r="AU1068" s="1">
        <v>6.6738567441973373</v>
      </c>
      <c r="AV1068" s="1">
        <v>-3.8908527645226343</v>
      </c>
      <c r="AW1068" s="1" t="s">
        <v>4521</v>
      </c>
      <c r="AX1068" s="1" t="s">
        <v>72</v>
      </c>
      <c r="AY1068" s="1" t="s">
        <v>72</v>
      </c>
      <c r="AZ1068" s="1" t="s">
        <v>96</v>
      </c>
      <c r="BA1068" s="1" t="s">
        <v>96</v>
      </c>
      <c r="BB1068" s="1" t="s">
        <v>96</v>
      </c>
      <c r="BC1068" s="1" t="s">
        <v>72</v>
      </c>
      <c r="BD1068" s="1">
        <v>113.3289936789032</v>
      </c>
      <c r="BE1068" s="1" t="s">
        <v>96</v>
      </c>
      <c r="BF1068" s="1" t="s">
        <v>96</v>
      </c>
      <c r="BG1068" s="1" t="s">
        <v>72</v>
      </c>
    </row>
    <row r="1069" spans="1:59" x14ac:dyDescent="0.2">
      <c r="A1069" s="10" t="s">
        <v>4526</v>
      </c>
      <c r="B1069" s="4" t="s">
        <v>98</v>
      </c>
      <c r="C1069" s="10" t="s">
        <v>187</v>
      </c>
      <c r="D1069" s="10" t="s">
        <v>188</v>
      </c>
      <c r="E1069" s="10"/>
      <c r="F1069" s="1" t="s">
        <v>4527</v>
      </c>
      <c r="G1069" s="3" t="s">
        <v>4528</v>
      </c>
      <c r="H1069" s="3" t="s">
        <v>102</v>
      </c>
      <c r="I1069" s="1">
        <v>27.5</v>
      </c>
      <c r="J1069" s="1" t="s">
        <v>70</v>
      </c>
      <c r="K1069" s="1" t="s">
        <v>70</v>
      </c>
      <c r="L1069" s="1" t="s">
        <v>70</v>
      </c>
      <c r="M1069" s="1" t="s">
        <v>70</v>
      </c>
      <c r="N1069" s="11">
        <v>352.46311727519242</v>
      </c>
      <c r="O1069" s="12">
        <v>43004</v>
      </c>
      <c r="P1069" s="12">
        <v>42572</v>
      </c>
      <c r="Q1069" s="1">
        <v>-0.48823104994843991</v>
      </c>
      <c r="R1069" s="1">
        <v>-0.61295936388230388</v>
      </c>
      <c r="S1069" s="1">
        <v>0.28318889356995225</v>
      </c>
      <c r="T1069" s="1">
        <v>-0.43025174914601561</v>
      </c>
      <c r="U1069" s="1">
        <v>-0.94671077793181402</v>
      </c>
      <c r="V1069" s="1">
        <v>-0.74586294287491972</v>
      </c>
      <c r="W1069" s="1" t="s">
        <v>269</v>
      </c>
      <c r="X1069" s="1">
        <v>4.1698630136986301</v>
      </c>
      <c r="Y1069" s="1">
        <v>5.2632696744974066</v>
      </c>
      <c r="Z1069" s="13">
        <v>-4.9619000000000003E-2</v>
      </c>
      <c r="AA1069" s="13">
        <v>1.0692799420652155</v>
      </c>
      <c r="AB1069" s="1" t="s">
        <v>72</v>
      </c>
      <c r="AC1069" s="1" t="s">
        <v>72</v>
      </c>
      <c r="AD1069" s="1">
        <v>4.9476652338715761</v>
      </c>
      <c r="AE1069" s="1">
        <v>3.4811229095716074</v>
      </c>
      <c r="AF1069" s="13">
        <v>3.4811229095716074</v>
      </c>
      <c r="AG1069" s="1" t="s">
        <v>73</v>
      </c>
      <c r="AH1069" s="1">
        <v>4.8217932777265391</v>
      </c>
      <c r="AI1069" s="1" t="e">
        <v>#VALUE!</v>
      </c>
      <c r="AJ1069" s="13" t="e">
        <v>#VALUE!</v>
      </c>
      <c r="AK1069" s="1" t="s">
        <v>4520</v>
      </c>
      <c r="AL1069" s="1">
        <v>136.75254682650825</v>
      </c>
      <c r="AM1069" s="1">
        <v>168.04827499999999</v>
      </c>
      <c r="AN1069" s="1">
        <v>31.295728173491739</v>
      </c>
      <c r="AO1069" s="1">
        <v>4.1533196440793976</v>
      </c>
      <c r="AP1069" s="1">
        <v>139.48260266186733</v>
      </c>
      <c r="AQ1069" s="1" t="e">
        <v>#VALUE!</v>
      </c>
      <c r="AR1069" s="3" t="s">
        <v>75</v>
      </c>
      <c r="AS1069" s="3">
        <v>126.33510667424672</v>
      </c>
      <c r="AT1069" s="1">
        <v>131.09188401382167</v>
      </c>
      <c r="AU1069" s="1">
        <v>-1.4163031143544558</v>
      </c>
      <c r="AV1069" s="1">
        <v>5.8442693086021791</v>
      </c>
      <c r="AW1069" s="1" t="s">
        <v>4521</v>
      </c>
      <c r="AX1069" s="1" t="s">
        <v>72</v>
      </c>
      <c r="AY1069" s="1" t="s">
        <v>72</v>
      </c>
      <c r="AZ1069" s="1" t="s">
        <v>96</v>
      </c>
      <c r="BA1069" s="1" t="s">
        <v>96</v>
      </c>
      <c r="BB1069" s="1" t="s">
        <v>96</v>
      </c>
      <c r="BC1069" s="1" t="s">
        <v>72</v>
      </c>
      <c r="BD1069" s="1">
        <v>113.3289936789032</v>
      </c>
      <c r="BE1069" s="1" t="s">
        <v>96</v>
      </c>
      <c r="BF1069" s="1" t="s">
        <v>96</v>
      </c>
      <c r="BG1069" s="1" t="s">
        <v>72</v>
      </c>
    </row>
    <row r="1070" spans="1:59" x14ac:dyDescent="0.2">
      <c r="A1070" s="10" t="s">
        <v>4529</v>
      </c>
      <c r="B1070" s="4" t="s">
        <v>212</v>
      </c>
      <c r="C1070" s="10" t="s">
        <v>187</v>
      </c>
      <c r="D1070" s="10" t="s">
        <v>188</v>
      </c>
      <c r="E1070" s="10"/>
      <c r="F1070" s="1" t="s">
        <v>4530</v>
      </c>
      <c r="G1070" s="3" t="s">
        <v>4531</v>
      </c>
      <c r="H1070" s="3" t="s">
        <v>215</v>
      </c>
      <c r="I1070" s="1">
        <v>31</v>
      </c>
      <c r="J1070" s="1" t="s">
        <v>70</v>
      </c>
      <c r="K1070" s="1" t="s">
        <v>70</v>
      </c>
      <c r="L1070" s="1" t="s">
        <v>70</v>
      </c>
      <c r="M1070" s="1" t="s">
        <v>70</v>
      </c>
      <c r="N1070" s="11">
        <v>117.66844955900524</v>
      </c>
      <c r="O1070" s="12">
        <v>41947</v>
      </c>
      <c r="P1070" s="12">
        <v>43558</v>
      </c>
      <c r="Q1070" s="1">
        <v>3.835088149084509E-2</v>
      </c>
      <c r="R1070" s="1">
        <v>0.44700951108864739</v>
      </c>
      <c r="S1070" s="1">
        <v>2.1947244237875863</v>
      </c>
      <c r="T1070" s="1">
        <v>5.8887643887373109E-2</v>
      </c>
      <c r="U1070" s="1">
        <v>0.28066912273725375</v>
      </c>
      <c r="V1070" s="1">
        <v>1.3639016351953082</v>
      </c>
      <c r="W1070" s="1" t="s">
        <v>4532</v>
      </c>
      <c r="X1070" s="1">
        <v>1.2767123287671234</v>
      </c>
      <c r="Y1070" s="1">
        <v>5.5963886701594179</v>
      </c>
      <c r="Z1070" s="13">
        <v>5.0109999999999998E-3</v>
      </c>
      <c r="AA1070" s="13">
        <v>0.94928077709639513</v>
      </c>
      <c r="AB1070" s="1" t="s">
        <v>72</v>
      </c>
      <c r="AC1070" s="1" t="s">
        <v>72</v>
      </c>
      <c r="AD1070" s="1">
        <v>5.3327526342604585</v>
      </c>
      <c r="AE1070" s="1">
        <v>4.5463122046092588</v>
      </c>
      <c r="AF1070" s="13">
        <v>4.5463122046092588</v>
      </c>
      <c r="AG1070" s="1" t="s">
        <v>73</v>
      </c>
      <c r="AH1070" s="1">
        <v>23.299646297394641</v>
      </c>
      <c r="AI1070" s="1" t="e">
        <v>#VALUE!</v>
      </c>
      <c r="AJ1070" s="13" t="e">
        <v>#VALUE!</v>
      </c>
      <c r="AK1070" s="1" t="s">
        <v>4520</v>
      </c>
      <c r="AL1070" s="1">
        <v>85.939534455618727</v>
      </c>
      <c r="AM1070" s="1">
        <v>174.75036490180284</v>
      </c>
      <c r="AN1070" s="1">
        <v>88.810830446184113</v>
      </c>
      <c r="AO1070" s="1">
        <v>1.2621492128678986</v>
      </c>
      <c r="AP1070" s="1">
        <v>85.862348770985847</v>
      </c>
      <c r="AQ1070" s="1" t="e">
        <v>#VALUE!</v>
      </c>
      <c r="AR1070" s="3" t="s">
        <v>75</v>
      </c>
      <c r="AS1070" s="3">
        <v>54.876234229958953</v>
      </c>
      <c r="AT1070" s="1">
        <v>68.202854788535561</v>
      </c>
      <c r="AU1070" s="1">
        <v>-1.8531562167430238</v>
      </c>
      <c r="AV1070" s="1">
        <v>2.6108822080009197</v>
      </c>
      <c r="AW1070" s="1" t="s">
        <v>4521</v>
      </c>
      <c r="AX1070" s="1" t="s">
        <v>72</v>
      </c>
      <c r="AY1070" s="1" t="s">
        <v>72</v>
      </c>
      <c r="AZ1070" s="1" t="s">
        <v>96</v>
      </c>
      <c r="BA1070" s="1" t="s">
        <v>96</v>
      </c>
      <c r="BB1070" s="1" t="s">
        <v>96</v>
      </c>
      <c r="BC1070" s="1" t="s">
        <v>72</v>
      </c>
      <c r="BD1070" s="1">
        <v>113.3289936789032</v>
      </c>
      <c r="BE1070" s="1" t="s">
        <v>96</v>
      </c>
      <c r="BF1070" s="1" t="s">
        <v>96</v>
      </c>
      <c r="BG1070" s="1" t="s">
        <v>72</v>
      </c>
    </row>
    <row r="1071" spans="1:59" x14ac:dyDescent="0.2">
      <c r="A1071" s="10" t="s">
        <v>4533</v>
      </c>
      <c r="B1071" s="4" t="s">
        <v>234</v>
      </c>
      <c r="C1071" s="10" t="s">
        <v>187</v>
      </c>
      <c r="D1071" s="10" t="s">
        <v>188</v>
      </c>
      <c r="E1071" s="10"/>
      <c r="F1071" s="1" t="s">
        <v>4534</v>
      </c>
      <c r="G1071" s="3" t="s">
        <v>4535</v>
      </c>
      <c r="H1071" s="3" t="s">
        <v>237</v>
      </c>
      <c r="I1071" s="1">
        <v>23</v>
      </c>
      <c r="J1071" s="1" t="s">
        <v>70</v>
      </c>
      <c r="K1071" s="1" t="s">
        <v>70</v>
      </c>
      <c r="L1071" s="1" t="s">
        <v>70</v>
      </c>
      <c r="M1071" s="1" t="s">
        <v>70</v>
      </c>
      <c r="N1071" s="11">
        <v>167.25639271555792</v>
      </c>
      <c r="O1071" s="12">
        <v>43243</v>
      </c>
      <c r="P1071" s="12">
        <v>41809</v>
      </c>
      <c r="Q1071" s="1">
        <v>-6.1240085681424361E-4</v>
      </c>
      <c r="R1071" s="1">
        <v>0.221113359444014</v>
      </c>
      <c r="S1071" s="1">
        <v>1.646913052423149</v>
      </c>
      <c r="T1071" s="1">
        <v>-1.9591552552866709E-2</v>
      </c>
      <c r="U1071" s="1">
        <v>-2.2791348212480855E-3</v>
      </c>
      <c r="V1071" s="1">
        <v>0.57738814651078219</v>
      </c>
      <c r="W1071" s="1" t="s">
        <v>4536</v>
      </c>
      <c r="X1071" s="1">
        <v>1.8383561643835618</v>
      </c>
      <c r="Y1071" s="1">
        <v>5.4647091623252706</v>
      </c>
      <c r="Z1071" s="13">
        <v>1.5303000000000001E-2</v>
      </c>
      <c r="AA1071" s="13">
        <v>0.88149914206387958</v>
      </c>
      <c r="AB1071" s="1" t="s">
        <v>72</v>
      </c>
      <c r="AC1071" s="1" t="s">
        <v>72</v>
      </c>
      <c r="AD1071" s="1">
        <v>5.1225872701702997</v>
      </c>
      <c r="AE1071" s="1">
        <v>4.11272873561491</v>
      </c>
      <c r="AF1071" s="13">
        <v>4.11272873561491</v>
      </c>
      <c r="AG1071" s="1" t="s">
        <v>73</v>
      </c>
      <c r="AH1071" s="1">
        <v>8.7946191900915149</v>
      </c>
      <c r="AI1071" s="1" t="e">
        <v>#VALUE!</v>
      </c>
      <c r="AJ1071" s="13" t="e">
        <v>#VALUE!</v>
      </c>
      <c r="AK1071" s="1" t="s">
        <v>4520</v>
      </c>
      <c r="AL1071" s="1">
        <v>98.905097497506929</v>
      </c>
      <c r="AM1071" s="1">
        <v>164.37590900000001</v>
      </c>
      <c r="AN1071" s="1">
        <v>65.470811502493078</v>
      </c>
      <c r="AO1071" s="1">
        <v>1.8234086242299794</v>
      </c>
      <c r="AP1071" s="1">
        <v>89.755234571689257</v>
      </c>
      <c r="AQ1071" s="1" t="e">
        <v>#VALUE!</v>
      </c>
      <c r="AR1071" s="3" t="s">
        <v>75</v>
      </c>
      <c r="AS1071" s="3">
        <v>76.485173903579721</v>
      </c>
      <c r="AT1071" s="1">
        <v>79.372268040916879</v>
      </c>
      <c r="AU1071" s="1">
        <v>-10.956419764559211</v>
      </c>
      <c r="AV1071" s="1">
        <v>-4.1416146360869988</v>
      </c>
      <c r="AW1071" s="1" t="s">
        <v>4521</v>
      </c>
      <c r="AX1071" s="1" t="s">
        <v>72</v>
      </c>
      <c r="AY1071" s="1" t="s">
        <v>72</v>
      </c>
      <c r="AZ1071" s="1" t="s">
        <v>96</v>
      </c>
      <c r="BA1071" s="1" t="s">
        <v>96</v>
      </c>
      <c r="BB1071" s="1" t="s">
        <v>96</v>
      </c>
      <c r="BC1071" s="1" t="s">
        <v>72</v>
      </c>
      <c r="BD1071" s="1">
        <v>113.3289936789032</v>
      </c>
      <c r="BE1071" s="1" t="s">
        <v>96</v>
      </c>
      <c r="BF1071" s="1" t="s">
        <v>96</v>
      </c>
      <c r="BG1071" s="1" t="s">
        <v>72</v>
      </c>
    </row>
    <row r="1072" spans="1:59" x14ac:dyDescent="0.2">
      <c r="A1072" s="10" t="s">
        <v>4537</v>
      </c>
      <c r="B1072" s="4" t="s">
        <v>244</v>
      </c>
      <c r="C1072" s="10" t="s">
        <v>187</v>
      </c>
      <c r="D1072" s="10" t="s">
        <v>188</v>
      </c>
      <c r="E1072" s="10"/>
      <c r="F1072" s="1" t="s">
        <v>4538</v>
      </c>
      <c r="G1072" s="3" t="s">
        <v>4539</v>
      </c>
      <c r="H1072" s="3" t="s">
        <v>181</v>
      </c>
      <c r="I1072" s="1">
        <v>28.5</v>
      </c>
      <c r="J1072" s="1" t="s">
        <v>70</v>
      </c>
      <c r="K1072" s="1" t="s">
        <v>70</v>
      </c>
      <c r="L1072" s="1" t="s">
        <v>70</v>
      </c>
      <c r="M1072" s="1" t="s">
        <v>70</v>
      </c>
      <c r="N1072" s="11">
        <v>537.23480467994023</v>
      </c>
      <c r="O1072" s="12">
        <v>43243</v>
      </c>
      <c r="P1072" s="12">
        <v>43670</v>
      </c>
      <c r="Q1072" s="1">
        <v>-1.0153339102983661</v>
      </c>
      <c r="R1072" s="1">
        <v>-1.4684263893279481</v>
      </c>
      <c r="S1072" s="1">
        <v>0.37169821273437265</v>
      </c>
      <c r="T1072" s="1">
        <v>-1.1537050318344844</v>
      </c>
      <c r="U1072" s="1">
        <v>-2.2582774234907732</v>
      </c>
      <c r="V1072" s="1">
        <v>-1.3784575046385084</v>
      </c>
      <c r="W1072" s="1" t="s">
        <v>4540</v>
      </c>
      <c r="X1072" s="1">
        <v>6.8410958904109593</v>
      </c>
      <c r="Y1072" s="1">
        <v>5.225337013261421</v>
      </c>
      <c r="Z1072" s="13">
        <v>-9.0426999999999993E-2</v>
      </c>
      <c r="AA1072" s="13">
        <v>1.6873789175981591</v>
      </c>
      <c r="AB1072" s="1" t="s">
        <v>72</v>
      </c>
      <c r="AC1072" s="1" t="s">
        <v>72</v>
      </c>
      <c r="AD1072" s="1">
        <v>4.9633896669026552</v>
      </c>
      <c r="AE1072" s="1">
        <v>3.302074838218898</v>
      </c>
      <c r="AF1072" s="13">
        <v>3.302074838218898</v>
      </c>
      <c r="AG1072" s="1" t="s">
        <v>73</v>
      </c>
      <c r="AH1072" s="1">
        <v>3.9593705438184292</v>
      </c>
      <c r="AI1072" s="1" t="e">
        <v>#VALUE!</v>
      </c>
      <c r="AJ1072" s="13" t="e">
        <v>#VALUE!</v>
      </c>
      <c r="AK1072" s="1" t="s">
        <v>4520</v>
      </c>
      <c r="AL1072" s="1">
        <v>164.65792338682402</v>
      </c>
      <c r="AM1072" s="1">
        <v>187.88790600000002</v>
      </c>
      <c r="AN1072" s="1">
        <v>23.229982613175991</v>
      </c>
      <c r="AO1072" s="1">
        <v>6.8227241615331966</v>
      </c>
      <c r="AP1072" s="1">
        <v>161.72409985023711</v>
      </c>
      <c r="AQ1072" s="1" t="e">
        <v>#VALUE!</v>
      </c>
      <c r="AR1072" s="3" t="s">
        <v>75</v>
      </c>
      <c r="AS1072" s="3">
        <v>151.34559173916506</v>
      </c>
      <c r="AT1072" s="1">
        <v>159.82486385454573</v>
      </c>
      <c r="AU1072" s="1">
        <v>-5.6048229133414118</v>
      </c>
      <c r="AV1072" s="1">
        <v>-4.3090365540948916</v>
      </c>
      <c r="AW1072" s="1" t="s">
        <v>4521</v>
      </c>
      <c r="AX1072" s="1" t="s">
        <v>72</v>
      </c>
      <c r="AY1072" s="1" t="s">
        <v>72</v>
      </c>
      <c r="AZ1072" s="1" t="s">
        <v>96</v>
      </c>
      <c r="BA1072" s="1" t="s">
        <v>96</v>
      </c>
      <c r="BB1072" s="1" t="s">
        <v>96</v>
      </c>
      <c r="BC1072" s="1" t="s">
        <v>72</v>
      </c>
      <c r="BD1072" s="1">
        <v>113.3289936789032</v>
      </c>
      <c r="BE1072" s="1" t="s">
        <v>96</v>
      </c>
      <c r="BF1072" s="1" t="s">
        <v>96</v>
      </c>
      <c r="BG1072" s="1" t="s">
        <v>72</v>
      </c>
    </row>
    <row r="1073" spans="1:59" x14ac:dyDescent="0.2">
      <c r="A1073" s="10" t="s">
        <v>4541</v>
      </c>
      <c r="B1073" s="4" t="s">
        <v>86</v>
      </c>
      <c r="C1073" s="10" t="s">
        <v>187</v>
      </c>
      <c r="D1073" s="10" t="s">
        <v>188</v>
      </c>
      <c r="E1073" s="10"/>
      <c r="F1073" s="1" t="s">
        <v>4542</v>
      </c>
      <c r="G1073" s="3" t="s">
        <v>4543</v>
      </c>
      <c r="H1073" s="3" t="s">
        <v>90</v>
      </c>
      <c r="I1073" s="1">
        <v>35</v>
      </c>
      <c r="J1073" s="1" t="s">
        <v>70</v>
      </c>
      <c r="K1073" s="1" t="s">
        <v>70</v>
      </c>
      <c r="L1073" s="1" t="s">
        <v>70</v>
      </c>
      <c r="M1073" s="1" t="s">
        <v>70</v>
      </c>
      <c r="N1073" s="11">
        <v>477.89940576592471</v>
      </c>
      <c r="O1073" s="12">
        <v>44970</v>
      </c>
      <c r="P1073" s="12">
        <v>43306</v>
      </c>
      <c r="Q1073" s="1">
        <v>-0.81361853597878842</v>
      </c>
      <c r="R1073" s="1">
        <v>-1.0592660870434201</v>
      </c>
      <c r="S1073" s="1" t="s">
        <v>72</v>
      </c>
      <c r="T1073" s="1">
        <v>-0.83901887192130431</v>
      </c>
      <c r="U1073" s="1">
        <v>-1.6362628535312451</v>
      </c>
      <c r="V1073" s="1">
        <v>-0.92536094092260379</v>
      </c>
      <c r="W1073" s="1" t="s">
        <v>3860</v>
      </c>
      <c r="X1073" s="1">
        <v>5.6849315068493151</v>
      </c>
      <c r="Y1073" s="1">
        <v>5.1446070623351208</v>
      </c>
      <c r="Z1073" s="13">
        <v>-8.0627000000000004E-2</v>
      </c>
      <c r="AA1073" s="13" t="s">
        <v>72</v>
      </c>
      <c r="AB1073" s="1" t="s">
        <v>72</v>
      </c>
      <c r="AC1073" s="1" t="s">
        <v>72</v>
      </c>
      <c r="AD1073" s="1">
        <v>4.8655529132074005</v>
      </c>
      <c r="AE1073" s="1">
        <v>3.2982611895155598</v>
      </c>
      <c r="AF1073" s="13">
        <v>3.2982611895155598</v>
      </c>
      <c r="AG1073" s="1" t="s">
        <v>73</v>
      </c>
      <c r="AH1073" s="1">
        <v>4.1043093466230687</v>
      </c>
      <c r="AI1073" s="1" t="e">
        <v>#VALUE!</v>
      </c>
      <c r="AJ1073" s="13" t="e">
        <v>#VALUE!</v>
      </c>
      <c r="AK1073" s="1" t="s">
        <v>4520</v>
      </c>
      <c r="AL1073" s="1">
        <v>152.16671315998303</v>
      </c>
      <c r="AM1073" s="1">
        <v>177.60227600000002</v>
      </c>
      <c r="AN1073" s="1">
        <v>25.435562840016985</v>
      </c>
      <c r="AO1073" s="1">
        <v>5.6673511293634498</v>
      </c>
      <c r="AP1073" s="1">
        <v>144.51611016190407</v>
      </c>
      <c r="AQ1073" s="1" t="e">
        <v>#VALUE!</v>
      </c>
      <c r="AR1073" s="3" t="s">
        <v>75</v>
      </c>
      <c r="AS1073" s="3">
        <v>146.8430393074743</v>
      </c>
      <c r="AT1073" s="1">
        <v>148.57091231281854</v>
      </c>
      <c r="AU1073" s="1">
        <v>-12.649874574946374</v>
      </c>
      <c r="AV1073" s="1">
        <v>-8.8299752550202726E-2</v>
      </c>
      <c r="AW1073" s="1" t="s">
        <v>4521</v>
      </c>
      <c r="AX1073" s="1" t="s">
        <v>72</v>
      </c>
      <c r="AY1073" s="1" t="s">
        <v>72</v>
      </c>
      <c r="AZ1073" s="1" t="s">
        <v>96</v>
      </c>
      <c r="BA1073" s="1" t="s">
        <v>96</v>
      </c>
      <c r="BB1073" s="1" t="s">
        <v>96</v>
      </c>
      <c r="BC1073" s="1" t="s">
        <v>72</v>
      </c>
      <c r="BD1073" s="1">
        <v>113.3289936789032</v>
      </c>
      <c r="BE1073" s="1" t="s">
        <v>96</v>
      </c>
      <c r="BF1073" s="1" t="s">
        <v>96</v>
      </c>
      <c r="BG1073" s="1" t="s">
        <v>72</v>
      </c>
    </row>
    <row r="1074" spans="1:59" x14ac:dyDescent="0.2">
      <c r="A1074" s="10" t="s">
        <v>4544</v>
      </c>
      <c r="B1074" s="4" t="s">
        <v>113</v>
      </c>
      <c r="C1074" s="10" t="s">
        <v>187</v>
      </c>
      <c r="D1074" s="10" t="s">
        <v>188</v>
      </c>
      <c r="E1074" s="10"/>
      <c r="F1074" s="1" t="s">
        <v>4545</v>
      </c>
      <c r="G1074" s="3" t="s">
        <v>4546</v>
      </c>
      <c r="H1074" s="3" t="s">
        <v>116</v>
      </c>
      <c r="I1074" s="1">
        <v>46</v>
      </c>
      <c r="J1074" s="1" t="s">
        <v>70</v>
      </c>
      <c r="K1074" s="1" t="s">
        <v>70</v>
      </c>
      <c r="L1074" s="1" t="s">
        <v>70</v>
      </c>
      <c r="M1074" s="1" t="s">
        <v>70</v>
      </c>
      <c r="N1074" s="11">
        <v>445.54525551589563</v>
      </c>
      <c r="O1074" s="12">
        <v>44869</v>
      </c>
      <c r="P1074" s="12">
        <v>42943</v>
      </c>
      <c r="Q1074" s="1">
        <v>-0.56562318842551251</v>
      </c>
      <c r="R1074" s="1">
        <v>-0.72858773689341572</v>
      </c>
      <c r="S1074" s="1">
        <v>0.54747727879054242</v>
      </c>
      <c r="T1074" s="1">
        <v>-0.64012192534702583</v>
      </c>
      <c r="U1074" s="1">
        <v>-1.2705408978957555</v>
      </c>
      <c r="V1074" s="1">
        <v>-0.89257180816386672</v>
      </c>
      <c r="W1074" s="1" t="s">
        <v>4547</v>
      </c>
      <c r="X1074" s="1">
        <v>5.117808219178082</v>
      </c>
      <c r="Y1074" s="1">
        <v>5.17591716</v>
      </c>
      <c r="Z1074" s="13">
        <v>6.8162E-2</v>
      </c>
      <c r="AA1074" s="13">
        <v>1.3659132929961348</v>
      </c>
      <c r="AB1074" s="1" t="s">
        <v>72</v>
      </c>
      <c r="AC1074" s="1" t="s">
        <v>72</v>
      </c>
      <c r="AD1074" s="1">
        <v>4.8354709400000004</v>
      </c>
      <c r="AE1074" s="1">
        <v>3.3577167159053296</v>
      </c>
      <c r="AF1074" s="13">
        <v>3.3577167159053296</v>
      </c>
      <c r="AG1074" s="1" t="s">
        <v>73</v>
      </c>
      <c r="AH1074" s="1">
        <v>4.3629040455464558</v>
      </c>
      <c r="AI1074" s="1" t="e">
        <v>#VALUE!</v>
      </c>
      <c r="AJ1074" s="13" t="e">
        <v>#VALUE!</v>
      </c>
      <c r="AK1074" s="1" t="s">
        <v>4520</v>
      </c>
      <c r="AL1074" s="1">
        <v>136.92632964583038</v>
      </c>
      <c r="AM1074" s="1">
        <v>160.98181600000001</v>
      </c>
      <c r="AN1074" s="1">
        <v>24.055486354169631</v>
      </c>
      <c r="AO1074" s="1">
        <v>5.1006160164271046</v>
      </c>
      <c r="AP1074" s="1">
        <v>138.04205580674449</v>
      </c>
      <c r="AQ1074" s="1" t="e">
        <v>#VALUE!</v>
      </c>
      <c r="AR1074" s="3" t="s">
        <v>75</v>
      </c>
      <c r="AS1074" s="3">
        <v>139.59356725873829</v>
      </c>
      <c r="AT1074" s="1">
        <v>136.26205625439673</v>
      </c>
      <c r="AU1074" s="1">
        <v>-9.2736496756944398</v>
      </c>
      <c r="AV1074" s="1">
        <v>3.9818909134369918</v>
      </c>
      <c r="AW1074" s="1" t="s">
        <v>4521</v>
      </c>
      <c r="AX1074" s="1" t="s">
        <v>72</v>
      </c>
      <c r="AY1074" s="1" t="s">
        <v>72</v>
      </c>
      <c r="AZ1074" s="1" t="s">
        <v>96</v>
      </c>
      <c r="BA1074" s="1" t="s">
        <v>96</v>
      </c>
      <c r="BB1074" s="1" t="s">
        <v>96</v>
      </c>
      <c r="BC1074" s="1" t="s">
        <v>72</v>
      </c>
      <c r="BD1074" s="1">
        <v>113.3289936789032</v>
      </c>
      <c r="BE1074" s="1" t="s">
        <v>96</v>
      </c>
      <c r="BF1074" s="1" t="s">
        <v>96</v>
      </c>
      <c r="BG1074" s="1" t="s">
        <v>72</v>
      </c>
    </row>
    <row r="1075" spans="1:59" x14ac:dyDescent="0.2">
      <c r="A1075" s="10" t="s">
        <v>4548</v>
      </c>
      <c r="B1075" s="4"/>
      <c r="C1075" s="10" t="s">
        <v>788</v>
      </c>
      <c r="D1075" s="10" t="s">
        <v>788</v>
      </c>
      <c r="E1075" s="10"/>
      <c r="F1075" s="1" t="s">
        <v>4549</v>
      </c>
      <c r="G1075" s="3" t="s">
        <v>4550</v>
      </c>
      <c r="H1075" s="3" t="s">
        <v>73</v>
      </c>
      <c r="I1075" s="1" t="s">
        <v>96</v>
      </c>
      <c r="J1075" s="1" t="s">
        <v>70</v>
      </c>
      <c r="K1075" s="1" t="s">
        <v>70</v>
      </c>
      <c r="L1075" s="1" t="s">
        <v>70</v>
      </c>
      <c r="M1075" s="1" t="s">
        <v>70</v>
      </c>
      <c r="N1075" s="11" t="e">
        <v>#VALUE!</v>
      </c>
      <c r="O1075" s="12">
        <v>44601</v>
      </c>
      <c r="P1075" s="12" t="e">
        <v>#VALUE!</v>
      </c>
      <c r="Q1075" s="1" t="s">
        <v>70</v>
      </c>
      <c r="R1075" s="1" t="s">
        <v>70</v>
      </c>
      <c r="S1075" s="1" t="s">
        <v>70</v>
      </c>
      <c r="T1075" s="1" t="e">
        <v>#VALUE!</v>
      </c>
      <c r="U1075" s="1" t="e">
        <v>#VALUE!</v>
      </c>
      <c r="V1075" s="1" t="e">
        <v>#VALUE!</v>
      </c>
      <c r="W1075" s="1" t="s">
        <v>4551</v>
      </c>
      <c r="X1075" s="1">
        <v>-0.48493150684931507</v>
      </c>
      <c r="Y1075" s="1" t="s">
        <v>96</v>
      </c>
      <c r="Z1075" s="13" t="s">
        <v>96</v>
      </c>
      <c r="AA1075" s="13" t="s">
        <v>96</v>
      </c>
      <c r="AB1075" s="1" t="s">
        <v>72</v>
      </c>
      <c r="AC1075" s="1" t="s">
        <v>72</v>
      </c>
      <c r="AD1075" s="1" t="s">
        <v>96</v>
      </c>
      <c r="AE1075" s="1" t="s">
        <v>73</v>
      </c>
      <c r="AF1075" s="13" t="s">
        <v>73</v>
      </c>
      <c r="AG1075" s="1" t="s">
        <v>73</v>
      </c>
      <c r="AH1075" s="1" t="s">
        <v>73</v>
      </c>
      <c r="AI1075" s="1" t="e">
        <v>#VALUE!</v>
      </c>
      <c r="AJ1075" s="13" t="e">
        <v>#VALUE!</v>
      </c>
      <c r="AK1075" s="1" t="s">
        <v>4552</v>
      </c>
      <c r="AL1075" s="1" t="s">
        <v>96</v>
      </c>
      <c r="AM1075" s="1" t="e">
        <v>#VALUE!</v>
      </c>
      <c r="AN1075" s="1" t="e">
        <v>#VALUE!</v>
      </c>
      <c r="AO1075" s="1" t="s">
        <v>70</v>
      </c>
      <c r="AP1075" s="1" t="s">
        <v>70</v>
      </c>
      <c r="AQ1075" s="1" t="e">
        <v>#VALUE!</v>
      </c>
      <c r="AR1075" s="3" t="s">
        <v>75</v>
      </c>
      <c r="AS1075" s="3" t="s">
        <v>96</v>
      </c>
      <c r="AT1075" s="1" t="s">
        <v>96</v>
      </c>
      <c r="AU1075" s="1" t="s">
        <v>72</v>
      </c>
      <c r="AV1075" s="1" t="s">
        <v>96</v>
      </c>
      <c r="AW1075" s="1" t="s">
        <v>4553</v>
      </c>
      <c r="AX1075" s="1" t="s">
        <v>72</v>
      </c>
      <c r="AY1075" s="1" t="s">
        <v>72</v>
      </c>
      <c r="AZ1075" s="1" t="s">
        <v>96</v>
      </c>
      <c r="BA1075" s="1" t="s">
        <v>96</v>
      </c>
      <c r="BB1075" s="1" t="s">
        <v>96</v>
      </c>
      <c r="BC1075" s="1" t="s">
        <v>72</v>
      </c>
      <c r="BD1075" s="1">
        <v>17.850564915446043</v>
      </c>
      <c r="BE1075" s="1">
        <v>27.743924902393463</v>
      </c>
      <c r="BF1075" s="1">
        <v>7.8655115629660459</v>
      </c>
      <c r="BG1075" s="1">
        <v>0.49769364476009986</v>
      </c>
    </row>
    <row r="1076" spans="1:59" x14ac:dyDescent="0.2">
      <c r="A1076" s="10" t="s">
        <v>4554</v>
      </c>
      <c r="B1076" s="4"/>
      <c r="C1076" s="10" t="s">
        <v>788</v>
      </c>
      <c r="D1076" s="10" t="s">
        <v>788</v>
      </c>
      <c r="E1076" s="10"/>
      <c r="F1076" s="1" t="s">
        <v>4555</v>
      </c>
      <c r="G1076" s="3" t="s">
        <v>4556</v>
      </c>
      <c r="H1076" s="3" t="s">
        <v>73</v>
      </c>
      <c r="I1076" s="1" t="s">
        <v>96</v>
      </c>
      <c r="J1076" s="1" t="s">
        <v>70</v>
      </c>
      <c r="K1076" s="1" t="s">
        <v>70</v>
      </c>
      <c r="L1076" s="1" t="s">
        <v>70</v>
      </c>
      <c r="M1076" s="1" t="s">
        <v>70</v>
      </c>
      <c r="N1076" s="11" t="e">
        <v>#VALUE!</v>
      </c>
      <c r="O1076" s="12">
        <v>44615</v>
      </c>
      <c r="P1076" s="12" t="e">
        <v>#VALUE!</v>
      </c>
      <c r="Q1076" s="1" t="s">
        <v>70</v>
      </c>
      <c r="R1076" s="1" t="s">
        <v>70</v>
      </c>
      <c r="S1076" s="1" t="s">
        <v>70</v>
      </c>
      <c r="T1076" s="1" t="e">
        <v>#VALUE!</v>
      </c>
      <c r="U1076" s="1" t="e">
        <v>#VALUE!</v>
      </c>
      <c r="V1076" s="1" t="e">
        <v>#VALUE!</v>
      </c>
      <c r="W1076" s="1" t="s">
        <v>4557</v>
      </c>
      <c r="X1076" s="1">
        <v>-0.44657534246575342</v>
      </c>
      <c r="Y1076" s="1" t="s">
        <v>96</v>
      </c>
      <c r="Z1076" s="13" t="s">
        <v>96</v>
      </c>
      <c r="AA1076" s="13" t="s">
        <v>96</v>
      </c>
      <c r="AB1076" s="1" t="s">
        <v>72</v>
      </c>
      <c r="AC1076" s="1" t="s">
        <v>72</v>
      </c>
      <c r="AD1076" s="1" t="s">
        <v>96</v>
      </c>
      <c r="AE1076" s="1" t="s">
        <v>73</v>
      </c>
      <c r="AF1076" s="13" t="s">
        <v>73</v>
      </c>
      <c r="AG1076" s="1" t="s">
        <v>73</v>
      </c>
      <c r="AH1076" s="1" t="s">
        <v>73</v>
      </c>
      <c r="AI1076" s="1" t="e">
        <v>#VALUE!</v>
      </c>
      <c r="AJ1076" s="13" t="e">
        <v>#VALUE!</v>
      </c>
      <c r="AK1076" s="1" t="s">
        <v>4552</v>
      </c>
      <c r="AL1076" s="1" t="s">
        <v>96</v>
      </c>
      <c r="AM1076" s="1" t="e">
        <v>#VALUE!</v>
      </c>
      <c r="AN1076" s="1" t="e">
        <v>#VALUE!</v>
      </c>
      <c r="AO1076" s="1" t="s">
        <v>70</v>
      </c>
      <c r="AP1076" s="1" t="s">
        <v>70</v>
      </c>
      <c r="AQ1076" s="1" t="e">
        <v>#VALUE!</v>
      </c>
      <c r="AR1076" s="3" t="s">
        <v>75</v>
      </c>
      <c r="AS1076" s="3" t="s">
        <v>96</v>
      </c>
      <c r="AT1076" s="1" t="s">
        <v>96</v>
      </c>
      <c r="AU1076" s="1" t="s">
        <v>72</v>
      </c>
      <c r="AV1076" s="1" t="s">
        <v>96</v>
      </c>
      <c r="AW1076" s="1" t="s">
        <v>4553</v>
      </c>
      <c r="AX1076" s="1" t="s">
        <v>72</v>
      </c>
      <c r="AY1076" s="1" t="s">
        <v>72</v>
      </c>
      <c r="AZ1076" s="1" t="s">
        <v>96</v>
      </c>
      <c r="BA1076" s="1" t="s">
        <v>96</v>
      </c>
      <c r="BB1076" s="1" t="s">
        <v>96</v>
      </c>
      <c r="BC1076" s="1" t="s">
        <v>72</v>
      </c>
      <c r="BD1076" s="1">
        <v>17.850564915446043</v>
      </c>
      <c r="BE1076" s="1">
        <v>27.743924902393463</v>
      </c>
      <c r="BF1076" s="1">
        <v>7.8655115629660459</v>
      </c>
      <c r="BG1076" s="1">
        <v>0.49769364476009986</v>
      </c>
    </row>
    <row r="1077" spans="1:59" x14ac:dyDescent="0.2">
      <c r="A1077" s="10" t="s">
        <v>4558</v>
      </c>
      <c r="B1077" s="4"/>
      <c r="C1077" s="10" t="s">
        <v>788</v>
      </c>
      <c r="D1077" s="10" t="s">
        <v>788</v>
      </c>
      <c r="E1077" s="10"/>
      <c r="F1077" s="1" t="s">
        <v>4559</v>
      </c>
      <c r="G1077" s="3" t="s">
        <v>4560</v>
      </c>
      <c r="H1077" s="3" t="s">
        <v>73</v>
      </c>
      <c r="I1077" s="1" t="s">
        <v>96</v>
      </c>
      <c r="J1077" s="1" t="s">
        <v>70</v>
      </c>
      <c r="K1077" s="1" t="s">
        <v>70</v>
      </c>
      <c r="L1077" s="1" t="s">
        <v>70</v>
      </c>
      <c r="M1077" s="1" t="s">
        <v>70</v>
      </c>
      <c r="N1077" s="11" t="e">
        <v>#VALUE!</v>
      </c>
      <c r="O1077" s="12">
        <v>44636</v>
      </c>
      <c r="P1077" s="12" t="e">
        <v>#VALUE!</v>
      </c>
      <c r="Q1077" s="1" t="s">
        <v>70</v>
      </c>
      <c r="R1077" s="1" t="s">
        <v>70</v>
      </c>
      <c r="S1077" s="1" t="s">
        <v>70</v>
      </c>
      <c r="T1077" s="1" t="e">
        <v>#VALUE!</v>
      </c>
      <c r="U1077" s="1" t="e">
        <v>#VALUE!</v>
      </c>
      <c r="V1077" s="1" t="e">
        <v>#VALUE!</v>
      </c>
      <c r="W1077" s="1" t="s">
        <v>2407</v>
      </c>
      <c r="X1077" s="1">
        <v>-0.38904109589041097</v>
      </c>
      <c r="Y1077" s="1" t="s">
        <v>96</v>
      </c>
      <c r="Z1077" s="13" t="s">
        <v>96</v>
      </c>
      <c r="AA1077" s="13" t="s">
        <v>96</v>
      </c>
      <c r="AB1077" s="1" t="s">
        <v>72</v>
      </c>
      <c r="AC1077" s="1" t="s">
        <v>72</v>
      </c>
      <c r="AD1077" s="1" t="s">
        <v>96</v>
      </c>
      <c r="AE1077" s="1" t="s">
        <v>73</v>
      </c>
      <c r="AF1077" s="13" t="s">
        <v>73</v>
      </c>
      <c r="AG1077" s="1" t="s">
        <v>73</v>
      </c>
      <c r="AH1077" s="1" t="s">
        <v>73</v>
      </c>
      <c r="AI1077" s="1" t="e">
        <v>#VALUE!</v>
      </c>
      <c r="AJ1077" s="13" t="e">
        <v>#VALUE!</v>
      </c>
      <c r="AK1077" s="1" t="s">
        <v>4552</v>
      </c>
      <c r="AL1077" s="1" t="s">
        <v>96</v>
      </c>
      <c r="AM1077" s="1" t="e">
        <v>#VALUE!</v>
      </c>
      <c r="AN1077" s="1" t="e">
        <v>#VALUE!</v>
      </c>
      <c r="AO1077" s="1" t="s">
        <v>70</v>
      </c>
      <c r="AP1077" s="1" t="s">
        <v>70</v>
      </c>
      <c r="AQ1077" s="1" t="e">
        <v>#VALUE!</v>
      </c>
      <c r="AR1077" s="3" t="s">
        <v>75</v>
      </c>
      <c r="AS1077" s="3" t="s">
        <v>96</v>
      </c>
      <c r="AT1077" s="1" t="s">
        <v>96</v>
      </c>
      <c r="AU1077" s="1" t="s">
        <v>72</v>
      </c>
      <c r="AV1077" s="1" t="s">
        <v>96</v>
      </c>
      <c r="AW1077" s="1" t="s">
        <v>4553</v>
      </c>
      <c r="AX1077" s="1" t="s">
        <v>72</v>
      </c>
      <c r="AY1077" s="1" t="s">
        <v>72</v>
      </c>
      <c r="AZ1077" s="1" t="s">
        <v>96</v>
      </c>
      <c r="BA1077" s="1" t="s">
        <v>96</v>
      </c>
      <c r="BB1077" s="1" t="s">
        <v>96</v>
      </c>
      <c r="BC1077" s="1" t="s">
        <v>72</v>
      </c>
      <c r="BD1077" s="1">
        <v>17.850564915446043</v>
      </c>
      <c r="BE1077" s="1">
        <v>27.743924902393463</v>
      </c>
      <c r="BF1077" s="1">
        <v>7.8655115629660459</v>
      </c>
      <c r="BG1077" s="1">
        <v>0.49769364476009986</v>
      </c>
    </row>
    <row r="1078" spans="1:59" x14ac:dyDescent="0.2">
      <c r="A1078" s="10" t="s">
        <v>4561</v>
      </c>
      <c r="B1078" s="4" t="s">
        <v>498</v>
      </c>
      <c r="C1078" s="10" t="s">
        <v>617</v>
      </c>
      <c r="D1078" s="10" t="s">
        <v>99</v>
      </c>
      <c r="E1078" s="10"/>
      <c r="F1078" s="1" t="s">
        <v>4562</v>
      </c>
      <c r="G1078" s="3" t="s">
        <v>4563</v>
      </c>
      <c r="H1078" s="3" t="s">
        <v>495</v>
      </c>
      <c r="I1078" s="1">
        <v>20.5</v>
      </c>
      <c r="J1078" s="1" t="s">
        <v>70</v>
      </c>
      <c r="K1078" s="1" t="s">
        <v>70</v>
      </c>
      <c r="L1078" s="1" t="s">
        <v>70</v>
      </c>
      <c r="M1078" s="1" t="s">
        <v>70</v>
      </c>
      <c r="N1078" s="11">
        <v>234.38205417377844</v>
      </c>
      <c r="O1078" s="12">
        <v>44118</v>
      </c>
      <c r="P1078" s="12">
        <v>43922</v>
      </c>
      <c r="Q1078" s="1">
        <v>7.2130546722370958E-2</v>
      </c>
      <c r="R1078" s="1">
        <v>0.15750037519330906</v>
      </c>
      <c r="S1078" s="1">
        <v>1.3362645844042342</v>
      </c>
      <c r="T1078" s="1">
        <v>-2.8573929291364486E-2</v>
      </c>
      <c r="U1078" s="1">
        <v>-6.502375512168479E-2</v>
      </c>
      <c r="V1078" s="1">
        <v>0.49931439274508715</v>
      </c>
      <c r="W1078" s="1" t="s">
        <v>4564</v>
      </c>
      <c r="X1078" s="1">
        <v>2.7178082191780821</v>
      </c>
      <c r="Y1078" s="1">
        <v>5.1136494874864944</v>
      </c>
      <c r="Z1078" s="13">
        <v>0.190326</v>
      </c>
      <c r="AA1078" s="13">
        <v>1.0352696891469337</v>
      </c>
      <c r="AB1078" s="1" t="s">
        <v>72</v>
      </c>
      <c r="AC1078" s="1" t="s">
        <v>72</v>
      </c>
      <c r="AD1078" s="1">
        <v>4.8536654238638581</v>
      </c>
      <c r="AE1078" s="1">
        <v>4.0743093456242239</v>
      </c>
      <c r="AF1078" s="13">
        <v>4.0743093456242239</v>
      </c>
      <c r="AG1078" s="1" t="s">
        <v>73</v>
      </c>
      <c r="AH1078" s="1">
        <v>7.7201536957923178</v>
      </c>
      <c r="AI1078" s="1" t="e">
        <v>#VALUE!</v>
      </c>
      <c r="AJ1078" s="13" t="e">
        <v>#VALUE!</v>
      </c>
      <c r="AK1078" s="1" t="s">
        <v>4565</v>
      </c>
      <c r="AL1078" s="1">
        <v>102.12971815107798</v>
      </c>
      <c r="AM1078" s="1">
        <v>133.05909378246213</v>
      </c>
      <c r="AN1078" s="1">
        <v>30.929375631384147</v>
      </c>
      <c r="AO1078" s="1">
        <v>2.7022587268993838</v>
      </c>
      <c r="AP1078" s="1">
        <v>100.08811474362835</v>
      </c>
      <c r="AQ1078" s="1" t="e">
        <v>#VALUE!</v>
      </c>
      <c r="AR1078" s="3" t="s">
        <v>75</v>
      </c>
      <c r="AS1078" s="3">
        <v>76.49240065585019</v>
      </c>
      <c r="AT1078" s="1">
        <v>80.309168700873542</v>
      </c>
      <c r="AU1078" s="1">
        <v>-20.952363454944489</v>
      </c>
      <c r="AV1078" s="1">
        <v>-24.061343206541785</v>
      </c>
      <c r="AW1078" s="1" t="s">
        <v>3953</v>
      </c>
      <c r="AX1078" s="1" t="s">
        <v>72</v>
      </c>
      <c r="AY1078" s="1" t="s">
        <v>72</v>
      </c>
      <c r="AZ1078" s="1" t="s">
        <v>96</v>
      </c>
      <c r="BA1078" s="1" t="s">
        <v>96</v>
      </c>
      <c r="BB1078" s="1" t="s">
        <v>96</v>
      </c>
      <c r="BC1078" s="1" t="s">
        <v>72</v>
      </c>
      <c r="BD1078" s="1">
        <v>297.55412108522853</v>
      </c>
      <c r="BE1078" s="1">
        <v>590.45104404531264</v>
      </c>
      <c r="BF1078" s="1">
        <v>182.5320779172674</v>
      </c>
      <c r="BG1078" s="1">
        <v>0.71802722423096199</v>
      </c>
    </row>
    <row r="1079" spans="1:59" x14ac:dyDescent="0.2">
      <c r="A1079" s="10" t="s">
        <v>4566</v>
      </c>
      <c r="B1079" s="4" t="s">
        <v>590</v>
      </c>
      <c r="C1079" s="10" t="s">
        <v>617</v>
      </c>
      <c r="D1079" s="10" t="s">
        <v>99</v>
      </c>
      <c r="E1079" s="10"/>
      <c r="F1079" s="1" t="s">
        <v>4567</v>
      </c>
      <c r="G1079" s="3" t="s">
        <v>4568</v>
      </c>
      <c r="H1079" s="3" t="s">
        <v>510</v>
      </c>
      <c r="I1079" s="1">
        <v>57.5</v>
      </c>
      <c r="J1079" s="1" t="s">
        <v>70</v>
      </c>
      <c r="K1079" s="1" t="s">
        <v>70</v>
      </c>
      <c r="L1079" s="1" t="s">
        <v>70</v>
      </c>
      <c r="M1079" s="1" t="s">
        <v>70</v>
      </c>
      <c r="N1079" s="11">
        <v>153.34774533847906</v>
      </c>
      <c r="O1079" s="12">
        <v>43923</v>
      </c>
      <c r="P1079" s="12">
        <v>43747</v>
      </c>
      <c r="Q1079" s="1">
        <v>4.4569529506377492E-3</v>
      </c>
      <c r="R1079" s="1">
        <v>0.24625320661209038</v>
      </c>
      <c r="S1079" s="1">
        <v>1.7233700820247666</v>
      </c>
      <c r="T1079" s="1">
        <v>7.9485022277170359E-3</v>
      </c>
      <c r="U1079" s="1">
        <v>6.980649135273076E-2</v>
      </c>
      <c r="V1079" s="1">
        <v>0.89510343693288696</v>
      </c>
      <c r="W1079" s="1" t="s">
        <v>4569</v>
      </c>
      <c r="X1079" s="1">
        <v>1.6794520547945206</v>
      </c>
      <c r="Y1079" s="1">
        <v>5.3195797059476257</v>
      </c>
      <c r="Z1079" s="13">
        <v>7.5389999999999997E-3</v>
      </c>
      <c r="AA1079" s="13">
        <v>0.88672721282947453</v>
      </c>
      <c r="AB1079" s="1" t="s">
        <v>72</v>
      </c>
      <c r="AC1079" s="1" t="s">
        <v>72</v>
      </c>
      <c r="AD1079" s="1">
        <v>4.9865346679723555</v>
      </c>
      <c r="AE1079" s="1">
        <v>4.2345290626395897</v>
      </c>
      <c r="AF1079" s="13">
        <v>4.2345290626395897</v>
      </c>
      <c r="AG1079" s="1" t="s">
        <v>73</v>
      </c>
      <c r="AH1079" s="1">
        <v>10.555613126743941</v>
      </c>
      <c r="AI1079" s="1" t="e">
        <v>#VALUE!</v>
      </c>
      <c r="AJ1079" s="13" t="e">
        <v>#VALUE!</v>
      </c>
      <c r="AK1079" s="1" t="s">
        <v>4565</v>
      </c>
      <c r="AL1079" s="1">
        <v>72.350183247615533</v>
      </c>
      <c r="AM1079" s="1">
        <v>107.904906</v>
      </c>
      <c r="AN1079" s="1">
        <v>35.554722752384464</v>
      </c>
      <c r="AO1079" s="1">
        <v>1.6646132785763177</v>
      </c>
      <c r="AP1079" s="1">
        <v>69.816392382702915</v>
      </c>
      <c r="AQ1079" s="1" t="e">
        <v>#VALUE!</v>
      </c>
      <c r="AR1079" s="3" t="s">
        <v>75</v>
      </c>
      <c r="AS1079" s="3">
        <v>54.335523045307795</v>
      </c>
      <c r="AT1079" s="1">
        <v>55.937944380447036</v>
      </c>
      <c r="AU1079" s="1">
        <v>-26.768524117773396</v>
      </c>
      <c r="AV1079" s="1">
        <v>-20.518307205087094</v>
      </c>
      <c r="AW1079" s="1" t="s">
        <v>3953</v>
      </c>
      <c r="AX1079" s="1" t="s">
        <v>72</v>
      </c>
      <c r="AY1079" s="1" t="s">
        <v>72</v>
      </c>
      <c r="AZ1079" s="1" t="s">
        <v>96</v>
      </c>
      <c r="BA1079" s="1" t="s">
        <v>96</v>
      </c>
      <c r="BB1079" s="1" t="s">
        <v>96</v>
      </c>
      <c r="BC1079" s="1" t="s">
        <v>72</v>
      </c>
      <c r="BD1079" s="1">
        <v>297.55412108522853</v>
      </c>
      <c r="BE1079" s="1">
        <v>590.45104404531264</v>
      </c>
      <c r="BF1079" s="1">
        <v>182.5320779172674</v>
      </c>
      <c r="BG1079" s="1">
        <v>0.71802722423096199</v>
      </c>
    </row>
    <row r="1080" spans="1:59" x14ac:dyDescent="0.2">
      <c r="A1080" s="10" t="s">
        <v>4570</v>
      </c>
      <c r="B1080" s="4" t="s">
        <v>78</v>
      </c>
      <c r="C1080" s="10" t="s">
        <v>617</v>
      </c>
      <c r="D1080" s="10" t="s">
        <v>99</v>
      </c>
      <c r="E1080" s="10"/>
      <c r="F1080" s="1" t="s">
        <v>4571</v>
      </c>
      <c r="G1080" s="3" t="s">
        <v>4572</v>
      </c>
      <c r="H1080" s="3" t="s">
        <v>81</v>
      </c>
      <c r="I1080" s="1">
        <v>36.5</v>
      </c>
      <c r="J1080" s="1" t="s">
        <v>70</v>
      </c>
      <c r="K1080" s="1" t="s">
        <v>70</v>
      </c>
      <c r="L1080" s="1" t="s">
        <v>70</v>
      </c>
      <c r="M1080" s="1" t="s">
        <v>70</v>
      </c>
      <c r="N1080" s="11">
        <v>1143.4040013111257</v>
      </c>
      <c r="O1080" s="12">
        <v>44229</v>
      </c>
      <c r="P1080" s="12">
        <v>44406</v>
      </c>
      <c r="Q1080" s="1">
        <v>-4.5740491672619505</v>
      </c>
      <c r="R1080" s="1">
        <v>-5.9921363155789553</v>
      </c>
      <c r="S1080" s="1">
        <v>0.43760690224861065</v>
      </c>
      <c r="T1080" s="1">
        <v>-5.9928734893399893</v>
      </c>
      <c r="U1080" s="1">
        <v>-9.6437643154868127</v>
      </c>
      <c r="V1080" s="1">
        <v>-4.9723503993730267</v>
      </c>
      <c r="W1080" s="1" t="s">
        <v>4573</v>
      </c>
      <c r="X1080" s="1">
        <v>27.56986301369863</v>
      </c>
      <c r="Y1080" s="1">
        <v>5.0605546957794205</v>
      </c>
      <c r="Z1080" s="13">
        <v>-8.2850999999999994E-2</v>
      </c>
      <c r="AA1080" s="13">
        <v>4.5717829304331881</v>
      </c>
      <c r="AB1080" s="1" t="s">
        <v>72</v>
      </c>
      <c r="AC1080" s="1" t="s">
        <v>72</v>
      </c>
      <c r="AD1080" s="1">
        <v>5.0553787369055501</v>
      </c>
      <c r="AE1080" s="1">
        <v>3.2925726100307826</v>
      </c>
      <c r="AF1080" s="13">
        <v>3.2925726100307826</v>
      </c>
      <c r="AG1080" s="1" t="s">
        <v>73</v>
      </c>
      <c r="AH1080" s="1">
        <v>3.4695277367424411</v>
      </c>
      <c r="AI1080" s="1" t="e">
        <v>#VALUE!</v>
      </c>
      <c r="AJ1080" s="13" t="e">
        <v>#VALUE!</v>
      </c>
      <c r="AK1080" s="1" t="s">
        <v>4565</v>
      </c>
      <c r="AL1080" s="1">
        <v>172.05781067556444</v>
      </c>
      <c r="AM1080" s="1">
        <v>178.72055499999999</v>
      </c>
      <c r="AN1080" s="1">
        <v>6.6627443244355504</v>
      </c>
      <c r="AO1080" s="1">
        <v>27.537303216974674</v>
      </c>
      <c r="AP1080" s="1">
        <v>170.43992314966164</v>
      </c>
      <c r="AQ1080" s="1" t="e">
        <v>#VALUE!</v>
      </c>
      <c r="AR1080" s="3" t="s">
        <v>75</v>
      </c>
      <c r="AS1080" s="3">
        <v>128.15281556561024</v>
      </c>
      <c r="AT1080" s="1">
        <v>157.50125449342752</v>
      </c>
      <c r="AU1080" s="1" t="s">
        <v>72</v>
      </c>
      <c r="AV1080" s="1">
        <v>-52.961169667941554</v>
      </c>
      <c r="AW1080" s="1" t="s">
        <v>3953</v>
      </c>
      <c r="AX1080" s="1" t="s">
        <v>72</v>
      </c>
      <c r="AY1080" s="1" t="s">
        <v>72</v>
      </c>
      <c r="AZ1080" s="1" t="s">
        <v>96</v>
      </c>
      <c r="BA1080" s="1" t="s">
        <v>96</v>
      </c>
      <c r="BB1080" s="1" t="s">
        <v>96</v>
      </c>
      <c r="BC1080" s="1" t="s">
        <v>72</v>
      </c>
      <c r="BD1080" s="1">
        <v>297.55412108522853</v>
      </c>
      <c r="BE1080" s="1">
        <v>590.45104404531264</v>
      </c>
      <c r="BF1080" s="1">
        <v>182.5320779172674</v>
      </c>
      <c r="BG1080" s="1">
        <v>0.71802722423096199</v>
      </c>
    </row>
    <row r="1081" spans="1:59" x14ac:dyDescent="0.2">
      <c r="A1081" s="10" t="s">
        <v>4574</v>
      </c>
      <c r="B1081" s="4" t="s">
        <v>86</v>
      </c>
      <c r="C1081" s="10" t="s">
        <v>617</v>
      </c>
      <c r="D1081" s="10" t="s">
        <v>99</v>
      </c>
      <c r="E1081" s="10"/>
      <c r="F1081" s="1" t="s">
        <v>4575</v>
      </c>
      <c r="G1081" s="3" t="s">
        <v>4576</v>
      </c>
      <c r="H1081" s="3" t="s">
        <v>90</v>
      </c>
      <c r="I1081" s="1">
        <v>38.5</v>
      </c>
      <c r="J1081" s="1" t="s">
        <v>70</v>
      </c>
      <c r="K1081" s="1" t="s">
        <v>70</v>
      </c>
      <c r="L1081" s="1" t="s">
        <v>70</v>
      </c>
      <c r="M1081" s="1" t="s">
        <v>70</v>
      </c>
      <c r="N1081" s="11">
        <v>494.42580040171435</v>
      </c>
      <c r="O1081" s="12">
        <v>43719</v>
      </c>
      <c r="P1081" s="12">
        <v>43306</v>
      </c>
      <c r="Q1081" s="1">
        <v>-0.78669915455786832</v>
      </c>
      <c r="R1081" s="1">
        <v>-1.0334879448110512</v>
      </c>
      <c r="S1081" s="1">
        <v>1.1764102707401136</v>
      </c>
      <c r="T1081" s="1">
        <v>-0.83901887192130431</v>
      </c>
      <c r="U1081" s="1">
        <v>-1.6362628535312451</v>
      </c>
      <c r="V1081" s="1">
        <v>-0.92536094092260379</v>
      </c>
      <c r="W1081" s="1" t="s">
        <v>4577</v>
      </c>
      <c r="X1081" s="1">
        <v>6.1150684931506847</v>
      </c>
      <c r="Y1081" s="1">
        <v>4.7787185818935312</v>
      </c>
      <c r="Z1081" s="13">
        <v>4.6821000000000002E-2</v>
      </c>
      <c r="AA1081" s="13">
        <v>2.1117698291497011</v>
      </c>
      <c r="AB1081" s="1" t="s">
        <v>72</v>
      </c>
      <c r="AC1081" s="1" t="s">
        <v>72</v>
      </c>
      <c r="AD1081" s="1">
        <v>4.6571214118860693</v>
      </c>
      <c r="AE1081" s="1">
        <v>3.2982611895155598</v>
      </c>
      <c r="AF1081" s="13">
        <v>3.2982611895155598</v>
      </c>
      <c r="AG1081" s="1" t="s">
        <v>73</v>
      </c>
      <c r="AH1081" s="1">
        <v>4.1043093466230687</v>
      </c>
      <c r="AI1081" s="1" t="e">
        <v>#VALUE!</v>
      </c>
      <c r="AJ1081" s="13" t="e">
        <v>#VALUE!</v>
      </c>
      <c r="AK1081" s="1" t="s">
        <v>4565</v>
      </c>
      <c r="AL1081" s="1">
        <v>134.24375675683331</v>
      </c>
      <c r="AM1081" s="1">
        <v>153.34969100000001</v>
      </c>
      <c r="AN1081" s="1">
        <v>19.105934243166701</v>
      </c>
      <c r="AO1081" s="1">
        <v>6.0971937029431897</v>
      </c>
      <c r="AP1081" s="1">
        <v>127.21030432857059</v>
      </c>
      <c r="AQ1081" s="1" t="e">
        <v>#VALUE!</v>
      </c>
      <c r="AR1081" s="3" t="s">
        <v>75</v>
      </c>
      <c r="AS1081" s="3">
        <v>110.75621855823927</v>
      </c>
      <c r="AT1081" s="1">
        <v>115.46273647705299</v>
      </c>
      <c r="AU1081" s="1">
        <v>-49.828408457264132</v>
      </c>
      <c r="AV1081" s="1">
        <v>-37.89306787940081</v>
      </c>
      <c r="AW1081" s="1" t="s">
        <v>3953</v>
      </c>
      <c r="AX1081" s="1" t="s">
        <v>72</v>
      </c>
      <c r="AY1081" s="1" t="s">
        <v>72</v>
      </c>
      <c r="AZ1081" s="1" t="s">
        <v>96</v>
      </c>
      <c r="BA1081" s="1" t="s">
        <v>96</v>
      </c>
      <c r="BB1081" s="1" t="s">
        <v>96</v>
      </c>
      <c r="BC1081" s="1" t="s">
        <v>72</v>
      </c>
      <c r="BD1081" s="1">
        <v>297.55412108522853</v>
      </c>
      <c r="BE1081" s="1">
        <v>590.45104404531264</v>
      </c>
      <c r="BF1081" s="1">
        <v>182.5320779172674</v>
      </c>
      <c r="BG1081" s="1">
        <v>0.71802722423096199</v>
      </c>
    </row>
    <row r="1082" spans="1:59" x14ac:dyDescent="0.2">
      <c r="A1082" s="10" t="s">
        <v>4578</v>
      </c>
      <c r="B1082" s="4" t="s">
        <v>244</v>
      </c>
      <c r="C1082" s="10" t="s">
        <v>617</v>
      </c>
      <c r="D1082" s="10" t="s">
        <v>99</v>
      </c>
      <c r="E1082" s="10"/>
      <c r="F1082" s="1" t="s">
        <v>4579</v>
      </c>
      <c r="G1082" s="3" t="s">
        <v>4580</v>
      </c>
      <c r="H1082" s="3" t="s">
        <v>181</v>
      </c>
      <c r="I1082" s="1">
        <v>62.5</v>
      </c>
      <c r="J1082" s="1" t="s">
        <v>70</v>
      </c>
      <c r="K1082" s="1" t="s">
        <v>70</v>
      </c>
      <c r="L1082" s="1" t="s">
        <v>70</v>
      </c>
      <c r="M1082" s="1" t="s">
        <v>70</v>
      </c>
      <c r="N1082" s="11">
        <v>532.19625448726049</v>
      </c>
      <c r="O1082" s="12">
        <v>43923</v>
      </c>
      <c r="P1082" s="12">
        <v>43670</v>
      </c>
      <c r="Q1082" s="1">
        <v>-1.093000073137762</v>
      </c>
      <c r="R1082" s="1">
        <v>-1.483776926119984</v>
      </c>
      <c r="S1082" s="1">
        <v>0.96261060883116034</v>
      </c>
      <c r="T1082" s="1">
        <v>-1.1537050318344844</v>
      </c>
      <c r="U1082" s="1">
        <v>-2.2582774234907732</v>
      </c>
      <c r="V1082" s="1">
        <v>-1.3784575046385084</v>
      </c>
      <c r="W1082" s="1" t="s">
        <v>4581</v>
      </c>
      <c r="X1082" s="1">
        <v>6.6821917808219178</v>
      </c>
      <c r="Y1082" s="1">
        <v>4.8751432984163756</v>
      </c>
      <c r="Z1082" s="13">
        <v>-0.182782</v>
      </c>
      <c r="AA1082" s="13">
        <v>2.401318752548276</v>
      </c>
      <c r="AB1082" s="1" t="s">
        <v>72</v>
      </c>
      <c r="AC1082" s="1" t="s">
        <v>72</v>
      </c>
      <c r="AD1082" s="1">
        <v>4.7039885075159926</v>
      </c>
      <c r="AE1082" s="1">
        <v>3.302074838218898</v>
      </c>
      <c r="AF1082" s="13">
        <v>3.302074838218898</v>
      </c>
      <c r="AG1082" s="1" t="s">
        <v>73</v>
      </c>
      <c r="AH1082" s="1">
        <v>3.9593705438184292</v>
      </c>
      <c r="AI1082" s="1" t="e">
        <v>#VALUE!</v>
      </c>
      <c r="AJ1082" s="13" t="e">
        <v>#VALUE!</v>
      </c>
      <c r="AK1082" s="1" t="s">
        <v>4565</v>
      </c>
      <c r="AL1082" s="1">
        <v>139.61614878883407</v>
      </c>
      <c r="AM1082" s="1">
        <v>158.06621699999999</v>
      </c>
      <c r="AN1082" s="1">
        <v>18.450068211165927</v>
      </c>
      <c r="AO1082" s="1">
        <v>6.6639288158795349</v>
      </c>
      <c r="AP1082" s="1">
        <v>135.93511499436377</v>
      </c>
      <c r="AQ1082" s="1" t="e">
        <v>#VALUE!</v>
      </c>
      <c r="AR1082" s="3" t="s">
        <v>75</v>
      </c>
      <c r="AS1082" s="3">
        <v>117.99795898707495</v>
      </c>
      <c r="AT1082" s="1">
        <v>124.41368109575035</v>
      </c>
      <c r="AU1082" s="1">
        <v>-40.98568330856294</v>
      </c>
      <c r="AV1082" s="1">
        <v>-37.556198628820248</v>
      </c>
      <c r="AW1082" s="1" t="s">
        <v>3953</v>
      </c>
      <c r="AX1082" s="1" t="s">
        <v>72</v>
      </c>
      <c r="AY1082" s="1" t="s">
        <v>72</v>
      </c>
      <c r="AZ1082" s="1" t="s">
        <v>96</v>
      </c>
      <c r="BA1082" s="1" t="s">
        <v>96</v>
      </c>
      <c r="BB1082" s="1" t="s">
        <v>96</v>
      </c>
      <c r="BC1082" s="1" t="s">
        <v>72</v>
      </c>
      <c r="BD1082" s="1">
        <v>297.55412108522853</v>
      </c>
      <c r="BE1082" s="1">
        <v>590.45104404531264</v>
      </c>
      <c r="BF1082" s="1">
        <v>182.5320779172674</v>
      </c>
      <c r="BG1082" s="1">
        <v>0.71802722423096199</v>
      </c>
    </row>
    <row r="1083" spans="1:59" x14ac:dyDescent="0.2">
      <c r="A1083" s="10" t="s">
        <v>4582</v>
      </c>
      <c r="B1083" s="4" t="s">
        <v>98</v>
      </c>
      <c r="C1083" s="10" t="s">
        <v>617</v>
      </c>
      <c r="D1083" s="10" t="s">
        <v>99</v>
      </c>
      <c r="E1083" s="10"/>
      <c r="F1083" s="1" t="s">
        <v>4583</v>
      </c>
      <c r="G1083" s="3" t="s">
        <v>4584</v>
      </c>
      <c r="H1083" s="3" t="s">
        <v>102</v>
      </c>
      <c r="I1083" s="1">
        <v>28.5</v>
      </c>
      <c r="J1083" s="1" t="s">
        <v>70</v>
      </c>
      <c r="K1083" s="1" t="s">
        <v>70</v>
      </c>
      <c r="L1083" s="1" t="s">
        <v>70</v>
      </c>
      <c r="M1083" s="1" t="s">
        <v>70</v>
      </c>
      <c r="N1083" s="11">
        <v>358.5986788547757</v>
      </c>
      <c r="O1083" s="12">
        <v>43006</v>
      </c>
      <c r="P1083" s="12">
        <v>42572</v>
      </c>
      <c r="Q1083" s="1">
        <v>-0.46639372134646973</v>
      </c>
      <c r="R1083" s="1">
        <v>-0.57668507910593192</v>
      </c>
      <c r="S1083" s="1">
        <v>0.75761266052192244</v>
      </c>
      <c r="T1083" s="1">
        <v>-0.43025174914601561</v>
      </c>
      <c r="U1083" s="1">
        <v>-0.94671077793181402</v>
      </c>
      <c r="V1083" s="1">
        <v>-0.74586294287491972</v>
      </c>
      <c r="W1083" s="1" t="s">
        <v>269</v>
      </c>
      <c r="X1083" s="1">
        <v>4.1698630136986301</v>
      </c>
      <c r="Y1083" s="1">
        <v>4.9115929891220746</v>
      </c>
      <c r="Z1083" s="13">
        <v>-2.9191000000000002E-2</v>
      </c>
      <c r="AA1083" s="13">
        <v>1.5376226448448826</v>
      </c>
      <c r="AB1083" s="1" t="s">
        <v>72</v>
      </c>
      <c r="AC1083" s="1" t="s">
        <v>72</v>
      </c>
      <c r="AD1083" s="1">
        <v>4.6833857552968308</v>
      </c>
      <c r="AE1083" s="1">
        <v>3.4811229095716074</v>
      </c>
      <c r="AF1083" s="13">
        <v>3.4811229095716074</v>
      </c>
      <c r="AG1083" s="1" t="s">
        <v>73</v>
      </c>
      <c r="AH1083" s="1">
        <v>4.8217932777265391</v>
      </c>
      <c r="AI1083" s="1" t="e">
        <v>#VALUE!</v>
      </c>
      <c r="AJ1083" s="13" t="e">
        <v>#VALUE!</v>
      </c>
      <c r="AK1083" s="1" t="s">
        <v>4565</v>
      </c>
      <c r="AL1083" s="1">
        <v>112.38602891144839</v>
      </c>
      <c r="AM1083" s="1">
        <v>135.36435399999999</v>
      </c>
      <c r="AN1083" s="1">
        <v>22.9783250885516</v>
      </c>
      <c r="AO1083" s="1">
        <v>4.1533196440793976</v>
      </c>
      <c r="AP1083" s="1">
        <v>114.99885804824696</v>
      </c>
      <c r="AQ1083" s="1" t="e">
        <v>#VALUE!</v>
      </c>
      <c r="AR1083" s="3" t="s">
        <v>75</v>
      </c>
      <c r="AS1083" s="3">
        <v>92.262215192499269</v>
      </c>
      <c r="AT1083" s="1">
        <v>95.061843968267908</v>
      </c>
      <c r="AU1083" s="1">
        <v>-37.446343159908224</v>
      </c>
      <c r="AV1083" s="1">
        <v>-30.185770736951589</v>
      </c>
      <c r="AW1083" s="1" t="s">
        <v>3953</v>
      </c>
      <c r="AX1083" s="1" t="s">
        <v>72</v>
      </c>
      <c r="AY1083" s="1" t="s">
        <v>72</v>
      </c>
      <c r="AZ1083" s="1" t="s">
        <v>96</v>
      </c>
      <c r="BA1083" s="1" t="s">
        <v>96</v>
      </c>
      <c r="BB1083" s="1" t="s">
        <v>96</v>
      </c>
      <c r="BC1083" s="1" t="s">
        <v>72</v>
      </c>
      <c r="BD1083" s="1">
        <v>297.55412108522853</v>
      </c>
      <c r="BE1083" s="1">
        <v>590.45104404531264</v>
      </c>
      <c r="BF1083" s="1">
        <v>182.5320779172674</v>
      </c>
      <c r="BG1083" s="1">
        <v>0.71802722423096199</v>
      </c>
    </row>
    <row r="1084" spans="1:59" x14ac:dyDescent="0.2">
      <c r="A1084" s="10" t="s">
        <v>4585</v>
      </c>
      <c r="B1084" s="4" t="s">
        <v>78</v>
      </c>
      <c r="C1084" s="10" t="s">
        <v>617</v>
      </c>
      <c r="D1084" s="10" t="s">
        <v>99</v>
      </c>
      <c r="E1084" s="10"/>
      <c r="F1084" s="1" t="s">
        <v>4586</v>
      </c>
      <c r="G1084" s="3" t="s">
        <v>4587</v>
      </c>
      <c r="H1084" s="3" t="s">
        <v>81</v>
      </c>
      <c r="I1084" s="1">
        <v>50.5</v>
      </c>
      <c r="J1084" s="1" t="s">
        <v>70</v>
      </c>
      <c r="K1084" s="1" t="s">
        <v>70</v>
      </c>
      <c r="L1084" s="1" t="s">
        <v>70</v>
      </c>
      <c r="M1084" s="1" t="s">
        <v>70</v>
      </c>
      <c r="N1084" s="11">
        <v>1246.0213825079336</v>
      </c>
      <c r="O1084" s="12">
        <v>43719</v>
      </c>
      <c r="P1084" s="12">
        <v>44406</v>
      </c>
      <c r="Q1084" s="1">
        <v>-4.334974570301986</v>
      </c>
      <c r="R1084" s="1">
        <v>-5.470310609454609</v>
      </c>
      <c r="S1084" s="1">
        <v>0.45566109459187487</v>
      </c>
      <c r="T1084" s="1">
        <v>-5.9928734893399893</v>
      </c>
      <c r="U1084" s="1">
        <v>-9.6437643154868127</v>
      </c>
      <c r="V1084" s="1">
        <v>-4.9723503993730267</v>
      </c>
      <c r="W1084" s="1" t="s">
        <v>4588</v>
      </c>
      <c r="X1084" s="1">
        <v>27.12876712328767</v>
      </c>
      <c r="Y1084" s="1">
        <v>5.0666475729101883</v>
      </c>
      <c r="Z1084" s="13">
        <v>-8.8771000000000003E-2</v>
      </c>
      <c r="AA1084" s="13">
        <v>4.5370980849731568</v>
      </c>
      <c r="AB1084" s="1" t="s">
        <v>72</v>
      </c>
      <c r="AC1084" s="1" t="s">
        <v>72</v>
      </c>
      <c r="AD1084" s="1">
        <v>5.0609480541997254</v>
      </c>
      <c r="AE1084" s="1">
        <v>3.2925726100307826</v>
      </c>
      <c r="AF1084" s="13">
        <v>3.2925726100307826</v>
      </c>
      <c r="AG1084" s="1" t="s">
        <v>73</v>
      </c>
      <c r="AH1084" s="1">
        <v>3.4695277367424411</v>
      </c>
      <c r="AI1084" s="1" t="e">
        <v>#VALUE!</v>
      </c>
      <c r="AJ1084" s="13" t="e">
        <v>#VALUE!</v>
      </c>
      <c r="AK1084" s="1" t="s">
        <v>4565</v>
      </c>
      <c r="AL1084" s="1">
        <v>172.24516320400051</v>
      </c>
      <c r="AM1084" s="1">
        <v>179.25233600000001</v>
      </c>
      <c r="AN1084" s="1">
        <v>7.0071727959995087</v>
      </c>
      <c r="AO1084" s="1">
        <v>27.096509240246405</v>
      </c>
      <c r="AP1084" s="1">
        <v>169.99937836133157</v>
      </c>
      <c r="AQ1084" s="1" t="e">
        <v>#VALUE!</v>
      </c>
      <c r="AR1084" s="3" t="s">
        <v>75</v>
      </c>
      <c r="AS1084" s="3">
        <v>137.3139157000268</v>
      </c>
      <c r="AT1084" s="1">
        <v>157.17729648602594</v>
      </c>
      <c r="AU1084" s="1" t="s">
        <v>72</v>
      </c>
      <c r="AV1084" s="1">
        <v>-52.141239231184855</v>
      </c>
      <c r="AW1084" s="1" t="s">
        <v>3953</v>
      </c>
      <c r="AX1084" s="1" t="s">
        <v>72</v>
      </c>
      <c r="AY1084" s="1" t="s">
        <v>72</v>
      </c>
      <c r="AZ1084" s="1" t="s">
        <v>96</v>
      </c>
      <c r="BA1084" s="1" t="s">
        <v>96</v>
      </c>
      <c r="BB1084" s="1" t="s">
        <v>96</v>
      </c>
      <c r="BC1084" s="1" t="s">
        <v>72</v>
      </c>
      <c r="BD1084" s="1">
        <v>297.55412108522853</v>
      </c>
      <c r="BE1084" s="1">
        <v>590.45104404531264</v>
      </c>
      <c r="BF1084" s="1">
        <v>182.5320779172674</v>
      </c>
      <c r="BG1084" s="1">
        <v>0.71802722423096199</v>
      </c>
    </row>
    <row r="1085" spans="1:59" x14ac:dyDescent="0.2">
      <c r="A1085" s="10" t="s">
        <v>4589</v>
      </c>
      <c r="B1085" s="4" t="s">
        <v>78</v>
      </c>
      <c r="C1085" s="10" t="s">
        <v>617</v>
      </c>
      <c r="D1085" s="10" t="s">
        <v>99</v>
      </c>
      <c r="E1085" s="10"/>
      <c r="F1085" s="1" t="s">
        <v>4590</v>
      </c>
      <c r="G1085" s="3" t="s">
        <v>4591</v>
      </c>
      <c r="H1085" s="3" t="s">
        <v>81</v>
      </c>
      <c r="I1085" s="1">
        <v>40</v>
      </c>
      <c r="J1085" s="1" t="s">
        <v>70</v>
      </c>
      <c r="K1085" s="1" t="s">
        <v>70</v>
      </c>
      <c r="L1085" s="1" t="s">
        <v>70</v>
      </c>
      <c r="M1085" s="1" t="s">
        <v>70</v>
      </c>
      <c r="N1085" s="11">
        <v>1232.1124254423667</v>
      </c>
      <c r="O1085" s="12">
        <v>43271</v>
      </c>
      <c r="P1085" s="12">
        <v>44406</v>
      </c>
      <c r="Q1085" s="1">
        <v>-4.1696294597152406</v>
      </c>
      <c r="R1085" s="1">
        <v>-5.3905413534653608</v>
      </c>
      <c r="S1085" s="1">
        <v>0.51434415443196713</v>
      </c>
      <c r="T1085" s="1">
        <v>-5.9928734893399893</v>
      </c>
      <c r="U1085" s="1">
        <v>-9.6437643154868127</v>
      </c>
      <c r="V1085" s="1">
        <v>-4.9723503993730267</v>
      </c>
      <c r="W1085" s="1" t="s">
        <v>4592</v>
      </c>
      <c r="X1085" s="1">
        <v>24.901369863013699</v>
      </c>
      <c r="Y1085" s="1">
        <v>5.0735312216773965</v>
      </c>
      <c r="Z1085" s="13">
        <v>-0.109265</v>
      </c>
      <c r="AA1085" s="13">
        <v>4.2783672122921779</v>
      </c>
      <c r="AB1085" s="1" t="s">
        <v>72</v>
      </c>
      <c r="AC1085" s="1" t="s">
        <v>72</v>
      </c>
      <c r="AD1085" s="1">
        <v>5.0678790592405498</v>
      </c>
      <c r="AE1085" s="1">
        <v>3.2925726100307826</v>
      </c>
      <c r="AF1085" s="13">
        <v>3.2925726100307826</v>
      </c>
      <c r="AG1085" s="1" t="s">
        <v>73</v>
      </c>
      <c r="AH1085" s="1">
        <v>3.4695277367424411</v>
      </c>
      <c r="AI1085" s="1" t="e">
        <v>#VALUE!</v>
      </c>
      <c r="AJ1085" s="13" t="e">
        <v>#VALUE!</v>
      </c>
      <c r="AK1085" s="1" t="s">
        <v>4565</v>
      </c>
      <c r="AL1085" s="1">
        <v>171.11016375613553</v>
      </c>
      <c r="AM1085" s="1">
        <v>178.64981299999999</v>
      </c>
      <c r="AN1085" s="1">
        <v>7.53964924386446</v>
      </c>
      <c r="AO1085" s="1">
        <v>24.870636550308006</v>
      </c>
      <c r="AP1085" s="1">
        <v>168.76521326953136</v>
      </c>
      <c r="AQ1085" s="1" t="e">
        <v>#VALUE!</v>
      </c>
      <c r="AR1085" s="3" t="s">
        <v>75</v>
      </c>
      <c r="AS1085" s="3">
        <v>138.83873919308834</v>
      </c>
      <c r="AT1085" s="1">
        <v>155.90491879579943</v>
      </c>
      <c r="AU1085" s="1" t="s">
        <v>72</v>
      </c>
      <c r="AV1085" s="1">
        <v>-51.734550396702872</v>
      </c>
      <c r="AW1085" s="1" t="s">
        <v>3953</v>
      </c>
      <c r="AX1085" s="1" t="s">
        <v>72</v>
      </c>
      <c r="AY1085" s="1" t="s">
        <v>72</v>
      </c>
      <c r="AZ1085" s="1" t="s">
        <v>96</v>
      </c>
      <c r="BA1085" s="1" t="s">
        <v>96</v>
      </c>
      <c r="BB1085" s="1" t="s">
        <v>96</v>
      </c>
      <c r="BC1085" s="1" t="s">
        <v>72</v>
      </c>
      <c r="BD1085" s="1">
        <v>297.55412108522853</v>
      </c>
      <c r="BE1085" s="1">
        <v>590.45104404531264</v>
      </c>
      <c r="BF1085" s="1">
        <v>182.5320779172674</v>
      </c>
      <c r="BG1085" s="1">
        <v>0.71802722423096199</v>
      </c>
    </row>
    <row r="1086" spans="1:59" x14ac:dyDescent="0.2">
      <c r="A1086" s="10" t="s">
        <v>4593</v>
      </c>
      <c r="B1086" s="4" t="s">
        <v>78</v>
      </c>
      <c r="C1086" s="10" t="s">
        <v>617</v>
      </c>
      <c r="D1086" s="10" t="s">
        <v>99</v>
      </c>
      <c r="E1086" s="10"/>
      <c r="F1086" s="1" t="s">
        <v>4594</v>
      </c>
      <c r="G1086" s="3" t="s">
        <v>4595</v>
      </c>
      <c r="H1086" s="3" t="s">
        <v>81</v>
      </c>
      <c r="I1086" s="1">
        <v>50.5</v>
      </c>
      <c r="J1086" s="1" t="s">
        <v>70</v>
      </c>
      <c r="K1086" s="1" t="s">
        <v>70</v>
      </c>
      <c r="L1086" s="1" t="s">
        <v>70</v>
      </c>
      <c r="M1086" s="1" t="s">
        <v>70</v>
      </c>
      <c r="N1086" s="11">
        <v>1304.148175344011</v>
      </c>
      <c r="O1086" s="12">
        <v>43481</v>
      </c>
      <c r="P1086" s="12">
        <v>44406</v>
      </c>
      <c r="Q1086" s="1">
        <v>-4.1363573205478126</v>
      </c>
      <c r="R1086" s="1">
        <v>-5.3075850230934414</v>
      </c>
      <c r="S1086" s="1">
        <v>0.5588643038570984</v>
      </c>
      <c r="T1086" s="1">
        <v>-5.9928734893399893</v>
      </c>
      <c r="U1086" s="1">
        <v>-9.6437643154868127</v>
      </c>
      <c r="V1086" s="1">
        <v>-4.9723503993730267</v>
      </c>
      <c r="W1086" s="1" t="s">
        <v>4596</v>
      </c>
      <c r="X1086" s="1">
        <v>25.476712328767125</v>
      </c>
      <c r="Y1086" s="1">
        <v>5.0651143398915597</v>
      </c>
      <c r="Z1086" s="13">
        <v>-0.10291699999999999</v>
      </c>
      <c r="AA1086" s="13">
        <v>4.4018726683563658</v>
      </c>
      <c r="AB1086" s="1" t="s">
        <v>72</v>
      </c>
      <c r="AC1086" s="1" t="s">
        <v>72</v>
      </c>
      <c r="AD1086" s="1">
        <v>5.0666918486892856</v>
      </c>
      <c r="AE1086" s="1">
        <v>3.2925726100307826</v>
      </c>
      <c r="AF1086" s="13">
        <v>3.2925726100307826</v>
      </c>
      <c r="AG1086" s="1" t="s">
        <v>73</v>
      </c>
      <c r="AH1086" s="1">
        <v>3.4695277367424411</v>
      </c>
      <c r="AI1086" s="1" t="e">
        <v>#VALUE!</v>
      </c>
      <c r="AJ1086" s="13" t="e">
        <v>#VALUE!</v>
      </c>
      <c r="AK1086" s="1" t="s">
        <v>4565</v>
      </c>
      <c r="AL1086" s="1">
        <v>172.53381177768031</v>
      </c>
      <c r="AM1086" s="1">
        <v>180.17363899999998</v>
      </c>
      <c r="AN1086" s="1">
        <v>7.639827222319667</v>
      </c>
      <c r="AO1086" s="1">
        <v>25.44558521560575</v>
      </c>
      <c r="AP1086" s="1">
        <v>169.80203627434202</v>
      </c>
      <c r="AQ1086" s="1" t="e">
        <v>#VALUE!</v>
      </c>
      <c r="AR1086" s="3" t="s">
        <v>75</v>
      </c>
      <c r="AS1086" s="3">
        <v>143.76743473082962</v>
      </c>
      <c r="AT1086" s="1">
        <v>156.09403025598726</v>
      </c>
      <c r="AU1086" s="1" t="s">
        <v>72</v>
      </c>
      <c r="AV1086" s="1">
        <v>-52.313697679196736</v>
      </c>
      <c r="AW1086" s="1" t="s">
        <v>3953</v>
      </c>
      <c r="AX1086" s="1" t="s">
        <v>72</v>
      </c>
      <c r="AY1086" s="1" t="s">
        <v>72</v>
      </c>
      <c r="AZ1086" s="1" t="s">
        <v>96</v>
      </c>
      <c r="BA1086" s="1" t="s">
        <v>96</v>
      </c>
      <c r="BB1086" s="1" t="s">
        <v>96</v>
      </c>
      <c r="BC1086" s="1" t="s">
        <v>72</v>
      </c>
      <c r="BD1086" s="1">
        <v>297.55412108522853</v>
      </c>
      <c r="BE1086" s="1">
        <v>590.45104404531264</v>
      </c>
      <c r="BF1086" s="1">
        <v>182.5320779172674</v>
      </c>
      <c r="BG1086" s="1">
        <v>0.71802722423096199</v>
      </c>
    </row>
    <row r="1087" spans="1:59" x14ac:dyDescent="0.2">
      <c r="A1087" s="10" t="s">
        <v>4597</v>
      </c>
      <c r="B1087" s="4" t="s">
        <v>381</v>
      </c>
      <c r="C1087" s="10" t="s">
        <v>617</v>
      </c>
      <c r="D1087" s="10" t="s">
        <v>99</v>
      </c>
      <c r="E1087" s="10"/>
      <c r="F1087" s="1" t="s">
        <v>4598</v>
      </c>
      <c r="G1087" s="3" t="s">
        <v>4599</v>
      </c>
      <c r="H1087" s="3" t="s">
        <v>384</v>
      </c>
      <c r="I1087" s="1">
        <v>44</v>
      </c>
      <c r="J1087" s="1" t="s">
        <v>70</v>
      </c>
      <c r="K1087" s="1" t="s">
        <v>70</v>
      </c>
      <c r="L1087" s="1" t="s">
        <v>70</v>
      </c>
      <c r="M1087" s="1" t="s">
        <v>70</v>
      </c>
      <c r="N1087" s="11">
        <v>715.45590785255797</v>
      </c>
      <c r="O1087" s="12">
        <v>44756</v>
      </c>
      <c r="P1087" s="12">
        <v>44634</v>
      </c>
      <c r="Q1087" s="1">
        <v>-1.4594140142481726</v>
      </c>
      <c r="R1087" s="1">
        <v>-1.9212260734896014</v>
      </c>
      <c r="S1087" s="1">
        <v>1.3777746129125523</v>
      </c>
      <c r="T1087" s="1">
        <v>-1.648622802638755</v>
      </c>
      <c r="U1087" s="1">
        <v>-3.0483893497512127</v>
      </c>
      <c r="V1087" s="1">
        <v>-1.7570216924629012</v>
      </c>
      <c r="W1087" s="1" t="s">
        <v>4600</v>
      </c>
      <c r="X1087" s="1">
        <v>8.9643835616438352</v>
      </c>
      <c r="Y1087" s="1">
        <v>4.9390374779770978</v>
      </c>
      <c r="Z1087" s="13">
        <v>-0.11061</v>
      </c>
      <c r="AA1087" s="13">
        <v>3.1829072924034474</v>
      </c>
      <c r="AB1087" s="1" t="s">
        <v>72</v>
      </c>
      <c r="AC1087" s="1" t="s">
        <v>72</v>
      </c>
      <c r="AD1087" s="1">
        <v>4.8529001000000003</v>
      </c>
      <c r="AE1087" s="1">
        <v>3.2985119263565519</v>
      </c>
      <c r="AF1087" s="13">
        <v>3.2985119263565519</v>
      </c>
      <c r="AG1087" s="1" t="s">
        <v>73</v>
      </c>
      <c r="AH1087" s="1">
        <v>3.8157005265003465</v>
      </c>
      <c r="AI1087" s="1" t="e">
        <v>#VALUE!</v>
      </c>
      <c r="AJ1087" s="13" t="e">
        <v>#VALUE!</v>
      </c>
      <c r="AK1087" s="1" t="s">
        <v>4565</v>
      </c>
      <c r="AL1087" s="1">
        <v>152.73794301747725</v>
      </c>
      <c r="AM1087" s="1">
        <v>169.111559</v>
      </c>
      <c r="AN1087" s="1">
        <v>16.37361598252275</v>
      </c>
      <c r="AO1087" s="1">
        <v>8.944558521560575</v>
      </c>
      <c r="AP1087" s="1">
        <v>148.76417886381728</v>
      </c>
      <c r="AQ1087" s="1" t="e">
        <v>#VALUE!</v>
      </c>
      <c r="AR1087" s="3" t="s">
        <v>75</v>
      </c>
      <c r="AS1087" s="3">
        <v>132.00804788292598</v>
      </c>
      <c r="AT1087" s="1">
        <v>133.03738651493742</v>
      </c>
      <c r="AU1087" s="1" t="s">
        <v>72</v>
      </c>
      <c r="AV1087" s="1">
        <v>-43.416347025932197</v>
      </c>
      <c r="AW1087" s="1" t="s">
        <v>3953</v>
      </c>
      <c r="AX1087" s="1" t="s">
        <v>72</v>
      </c>
      <c r="AY1087" s="1" t="s">
        <v>72</v>
      </c>
      <c r="AZ1087" s="1" t="s">
        <v>96</v>
      </c>
      <c r="BA1087" s="1" t="s">
        <v>96</v>
      </c>
      <c r="BB1087" s="1" t="s">
        <v>96</v>
      </c>
      <c r="BC1087" s="1" t="s">
        <v>72</v>
      </c>
      <c r="BD1087" s="1">
        <v>297.55412108522853</v>
      </c>
      <c r="BE1087" s="1">
        <v>590.45104404531264</v>
      </c>
      <c r="BF1087" s="1">
        <v>182.5320779172674</v>
      </c>
      <c r="BG1087" s="1">
        <v>0.71802722423096199</v>
      </c>
    </row>
    <row r="1088" spans="1:59" x14ac:dyDescent="0.2">
      <c r="A1088" s="10" t="s">
        <v>4601</v>
      </c>
      <c r="B1088" s="4"/>
      <c r="C1088" s="10" t="s">
        <v>788</v>
      </c>
      <c r="D1088" s="10" t="s">
        <v>788</v>
      </c>
      <c r="E1088" s="10"/>
      <c r="F1088" s="1" t="s">
        <v>4602</v>
      </c>
      <c r="G1088" s="3" t="s">
        <v>4603</v>
      </c>
      <c r="H1088" s="3" t="s">
        <v>73</v>
      </c>
      <c r="I1088" s="1" t="s">
        <v>96</v>
      </c>
      <c r="J1088" s="1" t="s">
        <v>70</v>
      </c>
      <c r="K1088" s="1" t="s">
        <v>70</v>
      </c>
      <c r="L1088" s="1" t="s">
        <v>70</v>
      </c>
      <c r="M1088" s="1" t="s">
        <v>70</v>
      </c>
      <c r="N1088" s="11" t="e">
        <v>#VALUE!</v>
      </c>
      <c r="O1088" s="12">
        <v>38383</v>
      </c>
      <c r="P1088" s="12" t="e">
        <v>#VALUE!</v>
      </c>
      <c r="Q1088" s="1">
        <v>-3.3782684415733177</v>
      </c>
      <c r="R1088" s="1">
        <v>-6.3764500309110961</v>
      </c>
      <c r="S1088" s="1">
        <v>-1.5065278907975599</v>
      </c>
      <c r="T1088" s="1" t="e">
        <v>#VALUE!</v>
      </c>
      <c r="U1088" s="1" t="e">
        <v>#VALUE!</v>
      </c>
      <c r="V1088" s="1" t="e">
        <v>#VALUE!</v>
      </c>
      <c r="W1088" s="1" t="s">
        <v>4604</v>
      </c>
      <c r="X1088" s="1">
        <v>14.33972602739726</v>
      </c>
      <c r="Y1088" s="1">
        <v>4.5683674343264258</v>
      </c>
      <c r="Z1088" s="13" t="s">
        <v>96</v>
      </c>
      <c r="AA1088" s="13" t="s">
        <v>96</v>
      </c>
      <c r="AB1088" s="1" t="s">
        <v>72</v>
      </c>
      <c r="AC1088" s="1" t="s">
        <v>72</v>
      </c>
      <c r="AD1088" s="1">
        <v>4.3622805192179648</v>
      </c>
      <c r="AE1088" s="1" t="s">
        <v>73</v>
      </c>
      <c r="AF1088" s="13" t="s">
        <v>73</v>
      </c>
      <c r="AG1088" s="1" t="s">
        <v>73</v>
      </c>
      <c r="AH1088" s="1" t="s">
        <v>73</v>
      </c>
      <c r="AI1088" s="1" t="e">
        <v>#VALUE!</v>
      </c>
      <c r="AJ1088" s="13" t="e">
        <v>#VALUE!</v>
      </c>
      <c r="AK1088" s="1" t="s">
        <v>4605</v>
      </c>
      <c r="AL1088" s="1">
        <v>98.326097598953012</v>
      </c>
      <c r="AM1088" s="1">
        <v>102.23956404672663</v>
      </c>
      <c r="AN1088" s="1">
        <v>3.9134664477736152</v>
      </c>
      <c r="AO1088" s="1">
        <v>14.316221765913758</v>
      </c>
      <c r="AP1088" s="1">
        <v>99.501184270380691</v>
      </c>
      <c r="AQ1088" s="1" t="e">
        <v>#VALUE!</v>
      </c>
      <c r="AR1088" s="3" t="s">
        <v>75</v>
      </c>
      <c r="AS1088" s="3">
        <v>75.060532792911388</v>
      </c>
      <c r="AT1088" s="1">
        <v>97.453555046430338</v>
      </c>
      <c r="AU1088" s="1" t="s">
        <v>72</v>
      </c>
      <c r="AV1088" s="1">
        <v>-91.452178229621239</v>
      </c>
      <c r="AW1088" s="1" t="s">
        <v>96</v>
      </c>
      <c r="AX1088" s="1" t="s">
        <v>72</v>
      </c>
      <c r="AY1088" s="1" t="s">
        <v>72</v>
      </c>
      <c r="AZ1088" s="1" t="s">
        <v>73</v>
      </c>
      <c r="BA1088" s="1" t="s">
        <v>73</v>
      </c>
      <c r="BB1088" s="1" t="s">
        <v>73</v>
      </c>
      <c r="BC1088" s="1" t="s">
        <v>72</v>
      </c>
      <c r="BD1088" s="1">
        <v>17.850564915446043</v>
      </c>
      <c r="BE1088" s="1" t="s">
        <v>73</v>
      </c>
      <c r="BF1088" s="1" t="s">
        <v>73</v>
      </c>
      <c r="BG1088" s="1" t="s">
        <v>72</v>
      </c>
    </row>
    <row r="1089" spans="1:59" x14ac:dyDescent="0.2">
      <c r="A1089" s="10" t="s">
        <v>4606</v>
      </c>
      <c r="B1089" s="4" t="s">
        <v>302</v>
      </c>
      <c r="C1089" s="10" t="s">
        <v>149</v>
      </c>
      <c r="D1089" s="10" t="s">
        <v>150</v>
      </c>
      <c r="E1089" s="10"/>
      <c r="F1089" s="1" t="s">
        <v>4607</v>
      </c>
      <c r="G1089" s="3" t="s">
        <v>4608</v>
      </c>
      <c r="H1089" s="3" t="s">
        <v>305</v>
      </c>
      <c r="I1089" s="1">
        <v>27</v>
      </c>
      <c r="J1089" s="1" t="s">
        <v>70</v>
      </c>
      <c r="K1089" s="1" t="s">
        <v>70</v>
      </c>
      <c r="L1089" s="1" t="s">
        <v>70</v>
      </c>
      <c r="M1089" s="1" t="s">
        <v>70</v>
      </c>
      <c r="N1089" s="11">
        <v>568.22856768079077</v>
      </c>
      <c r="O1089" s="12">
        <v>44315</v>
      </c>
      <c r="P1089" s="12">
        <v>44105</v>
      </c>
      <c r="Q1089" s="1">
        <v>-1.061426268610377</v>
      </c>
      <c r="R1089" s="1">
        <v>-1.65501165193912</v>
      </c>
      <c r="S1089" s="1">
        <v>0.8130409239783809</v>
      </c>
      <c r="T1089" s="1">
        <v>-1.3132074658957493</v>
      </c>
      <c r="U1089" s="1">
        <v>-2.5220723198561501</v>
      </c>
      <c r="V1089" s="1">
        <v>-1.5556310733207512</v>
      </c>
      <c r="W1089" s="1" t="s">
        <v>4609</v>
      </c>
      <c r="X1089" s="1">
        <v>7.7561643835616438</v>
      </c>
      <c r="Y1089" s="1">
        <v>5.2664319028473745</v>
      </c>
      <c r="Z1089" s="13" t="s">
        <v>96</v>
      </c>
      <c r="AA1089" s="13" t="s">
        <v>96</v>
      </c>
      <c r="AB1089" s="1" t="s">
        <v>72</v>
      </c>
      <c r="AC1089" s="1" t="s">
        <v>72</v>
      </c>
      <c r="AD1089" s="1">
        <v>5.0233810535649255</v>
      </c>
      <c r="AE1089" s="1">
        <v>3.2957569405956444</v>
      </c>
      <c r="AF1089" s="13">
        <v>3.2957569405956444</v>
      </c>
      <c r="AG1089" s="1" t="s">
        <v>73</v>
      </c>
      <c r="AH1089" s="1">
        <v>3.8853557482121821</v>
      </c>
      <c r="AI1089" s="1" t="e">
        <v>#VALUE!</v>
      </c>
      <c r="AJ1089" s="13" t="e">
        <v>#VALUE!</v>
      </c>
      <c r="AK1089" s="1" t="s">
        <v>4610</v>
      </c>
      <c r="AL1089" s="1">
        <v>166.44572693027797</v>
      </c>
      <c r="AM1089" s="1">
        <v>186.34013299999998</v>
      </c>
      <c r="AN1089" s="1">
        <v>19.89440606972201</v>
      </c>
      <c r="AO1089" s="1">
        <v>7.7371663244353179</v>
      </c>
      <c r="AP1089" s="1">
        <v>164.59985261220621</v>
      </c>
      <c r="AQ1089" s="1" t="e">
        <v>#VALUE!</v>
      </c>
      <c r="AR1089" s="3" t="s">
        <v>75</v>
      </c>
      <c r="AS1089" s="3">
        <v>148.62227476233133</v>
      </c>
      <c r="AT1089" s="1">
        <v>160.75719970045932</v>
      </c>
      <c r="AU1089" s="1" t="s">
        <v>72</v>
      </c>
      <c r="AV1089" s="1">
        <v>-7.3909013604975371</v>
      </c>
      <c r="AW1089" s="1" t="s">
        <v>4611</v>
      </c>
      <c r="AX1089" s="1" t="s">
        <v>72</v>
      </c>
      <c r="AY1089" s="1" t="s">
        <v>72</v>
      </c>
      <c r="AZ1089" s="1" t="s">
        <v>96</v>
      </c>
      <c r="BA1089" s="1" t="s">
        <v>96</v>
      </c>
      <c r="BB1089" s="1" t="s">
        <v>96</v>
      </c>
      <c r="BC1089" s="1" t="s">
        <v>72</v>
      </c>
      <c r="BD1089" s="1">
        <v>551.33589185417145</v>
      </c>
      <c r="BE1089" s="1">
        <v>758.240138653347</v>
      </c>
      <c r="BF1089" s="1">
        <v>491.688296681765</v>
      </c>
      <c r="BG1089" s="1">
        <v>0.7762251623128319</v>
      </c>
    </row>
    <row r="1090" spans="1:59" x14ac:dyDescent="0.2">
      <c r="A1090" s="15" t="s">
        <v>4612</v>
      </c>
      <c r="B1090" s="4"/>
      <c r="C1090" s="10" t="s">
        <v>178</v>
      </c>
      <c r="D1090" s="10" t="s">
        <v>178</v>
      </c>
      <c r="E1090" s="10"/>
      <c r="F1090" s="1" t="s">
        <v>4613</v>
      </c>
      <c r="G1090" s="3" t="s">
        <v>4614</v>
      </c>
      <c r="H1090" s="3" t="s">
        <v>73</v>
      </c>
      <c r="I1090" s="1" t="s">
        <v>96</v>
      </c>
      <c r="J1090" s="1">
        <v>38</v>
      </c>
      <c r="K1090" s="1" t="s">
        <v>131</v>
      </c>
      <c r="L1090" s="1">
        <v>3.1054005977641239</v>
      </c>
      <c r="M1090" s="1">
        <v>0.11729121624117254</v>
      </c>
      <c r="N1090" s="11">
        <v>21.848570530877964</v>
      </c>
      <c r="O1090" s="12">
        <v>44586</v>
      </c>
      <c r="P1090" s="12" t="e">
        <v>#VALUE!</v>
      </c>
      <c r="Q1090" s="1">
        <v>-1.4883721922009929E-2</v>
      </c>
      <c r="R1090" s="1">
        <v>0.62493684967759311</v>
      </c>
      <c r="S1090" s="1">
        <v>3.1920143904311082</v>
      </c>
      <c r="T1090" s="1" t="e">
        <v>#VALUE!</v>
      </c>
      <c r="U1090" s="1" t="e">
        <v>#VALUE!</v>
      </c>
      <c r="V1090" s="1" t="e">
        <v>#VALUE!</v>
      </c>
      <c r="W1090" s="1" t="s">
        <v>4615</v>
      </c>
      <c r="X1090" s="1">
        <v>3.4986301369863013</v>
      </c>
      <c r="Y1090" s="1">
        <v>6.5118947470676964</v>
      </c>
      <c r="Z1090" s="13" t="s">
        <v>96</v>
      </c>
      <c r="AA1090" s="13" t="s">
        <v>96</v>
      </c>
      <c r="AB1090" s="1" t="s">
        <v>72</v>
      </c>
      <c r="AC1090" s="1" t="s">
        <v>72</v>
      </c>
      <c r="AD1090" s="1">
        <v>6.0660821931834796</v>
      </c>
      <c r="AE1090" s="1" t="s">
        <v>73</v>
      </c>
      <c r="AF1090" s="13" t="s">
        <v>73</v>
      </c>
      <c r="AG1090" s="1" t="s">
        <v>73</v>
      </c>
      <c r="AH1090" s="1" t="s">
        <v>73</v>
      </c>
      <c r="AI1090" s="1" t="e">
        <v>#VALUE!</v>
      </c>
      <c r="AJ1090" s="13" t="e">
        <v>#VALUE!</v>
      </c>
      <c r="AK1090" s="1" t="s">
        <v>4616</v>
      </c>
      <c r="AL1090" s="1" t="s">
        <v>96</v>
      </c>
      <c r="AM1090" s="1" t="e">
        <v>#VALUE!</v>
      </c>
      <c r="AN1090" s="1" t="e">
        <v>#VALUE!</v>
      </c>
      <c r="AO1090" s="1">
        <v>3.482546201232033</v>
      </c>
      <c r="AP1090" s="1">
        <v>134.73778206952232</v>
      </c>
      <c r="AQ1090" s="1" t="e">
        <v>#VALUE!</v>
      </c>
      <c r="AR1090" s="3" t="s">
        <v>75</v>
      </c>
      <c r="AS1090" s="3" t="s">
        <v>96</v>
      </c>
      <c r="AT1090" s="1" t="s">
        <v>96</v>
      </c>
      <c r="AU1090" s="1" t="s">
        <v>96</v>
      </c>
      <c r="AV1090" s="1" t="s">
        <v>96</v>
      </c>
      <c r="AW1090" s="1" t="s">
        <v>4617</v>
      </c>
      <c r="AX1090" s="1" t="s">
        <v>72</v>
      </c>
      <c r="AY1090" s="1" t="s">
        <v>72</v>
      </c>
      <c r="AZ1090" s="1" t="s">
        <v>96</v>
      </c>
      <c r="BA1090" s="1" t="s">
        <v>96</v>
      </c>
      <c r="BB1090" s="1" t="s">
        <v>96</v>
      </c>
      <c r="BC1090" s="1" t="s">
        <v>72</v>
      </c>
      <c r="BD1090" s="1">
        <v>206.1177665132914</v>
      </c>
      <c r="BE1090" s="1">
        <v>227.86681201583968</v>
      </c>
      <c r="BF1090" s="1">
        <v>130.41126376160713</v>
      </c>
      <c r="BG1090" s="1">
        <v>0.22316887947530181</v>
      </c>
    </row>
    <row r="1091" spans="1:59" x14ac:dyDescent="0.2">
      <c r="A1091" s="10" t="s">
        <v>4618</v>
      </c>
      <c r="B1091" s="4" t="s">
        <v>480</v>
      </c>
      <c r="C1091" s="10" t="s">
        <v>65</v>
      </c>
      <c r="D1091" s="10" t="s">
        <v>178</v>
      </c>
      <c r="E1091" s="10"/>
      <c r="F1091" s="1" t="s">
        <v>4619</v>
      </c>
      <c r="G1091" s="3" t="s">
        <v>4620</v>
      </c>
      <c r="H1091" s="3" t="s">
        <v>484</v>
      </c>
      <c r="I1091" s="1" t="s">
        <v>96</v>
      </c>
      <c r="J1091" s="1" t="s">
        <v>70</v>
      </c>
      <c r="K1091" s="1" t="s">
        <v>70</v>
      </c>
      <c r="L1091" s="1" t="s">
        <v>70</v>
      </c>
      <c r="M1091" s="1" t="s">
        <v>70</v>
      </c>
      <c r="N1091" s="11">
        <v>71.756583768092241</v>
      </c>
      <c r="O1091" s="12">
        <v>44323</v>
      </c>
      <c r="P1091" s="12">
        <v>44118</v>
      </c>
      <c r="Q1091" s="1">
        <v>8.1007926203757741E-2</v>
      </c>
      <c r="R1091" s="1">
        <v>0.45706418787812009</v>
      </c>
      <c r="S1091" s="1">
        <v>2.9582428717003673</v>
      </c>
      <c r="T1091" s="1">
        <v>8.5460341273213558E-2</v>
      </c>
      <c r="U1091" s="1">
        <v>0.38038539151408202</v>
      </c>
      <c r="V1091" s="1">
        <v>2.0053707459321224</v>
      </c>
      <c r="W1091" s="1" t="s">
        <v>3270</v>
      </c>
      <c r="X1091" s="1">
        <v>0.77808219178082194</v>
      </c>
      <c r="Y1091" s="1">
        <v>5.5205989774215292</v>
      </c>
      <c r="Z1091" s="13">
        <v>1.1868999999999999E-2</v>
      </c>
      <c r="AA1091" s="13">
        <v>1.0957280827200933</v>
      </c>
      <c r="AB1091" s="1" t="s">
        <v>72</v>
      </c>
      <c r="AC1091" s="1" t="s">
        <v>72</v>
      </c>
      <c r="AD1091" s="1">
        <v>5.4772666932917371</v>
      </c>
      <c r="AE1091" s="1">
        <v>4.7508979971745049</v>
      </c>
      <c r="AF1091" s="13">
        <v>4.7508979971745049</v>
      </c>
      <c r="AG1091" s="1" t="s">
        <v>73</v>
      </c>
      <c r="AH1091" s="1" t="s">
        <v>96</v>
      </c>
      <c r="AI1091" s="1" t="e">
        <v>#VALUE!</v>
      </c>
      <c r="AJ1091" s="13" t="e">
        <v>#VALUE!</v>
      </c>
      <c r="AK1091" s="1" t="s">
        <v>4621</v>
      </c>
      <c r="AL1091" s="1">
        <v>73.53064953793745</v>
      </c>
      <c r="AM1091" s="1" t="e">
        <v>#VALUE!</v>
      </c>
      <c r="AN1091" s="1" t="e">
        <v>#VALUE!</v>
      </c>
      <c r="AO1091" s="1">
        <v>0.76386036960985626</v>
      </c>
      <c r="AP1091" s="1">
        <v>74.227068758721899</v>
      </c>
      <c r="AQ1091" s="1" t="e">
        <v>#VALUE!</v>
      </c>
      <c r="AR1091" s="3" t="s">
        <v>75</v>
      </c>
      <c r="AS1091" s="3">
        <v>45.530799722034665</v>
      </c>
      <c r="AT1091" s="1">
        <v>50.871737887021865</v>
      </c>
      <c r="AU1091" s="1">
        <v>2.5513294030865552</v>
      </c>
      <c r="AV1091" s="1">
        <v>-11.139012395272196</v>
      </c>
      <c r="AW1091" s="1" t="s">
        <v>4622</v>
      </c>
      <c r="AX1091" s="1">
        <v>28.047560000000001</v>
      </c>
      <c r="AY1091" s="1">
        <v>-2.589105</v>
      </c>
      <c r="AZ1091" s="1">
        <v>89.42</v>
      </c>
      <c r="BA1091" s="1">
        <v>52.72</v>
      </c>
      <c r="BB1091" s="1">
        <v>83.9</v>
      </c>
      <c r="BC1091" s="1">
        <v>0.84959128065395106</v>
      </c>
      <c r="BD1091" s="1">
        <v>56.455870328849137</v>
      </c>
      <c r="BE1091" s="1">
        <v>97.381270023267021</v>
      </c>
      <c r="BF1091" s="1">
        <v>48.406185724837741</v>
      </c>
      <c r="BG1091" s="1">
        <v>0.83563714653433352</v>
      </c>
    </row>
    <row r="1092" spans="1:59" x14ac:dyDescent="0.2">
      <c r="A1092" s="10" t="s">
        <v>4623</v>
      </c>
      <c r="B1092" s="4" t="s">
        <v>212</v>
      </c>
      <c r="C1092" s="10" t="s">
        <v>65</v>
      </c>
      <c r="D1092" s="10" t="s">
        <v>178</v>
      </c>
      <c r="E1092" s="10"/>
      <c r="F1092" s="1" t="s">
        <v>4624</v>
      </c>
      <c r="G1092" s="3" t="s">
        <v>4625</v>
      </c>
      <c r="H1092" s="3" t="s">
        <v>215</v>
      </c>
      <c r="I1092" s="1">
        <v>33.5</v>
      </c>
      <c r="J1092" s="1" t="s">
        <v>70</v>
      </c>
      <c r="K1092" s="1" t="s">
        <v>70</v>
      </c>
      <c r="L1092" s="1" t="s">
        <v>70</v>
      </c>
      <c r="M1092" s="1" t="s">
        <v>70</v>
      </c>
      <c r="N1092" s="11">
        <v>105.80203736168414</v>
      </c>
      <c r="O1092" s="12">
        <v>43733</v>
      </c>
      <c r="P1092" s="12">
        <v>43558</v>
      </c>
      <c r="Q1092" s="1">
        <v>3.8049137189966054E-2</v>
      </c>
      <c r="R1092" s="1">
        <v>0.3847833698060299</v>
      </c>
      <c r="S1092" s="1">
        <v>2.561092084504768</v>
      </c>
      <c r="T1092" s="1">
        <v>5.8887643887373109E-2</v>
      </c>
      <c r="U1092" s="1">
        <v>0.28066912273725375</v>
      </c>
      <c r="V1092" s="1">
        <v>1.3639016351953082</v>
      </c>
      <c r="W1092" s="1" t="s">
        <v>3099</v>
      </c>
      <c r="X1092" s="1">
        <v>1.1589041095890411</v>
      </c>
      <c r="Y1092" s="1">
        <v>6.0986472864437475</v>
      </c>
      <c r="Z1092" s="13" t="s">
        <v>96</v>
      </c>
      <c r="AA1092" s="13" t="s">
        <v>96</v>
      </c>
      <c r="AB1092" s="1" t="s">
        <v>72</v>
      </c>
      <c r="AC1092" s="1" t="s">
        <v>72</v>
      </c>
      <c r="AD1092" s="1">
        <v>5.692233995117828</v>
      </c>
      <c r="AE1092" s="1">
        <v>4.5463122046092588</v>
      </c>
      <c r="AF1092" s="13">
        <v>4.5463122046092588</v>
      </c>
      <c r="AG1092" s="1" t="s">
        <v>73</v>
      </c>
      <c r="AH1092" s="1">
        <v>23.299646297394641</v>
      </c>
      <c r="AI1092" s="1" t="e">
        <v>#VALUE!</v>
      </c>
      <c r="AJ1092" s="13" t="e">
        <v>#VALUE!</v>
      </c>
      <c r="AK1092" s="1" t="s">
        <v>4626</v>
      </c>
      <c r="AL1092" s="1">
        <v>115.2733621209169</v>
      </c>
      <c r="AM1092" s="1">
        <v>353.40149857238868</v>
      </c>
      <c r="AN1092" s="1">
        <v>238.12813645147179</v>
      </c>
      <c r="AO1092" s="1">
        <v>1.1444216290212184</v>
      </c>
      <c r="AP1092" s="1">
        <v>113.77042133718405</v>
      </c>
      <c r="AQ1092" s="1" t="e">
        <v>#VALUE!</v>
      </c>
      <c r="AR1092" s="3" t="s">
        <v>75</v>
      </c>
      <c r="AS1092" s="3">
        <v>104.85450798665603</v>
      </c>
      <c r="AT1092" s="1">
        <v>112.49377105682576</v>
      </c>
      <c r="AU1092" s="1">
        <v>46.70315406312362</v>
      </c>
      <c r="AV1092" s="1">
        <v>47.442642629946619</v>
      </c>
      <c r="AW1092" s="1" t="s">
        <v>4627</v>
      </c>
      <c r="AX1092" s="1" t="s">
        <v>72</v>
      </c>
      <c r="AY1092" s="1" t="s">
        <v>72</v>
      </c>
      <c r="AZ1092" s="1" t="s">
        <v>96</v>
      </c>
      <c r="BA1092" s="1" t="s">
        <v>96</v>
      </c>
      <c r="BB1092" s="1" t="s">
        <v>96</v>
      </c>
      <c r="BC1092" s="1" t="s">
        <v>72</v>
      </c>
      <c r="BD1092" s="1" t="s">
        <v>72</v>
      </c>
      <c r="BE1092" s="1" t="s">
        <v>96</v>
      </c>
      <c r="BF1092" s="1" t="s">
        <v>96</v>
      </c>
      <c r="BG1092" s="1" t="s">
        <v>72</v>
      </c>
    </row>
    <row r="1093" spans="1:59" x14ac:dyDescent="0.2">
      <c r="A1093" s="10" t="s">
        <v>4628</v>
      </c>
      <c r="B1093" s="4" t="s">
        <v>498</v>
      </c>
      <c r="C1093" s="10" t="s">
        <v>65</v>
      </c>
      <c r="D1093" s="10" t="s">
        <v>178</v>
      </c>
      <c r="E1093" s="10"/>
      <c r="F1093" s="1" t="s">
        <v>4629</v>
      </c>
      <c r="G1093" s="3" t="s">
        <v>4630</v>
      </c>
      <c r="H1093" s="3" t="s">
        <v>495</v>
      </c>
      <c r="I1093" s="1">
        <v>44.5</v>
      </c>
      <c r="J1093" s="1" t="s">
        <v>70</v>
      </c>
      <c r="K1093" s="1" t="s">
        <v>70</v>
      </c>
      <c r="L1093" s="1" t="s">
        <v>70</v>
      </c>
      <c r="M1093" s="1" t="s">
        <v>70</v>
      </c>
      <c r="N1093" s="11">
        <v>214.49967602421793</v>
      </c>
      <c r="O1093" s="12">
        <v>44881</v>
      </c>
      <c r="P1093" s="12">
        <v>43922</v>
      </c>
      <c r="Q1093" s="1">
        <v>-4.6422386911404434E-2</v>
      </c>
      <c r="R1093" s="1">
        <v>0.21332175048909274</v>
      </c>
      <c r="S1093" s="1">
        <v>2.0137205475734721</v>
      </c>
      <c r="T1093" s="1">
        <v>-2.8573929291364486E-2</v>
      </c>
      <c r="U1093" s="1">
        <v>-6.502375512168479E-2</v>
      </c>
      <c r="V1093" s="1">
        <v>0.49931439274508715</v>
      </c>
      <c r="W1093" s="1" t="s">
        <v>4631</v>
      </c>
      <c r="X1093" s="1">
        <v>2.3479452054794518</v>
      </c>
      <c r="Y1093" s="1">
        <v>5.7477299269572075</v>
      </c>
      <c r="Z1093" s="13">
        <v>8.1480000000000007E-3</v>
      </c>
      <c r="AA1093" s="13">
        <v>1.5813471642221133</v>
      </c>
      <c r="AB1093" s="1" t="s">
        <v>72</v>
      </c>
      <c r="AC1093" s="1" t="s">
        <v>72</v>
      </c>
      <c r="AD1093" s="1">
        <v>5.4469700908249523</v>
      </c>
      <c r="AE1093" s="1">
        <v>4.0743093456242239</v>
      </c>
      <c r="AF1093" s="13">
        <v>4.0743093456242239</v>
      </c>
      <c r="AG1093" s="1" t="s">
        <v>73</v>
      </c>
      <c r="AH1093" s="1">
        <v>7.7201536957923178</v>
      </c>
      <c r="AI1093" s="1" t="e">
        <v>#VALUE!</v>
      </c>
      <c r="AJ1093" s="13" t="e">
        <v>#VALUE!</v>
      </c>
      <c r="AK1093" s="1" t="s">
        <v>4626</v>
      </c>
      <c r="AL1093" s="1">
        <v>146.41730222827292</v>
      </c>
      <c r="AM1093" s="1">
        <v>217.55909956963077</v>
      </c>
      <c r="AN1093" s="1">
        <v>71.141797341357858</v>
      </c>
      <c r="AO1093" s="1">
        <v>2.3326488706365502</v>
      </c>
      <c r="AP1093" s="1">
        <v>141.63794987227772</v>
      </c>
      <c r="AQ1093" s="1" t="e">
        <v>#VALUE!</v>
      </c>
      <c r="AR1093" s="3" t="s">
        <v>75</v>
      </c>
      <c r="AS1093" s="3">
        <v>127.57356441394343</v>
      </c>
      <c r="AT1093" s="1">
        <v>129.06543792336277</v>
      </c>
      <c r="AU1093" s="1">
        <v>29.041991633859077</v>
      </c>
      <c r="AV1093" s="1">
        <v>32.092042096307338</v>
      </c>
      <c r="AW1093" s="1" t="s">
        <v>4627</v>
      </c>
      <c r="AX1093" s="1" t="s">
        <v>72</v>
      </c>
      <c r="AY1093" s="1" t="s">
        <v>72</v>
      </c>
      <c r="AZ1093" s="1" t="s">
        <v>96</v>
      </c>
      <c r="BA1093" s="1" t="s">
        <v>96</v>
      </c>
      <c r="BB1093" s="1" t="s">
        <v>96</v>
      </c>
      <c r="BC1093" s="1" t="s">
        <v>72</v>
      </c>
      <c r="BD1093" s="1" t="s">
        <v>72</v>
      </c>
      <c r="BE1093" s="1" t="s">
        <v>96</v>
      </c>
      <c r="BF1093" s="1" t="s">
        <v>96</v>
      </c>
      <c r="BG1093" s="1" t="s">
        <v>72</v>
      </c>
    </row>
    <row r="1094" spans="1:59" x14ac:dyDescent="0.2">
      <c r="A1094" s="10" t="s">
        <v>4632</v>
      </c>
      <c r="B1094" s="4" t="s">
        <v>64</v>
      </c>
      <c r="C1094" s="10" t="s">
        <v>65</v>
      </c>
      <c r="D1094" s="10" t="s">
        <v>66</v>
      </c>
      <c r="E1094" s="10"/>
      <c r="F1094" s="1" t="s">
        <v>4633</v>
      </c>
      <c r="G1094" s="3" t="s">
        <v>4634</v>
      </c>
      <c r="H1094" s="3" t="s">
        <v>69</v>
      </c>
      <c r="I1094" s="1">
        <v>21.5</v>
      </c>
      <c r="J1094" s="1" t="s">
        <v>70</v>
      </c>
      <c r="K1094" s="1" t="s">
        <v>70</v>
      </c>
      <c r="L1094" s="1" t="s">
        <v>70</v>
      </c>
      <c r="M1094" s="1" t="s">
        <v>70</v>
      </c>
      <c r="N1094" s="11">
        <v>70.494206467799359</v>
      </c>
      <c r="O1094" s="12">
        <v>42856</v>
      </c>
      <c r="P1094" s="12">
        <v>41445</v>
      </c>
      <c r="Q1094" s="1">
        <v>6.0556903645636595E-2</v>
      </c>
      <c r="R1094" s="1">
        <v>0.44354762511762402</v>
      </c>
      <c r="S1094" s="1">
        <v>2.2924402777088737</v>
      </c>
      <c r="T1094" s="1">
        <v>6.1416893808474704E-2</v>
      </c>
      <c r="U1094" s="1">
        <v>0.36277553015167108</v>
      </c>
      <c r="V1094" s="1">
        <v>1.7450007654872479</v>
      </c>
      <c r="W1094" s="1" t="s">
        <v>4635</v>
      </c>
      <c r="X1094" s="1">
        <v>0.75616438356164384</v>
      </c>
      <c r="Y1094" s="1">
        <v>5.3259161418729999</v>
      </c>
      <c r="Z1094" s="13">
        <v>-9.4929999999999997E-3</v>
      </c>
      <c r="AA1094" s="13">
        <v>0.4081737374419081</v>
      </c>
      <c r="AB1094" s="1" t="s">
        <v>72</v>
      </c>
      <c r="AC1094" s="1" t="s">
        <v>72</v>
      </c>
      <c r="AD1094" s="1">
        <v>5.1277778988687981</v>
      </c>
      <c r="AE1094" s="1">
        <v>4.6556628268058162</v>
      </c>
      <c r="AF1094" s="13">
        <v>4.6556628268058162</v>
      </c>
      <c r="AG1094" s="1" t="s">
        <v>73</v>
      </c>
      <c r="AH1094" s="1">
        <v>273.52343196494638</v>
      </c>
      <c r="AI1094" s="1" t="e">
        <v>#VALUE!</v>
      </c>
      <c r="AJ1094" s="13" t="e">
        <v>#VALUE!</v>
      </c>
      <c r="AK1094" s="1" t="s">
        <v>4636</v>
      </c>
      <c r="AL1094" s="1">
        <v>44.947101036628908</v>
      </c>
      <c r="AM1094" s="1" t="e">
        <v>#VALUE!</v>
      </c>
      <c r="AN1094" s="1" t="e">
        <v>#VALUE!</v>
      </c>
      <c r="AO1094" s="1">
        <v>0.7419575633127995</v>
      </c>
      <c r="AP1094" s="1">
        <v>44.747943035111611</v>
      </c>
      <c r="AQ1094" s="1" t="e">
        <v>#VALUE!</v>
      </c>
      <c r="AR1094" s="3" t="s">
        <v>75</v>
      </c>
      <c r="AS1094" s="3">
        <v>27.39476853106817</v>
      </c>
      <c r="AT1094" s="1">
        <v>31.863252274896858</v>
      </c>
      <c r="AU1094" s="1">
        <v>-15.217009185007146</v>
      </c>
      <c r="AV1094" s="1">
        <v>-28.529450786452148</v>
      </c>
      <c r="AW1094" s="1" t="s">
        <v>4637</v>
      </c>
      <c r="AX1094" s="1">
        <v>3.5730620000000002</v>
      </c>
      <c r="AY1094" s="1">
        <v>-1.5256590000000001</v>
      </c>
      <c r="AZ1094" s="1">
        <v>196.12</v>
      </c>
      <c r="BA1094" s="1">
        <v>153.72999999999999</v>
      </c>
      <c r="BB1094" s="1">
        <v>184.6</v>
      </c>
      <c r="BC1094" s="1">
        <v>0.72823779193205929</v>
      </c>
      <c r="BD1094" s="1">
        <v>35.449311827155988</v>
      </c>
      <c r="BE1094" s="1">
        <v>48.065795252517681</v>
      </c>
      <c r="BF1094" s="1">
        <v>27.996831789751688</v>
      </c>
      <c r="BG1094" s="1">
        <v>0.6286564549668493</v>
      </c>
    </row>
    <row r="1095" spans="1:59" x14ac:dyDescent="0.2">
      <c r="A1095" s="10" t="s">
        <v>4638</v>
      </c>
      <c r="B1095" s="4" t="s">
        <v>107</v>
      </c>
      <c r="C1095" s="10" t="s">
        <v>87</v>
      </c>
      <c r="D1095" s="10" t="s">
        <v>178</v>
      </c>
      <c r="E1095" s="10"/>
      <c r="F1095" s="1" t="s">
        <v>4639</v>
      </c>
      <c r="G1095" s="3" t="s">
        <v>4640</v>
      </c>
      <c r="H1095" s="3" t="s">
        <v>110</v>
      </c>
      <c r="I1095" s="1">
        <v>100</v>
      </c>
      <c r="J1095" s="1" t="s">
        <v>70</v>
      </c>
      <c r="K1095" s="1" t="s">
        <v>70</v>
      </c>
      <c r="L1095" s="1" t="s">
        <v>70</v>
      </c>
      <c r="M1095" s="1" t="s">
        <v>70</v>
      </c>
      <c r="N1095" s="11">
        <v>243.82467897709148</v>
      </c>
      <c r="O1095" s="12">
        <v>44349</v>
      </c>
      <c r="P1095" s="12">
        <v>42194</v>
      </c>
      <c r="Q1095" s="1">
        <v>0.30354442518401026</v>
      </c>
      <c r="R1095" s="1">
        <v>0.66040358067211979</v>
      </c>
      <c r="S1095" s="1">
        <v>4.5657333283691148</v>
      </c>
      <c r="T1095" s="1">
        <v>-0.13840435923080374</v>
      </c>
      <c r="U1095" s="1">
        <v>-0.39727982584221166</v>
      </c>
      <c r="V1095" s="1">
        <v>-2.586603466806503E-2</v>
      </c>
      <c r="W1095" s="1" t="s">
        <v>4641</v>
      </c>
      <c r="X1095" s="1">
        <v>2.8684931506849316</v>
      </c>
      <c r="Y1095" s="1">
        <v>6.7813616551783618</v>
      </c>
      <c r="Z1095" s="13" t="s">
        <v>96</v>
      </c>
      <c r="AA1095" s="13" t="s">
        <v>96</v>
      </c>
      <c r="AB1095" s="1" t="s">
        <v>72</v>
      </c>
      <c r="AC1095" s="1" t="s">
        <v>72</v>
      </c>
      <c r="AD1095" s="1">
        <v>6.7298292705355856</v>
      </c>
      <c r="AE1095" s="1">
        <v>3.7443511515477845</v>
      </c>
      <c r="AF1095" s="13">
        <v>3.7443511515477845</v>
      </c>
      <c r="AG1095" s="1" t="s">
        <v>73</v>
      </c>
      <c r="AH1095" s="1">
        <v>5.896016149711274</v>
      </c>
      <c r="AI1095" s="1" t="e">
        <v>#VALUE!</v>
      </c>
      <c r="AJ1095" s="13" t="e">
        <v>#VALUE!</v>
      </c>
      <c r="AK1095" s="1" t="s">
        <v>4642</v>
      </c>
      <c r="AL1095" s="1">
        <v>277.76129093435861</v>
      </c>
      <c r="AM1095" s="1">
        <v>460.20018779580283</v>
      </c>
      <c r="AN1095" s="1">
        <v>182.43889686144422</v>
      </c>
      <c r="AO1095" s="1">
        <v>2.8528405201916494</v>
      </c>
      <c r="AP1095" s="1">
        <v>271.62562872919437</v>
      </c>
      <c r="AQ1095" s="1" t="e">
        <v>#VALUE!</v>
      </c>
      <c r="AR1095" s="3" t="s">
        <v>75</v>
      </c>
      <c r="AS1095" s="3">
        <v>232.32932281222327</v>
      </c>
      <c r="AT1095" s="1">
        <v>243.59162671796622</v>
      </c>
      <c r="AU1095" s="1">
        <v>133.76374430338433</v>
      </c>
      <c r="AV1095" s="1">
        <v>137.4639751911979</v>
      </c>
      <c r="AW1095" s="1" t="s">
        <v>4643</v>
      </c>
      <c r="AX1095" s="1">
        <v>23.285319999999999</v>
      </c>
      <c r="AY1095" s="1">
        <v>-0.47208600000000001</v>
      </c>
      <c r="AZ1095" s="1">
        <v>39.36</v>
      </c>
      <c r="BA1095" s="1">
        <v>24.75</v>
      </c>
      <c r="BB1095" s="1">
        <v>35.840000000000003</v>
      </c>
      <c r="BC1095" s="1">
        <v>0.75906913073237536</v>
      </c>
      <c r="BD1095" s="1">
        <v>105.89824703445656</v>
      </c>
      <c r="BE1095" s="1">
        <v>197.12552009201761</v>
      </c>
      <c r="BF1095" s="1">
        <v>57.273343869051772</v>
      </c>
      <c r="BG1095" s="1">
        <v>0.65231214501887846</v>
      </c>
    </row>
    <row r="1096" spans="1:59" x14ac:dyDescent="0.2">
      <c r="A1096" s="10" t="s">
        <v>4644</v>
      </c>
      <c r="B1096" s="4" t="s">
        <v>86</v>
      </c>
      <c r="C1096" s="10" t="s">
        <v>87</v>
      </c>
      <c r="D1096" s="10" t="s">
        <v>178</v>
      </c>
      <c r="E1096" s="10"/>
      <c r="F1096" s="1" t="s">
        <v>4645</v>
      </c>
      <c r="G1096" s="3" t="s">
        <v>4646</v>
      </c>
      <c r="H1096" s="3" t="s">
        <v>90</v>
      </c>
      <c r="I1096" s="1">
        <v>100</v>
      </c>
      <c r="J1096" s="1" t="s">
        <v>70</v>
      </c>
      <c r="K1096" s="1" t="s">
        <v>70</v>
      </c>
      <c r="L1096" s="1" t="s">
        <v>70</v>
      </c>
      <c r="M1096" s="1" t="s">
        <v>70</v>
      </c>
      <c r="N1096" s="11">
        <v>420.85143845099537</v>
      </c>
      <c r="O1096" s="12">
        <v>44264</v>
      </c>
      <c r="P1096" s="12">
        <v>43306</v>
      </c>
      <c r="Q1096" s="1">
        <v>-0.24077355728439054</v>
      </c>
      <c r="R1096" s="1">
        <v>0.66963565513304957</v>
      </c>
      <c r="S1096" s="1">
        <v>5.2044225860978566</v>
      </c>
      <c r="T1096" s="1">
        <v>-0.83901887192130431</v>
      </c>
      <c r="U1096" s="1">
        <v>-1.6362628535312451</v>
      </c>
      <c r="V1096" s="1">
        <v>-0.92536094092260379</v>
      </c>
      <c r="W1096" s="1" t="s">
        <v>3815</v>
      </c>
      <c r="X1096" s="1">
        <v>5.646575342465753</v>
      </c>
      <c r="Y1096" s="1">
        <v>7.1868878735871533</v>
      </c>
      <c r="Z1096" s="13" t="s">
        <v>96</v>
      </c>
      <c r="AA1096" s="13" t="s">
        <v>96</v>
      </c>
      <c r="AB1096" s="1" t="s">
        <v>72</v>
      </c>
      <c r="AC1096" s="1" t="s">
        <v>72</v>
      </c>
      <c r="AD1096" s="1">
        <v>7.1119454005198106</v>
      </c>
      <c r="AE1096" s="1">
        <v>3.2982611895155598</v>
      </c>
      <c r="AF1096" s="13">
        <v>3.2982611895155598</v>
      </c>
      <c r="AG1096" s="1" t="s">
        <v>73</v>
      </c>
      <c r="AH1096" s="1">
        <v>4.1043093466230687</v>
      </c>
      <c r="AI1096" s="1" t="e">
        <v>#VALUE!</v>
      </c>
      <c r="AJ1096" s="13" t="e">
        <v>#VALUE!</v>
      </c>
      <c r="AK1096" s="1" t="s">
        <v>4642</v>
      </c>
      <c r="AL1096" s="1">
        <v>366.27101744925329</v>
      </c>
      <c r="AM1096" s="1">
        <v>484.24351063704938</v>
      </c>
      <c r="AN1096" s="1">
        <v>117.97249318779609</v>
      </c>
      <c r="AO1096" s="1">
        <v>5.6290212183435999</v>
      </c>
      <c r="AP1096" s="1">
        <v>359.82546555854975</v>
      </c>
      <c r="AQ1096" s="1" t="e">
        <v>#VALUE!</v>
      </c>
      <c r="AR1096" s="3" t="s">
        <v>75</v>
      </c>
      <c r="AS1096" s="3">
        <v>321.75767975747158</v>
      </c>
      <c r="AT1096" s="1">
        <v>342.71369378581977</v>
      </c>
      <c r="AU1096" s="1">
        <v>182.55373362949177</v>
      </c>
      <c r="AV1096" s="1">
        <v>195.16224333466229</v>
      </c>
      <c r="AW1096" s="1" t="s">
        <v>4643</v>
      </c>
      <c r="AX1096" s="1">
        <v>23.285319999999999</v>
      </c>
      <c r="AY1096" s="1">
        <v>-0.47208600000000001</v>
      </c>
      <c r="AZ1096" s="1">
        <v>39.36</v>
      </c>
      <c r="BA1096" s="1">
        <v>24.75</v>
      </c>
      <c r="BB1096" s="1">
        <v>35.840000000000003</v>
      </c>
      <c r="BC1096" s="1">
        <v>0.75906913073237536</v>
      </c>
      <c r="BD1096" s="1">
        <v>105.89824703445656</v>
      </c>
      <c r="BE1096" s="1">
        <v>197.12552009201761</v>
      </c>
      <c r="BF1096" s="1">
        <v>57.273343869051772</v>
      </c>
      <c r="BG1096" s="1">
        <v>0.65231214501887846</v>
      </c>
    </row>
    <row r="1097" spans="1:59" x14ac:dyDescent="0.2">
      <c r="A1097" s="10" t="s">
        <v>4647</v>
      </c>
      <c r="B1097" s="4" t="s">
        <v>113</v>
      </c>
      <c r="C1097" s="10" t="s">
        <v>87</v>
      </c>
      <c r="D1097" s="10" t="s">
        <v>178</v>
      </c>
      <c r="E1097" s="10"/>
      <c r="F1097" s="1" t="s">
        <v>4648</v>
      </c>
      <c r="G1097" s="3" t="s">
        <v>4649</v>
      </c>
      <c r="H1097" s="3" t="s">
        <v>116</v>
      </c>
      <c r="I1097" s="1">
        <v>100</v>
      </c>
      <c r="J1097" s="1" t="s">
        <v>70</v>
      </c>
      <c r="K1097" s="1" t="s">
        <v>70</v>
      </c>
      <c r="L1097" s="1" t="s">
        <v>70</v>
      </c>
      <c r="M1097" s="1" t="s">
        <v>70</v>
      </c>
      <c r="N1097" s="11">
        <v>396.38191798303524</v>
      </c>
      <c r="O1097" s="12">
        <v>43998</v>
      </c>
      <c r="P1097" s="12">
        <v>42943</v>
      </c>
      <c r="Q1097" s="1">
        <v>-7.8227596289104362E-2</v>
      </c>
      <c r="R1097" s="1">
        <v>0.72252613054637482</v>
      </c>
      <c r="S1097" s="1">
        <v>4.7296310352464621</v>
      </c>
      <c r="T1097" s="1">
        <v>-0.64012192534702583</v>
      </c>
      <c r="U1097" s="1">
        <v>-1.2705408978957555</v>
      </c>
      <c r="V1097" s="1">
        <v>-0.89257180816386672</v>
      </c>
      <c r="W1097" s="1" t="s">
        <v>4650</v>
      </c>
      <c r="X1097" s="1">
        <v>4.8904109589041092</v>
      </c>
      <c r="Y1097" s="1">
        <v>7.0289289263336441</v>
      </c>
      <c r="Z1097" s="13" t="s">
        <v>96</v>
      </c>
      <c r="AA1097" s="13" t="s">
        <v>96</v>
      </c>
      <c r="AB1097" s="1" t="s">
        <v>72</v>
      </c>
      <c r="AC1097" s="1" t="s">
        <v>72</v>
      </c>
      <c r="AD1097" s="1">
        <v>6.8274859607225622</v>
      </c>
      <c r="AE1097" s="1">
        <v>3.3577167159053296</v>
      </c>
      <c r="AF1097" s="13">
        <v>3.3577167159053296</v>
      </c>
      <c r="AG1097" s="1" t="s">
        <v>73</v>
      </c>
      <c r="AH1097" s="1">
        <v>4.3629040455464558</v>
      </c>
      <c r="AI1097" s="1" t="e">
        <v>#VALUE!</v>
      </c>
      <c r="AJ1097" s="13" t="e">
        <v>#VALUE!</v>
      </c>
      <c r="AK1097" s="1" t="s">
        <v>4642</v>
      </c>
      <c r="AL1097" s="1">
        <v>335.87290568792929</v>
      </c>
      <c r="AM1097" s="1">
        <v>666.00758281083949</v>
      </c>
      <c r="AN1097" s="1">
        <v>330.1346771229102</v>
      </c>
      <c r="AO1097" s="1">
        <v>4.8733744010951403</v>
      </c>
      <c r="AP1097" s="1">
        <v>318.09564608703039</v>
      </c>
      <c r="AQ1097" s="1" t="e">
        <v>#VALUE!</v>
      </c>
      <c r="AR1097" s="3" t="s">
        <v>75</v>
      </c>
      <c r="AS1097" s="3">
        <v>304.31566528241206</v>
      </c>
      <c r="AT1097" s="1">
        <v>308.60018637756002</v>
      </c>
      <c r="AU1097" s="1">
        <v>166.54467756428463</v>
      </c>
      <c r="AV1097" s="1">
        <v>182.0157544184375</v>
      </c>
      <c r="AW1097" s="1" t="s">
        <v>4643</v>
      </c>
      <c r="AX1097" s="1">
        <v>23.285319999999999</v>
      </c>
      <c r="AY1097" s="1">
        <v>-0.47208600000000001</v>
      </c>
      <c r="AZ1097" s="1">
        <v>39.36</v>
      </c>
      <c r="BA1097" s="1">
        <v>24.75</v>
      </c>
      <c r="BB1097" s="1">
        <v>35.840000000000003</v>
      </c>
      <c r="BC1097" s="1">
        <v>0.75906913073237536</v>
      </c>
      <c r="BD1097" s="1">
        <v>105.89824703445656</v>
      </c>
      <c r="BE1097" s="1">
        <v>197.12552009201761</v>
      </c>
      <c r="BF1097" s="1">
        <v>57.273343869051772</v>
      </c>
      <c r="BG1097" s="1">
        <v>0.65231214501887846</v>
      </c>
    </row>
    <row r="1098" spans="1:59" x14ac:dyDescent="0.2">
      <c r="A1098" s="10" t="s">
        <v>4651</v>
      </c>
      <c r="B1098" s="4" t="s">
        <v>302</v>
      </c>
      <c r="C1098" s="10" t="s">
        <v>400</v>
      </c>
      <c r="D1098" s="10" t="s">
        <v>400</v>
      </c>
      <c r="E1098" s="10"/>
      <c r="F1098" s="1" t="s">
        <v>4652</v>
      </c>
      <c r="G1098" s="3" t="s">
        <v>4653</v>
      </c>
      <c r="H1098" s="3" t="s">
        <v>305</v>
      </c>
      <c r="I1098" s="1">
        <v>51</v>
      </c>
      <c r="J1098" s="1" t="s">
        <v>70</v>
      </c>
      <c r="K1098" s="1" t="s">
        <v>70</v>
      </c>
      <c r="L1098" s="1" t="s">
        <v>70</v>
      </c>
      <c r="M1098" s="1" t="s">
        <v>70</v>
      </c>
      <c r="N1098" s="11">
        <v>597.9205783373942</v>
      </c>
      <c r="O1098" s="12">
        <v>44861</v>
      </c>
      <c r="P1098" s="12">
        <v>44105</v>
      </c>
      <c r="Q1098" s="1">
        <v>-1.0326307880784147</v>
      </c>
      <c r="R1098" s="1">
        <v>-1.4935514963451468</v>
      </c>
      <c r="S1098" s="1">
        <v>1.0005953440091364</v>
      </c>
      <c r="T1098" s="1">
        <v>-1.3132074658957493</v>
      </c>
      <c r="U1098" s="1">
        <v>-2.5220723198561501</v>
      </c>
      <c r="V1098" s="1">
        <v>-1.5556310733207512</v>
      </c>
      <c r="W1098" s="1" t="s">
        <v>4654</v>
      </c>
      <c r="X1098" s="1">
        <v>7.4547945205479449</v>
      </c>
      <c r="Y1098" s="1">
        <v>5.5014080964643473</v>
      </c>
      <c r="Z1098" s="13">
        <v>-3.5013000000000002E-2</v>
      </c>
      <c r="AA1098" s="13">
        <v>2.3066010070166731</v>
      </c>
      <c r="AB1098" s="1" t="s">
        <v>72</v>
      </c>
      <c r="AC1098" s="1" t="s">
        <v>72</v>
      </c>
      <c r="AD1098" s="1">
        <v>5.2737407114870178</v>
      </c>
      <c r="AE1098" s="1">
        <v>3.2957569405956444</v>
      </c>
      <c r="AF1098" s="13">
        <v>3.2957569405956444</v>
      </c>
      <c r="AG1098" s="1" t="s">
        <v>73</v>
      </c>
      <c r="AH1098" s="1">
        <v>3.8853557482121821</v>
      </c>
      <c r="AI1098" s="1" t="e">
        <v>#VALUE!</v>
      </c>
      <c r="AJ1098" s="13" t="e">
        <v>#VALUE!</v>
      </c>
      <c r="AK1098" s="1" t="s">
        <v>4655</v>
      </c>
      <c r="AL1098" s="1">
        <v>191.6413787006444</v>
      </c>
      <c r="AM1098" s="1">
        <v>218.79034700000003</v>
      </c>
      <c r="AN1098" s="1">
        <v>27.14896829935563</v>
      </c>
      <c r="AO1098" s="1">
        <v>7.4360027378507869</v>
      </c>
      <c r="AP1098" s="1">
        <v>186.25363308652641</v>
      </c>
      <c r="AQ1098" s="1" t="e">
        <v>#VALUE!</v>
      </c>
      <c r="AR1098" s="3" t="s">
        <v>75</v>
      </c>
      <c r="AS1098" s="3">
        <v>179.57673613362206</v>
      </c>
      <c r="AT1098" s="1">
        <v>181.87422924181442</v>
      </c>
      <c r="AU1098" s="1" t="s">
        <v>72</v>
      </c>
      <c r="AV1098" s="1">
        <v>15.056439262378873</v>
      </c>
      <c r="AW1098" s="1" t="s">
        <v>4656</v>
      </c>
      <c r="AX1098" s="1">
        <v>10.002319999999999</v>
      </c>
      <c r="AY1098" s="1">
        <v>-2.0120260000000001</v>
      </c>
      <c r="AZ1098" s="1">
        <v>173.01</v>
      </c>
      <c r="BA1098" s="1">
        <v>98.9</v>
      </c>
      <c r="BB1098" s="1">
        <v>122.24</v>
      </c>
      <c r="BC1098" s="1">
        <v>0.31493725543111584</v>
      </c>
      <c r="BD1098" s="1">
        <v>266.437492501424</v>
      </c>
      <c r="BE1098" s="1">
        <v>129.76546371370046</v>
      </c>
      <c r="BF1098" s="1">
        <v>37.493306195056896</v>
      </c>
      <c r="BG1098" s="1">
        <v>-1.4811838420501766</v>
      </c>
    </row>
    <row r="1099" spans="1:59" x14ac:dyDescent="0.2">
      <c r="A1099" s="10" t="s">
        <v>4657</v>
      </c>
      <c r="B1099" s="4" t="s">
        <v>590</v>
      </c>
      <c r="C1099" s="10" t="s">
        <v>400</v>
      </c>
      <c r="D1099" s="10" t="s">
        <v>400</v>
      </c>
      <c r="E1099" s="10"/>
      <c r="F1099" s="1" t="s">
        <v>4658</v>
      </c>
      <c r="G1099" s="3" t="s">
        <v>4659</v>
      </c>
      <c r="H1099" s="3" t="s">
        <v>510</v>
      </c>
      <c r="I1099" s="1">
        <v>46</v>
      </c>
      <c r="J1099" s="1" t="s">
        <v>70</v>
      </c>
      <c r="K1099" s="1" t="s">
        <v>70</v>
      </c>
      <c r="L1099" s="1" t="s">
        <v>70</v>
      </c>
      <c r="M1099" s="1" t="s">
        <v>70</v>
      </c>
      <c r="N1099" s="11">
        <v>149.31940522998843</v>
      </c>
      <c r="O1099" s="12">
        <v>44648</v>
      </c>
      <c r="P1099" s="12">
        <v>43747</v>
      </c>
      <c r="Q1099" s="1">
        <v>2.9889717968045737E-2</v>
      </c>
      <c r="R1099" s="1">
        <v>0.37234241417101188</v>
      </c>
      <c r="S1099" s="1">
        <v>2.3324872963716548</v>
      </c>
      <c r="T1099" s="1">
        <v>7.9485022277170359E-3</v>
      </c>
      <c r="U1099" s="1">
        <v>6.980649135273076E-2</v>
      </c>
      <c r="V1099" s="1">
        <v>0.89510343693288696</v>
      </c>
      <c r="W1099" s="1" t="s">
        <v>4660</v>
      </c>
      <c r="X1099" s="1">
        <v>1.6547945205479453</v>
      </c>
      <c r="Y1099" s="1">
        <v>6.6979686443346571</v>
      </c>
      <c r="Z1099" s="13">
        <v>2.8816999999999999E-2</v>
      </c>
      <c r="AA1099" s="13">
        <v>1.4228154472371468</v>
      </c>
      <c r="AB1099" s="1" t="s">
        <v>72</v>
      </c>
      <c r="AC1099" s="1" t="s">
        <v>72</v>
      </c>
      <c r="AD1099" s="1">
        <v>6.4171763581207069</v>
      </c>
      <c r="AE1099" s="1">
        <v>4.2345290626395897</v>
      </c>
      <c r="AF1099" s="13">
        <v>4.2345290626395897</v>
      </c>
      <c r="AG1099" s="1" t="s">
        <v>73</v>
      </c>
      <c r="AH1099" s="1">
        <v>10.555613126743941</v>
      </c>
      <c r="AI1099" s="1" t="e">
        <v>#VALUE!</v>
      </c>
      <c r="AJ1099" s="13" t="e">
        <v>#VALUE!</v>
      </c>
      <c r="AK1099" s="1" t="s">
        <v>4661</v>
      </c>
      <c r="AL1099" s="1">
        <v>214.21644459317335</v>
      </c>
      <c r="AM1099" s="1">
        <v>422.75237078449004</v>
      </c>
      <c r="AN1099" s="1">
        <v>208.53592619131669</v>
      </c>
      <c r="AO1099" s="1">
        <v>1.6399726214921286</v>
      </c>
      <c r="AP1099" s="1">
        <v>211.03210282278349</v>
      </c>
      <c r="AQ1099" s="1" t="e">
        <v>#VALUE!</v>
      </c>
      <c r="AR1099" s="3" t="s">
        <v>75</v>
      </c>
      <c r="AS1099" s="3">
        <v>186.34456599817418</v>
      </c>
      <c r="AT1099" s="1">
        <v>190.91535475590442</v>
      </c>
      <c r="AU1099" s="1">
        <v>109.3154503930167</v>
      </c>
      <c r="AV1099" s="1">
        <v>115.34581814569069</v>
      </c>
      <c r="AW1099" s="1" t="s">
        <v>4662</v>
      </c>
      <c r="AX1099" s="1">
        <v>-5.7922880000000001</v>
      </c>
      <c r="AY1099" s="1">
        <v>-0.14992849999999999</v>
      </c>
      <c r="AZ1099" s="1">
        <v>16.11</v>
      </c>
      <c r="BA1099" s="1">
        <v>12.15</v>
      </c>
      <c r="BB1099" s="1">
        <v>13.32</v>
      </c>
      <c r="BC1099" s="1">
        <v>0.29545454545454553</v>
      </c>
      <c r="BD1099" s="1">
        <v>149.3683243753907</v>
      </c>
      <c r="BE1099" s="1">
        <v>162.55776656108966</v>
      </c>
      <c r="BF1099" s="1">
        <v>47.241863451996387</v>
      </c>
      <c r="BG1099" s="1">
        <v>0.11437661094516378</v>
      </c>
    </row>
    <row r="1100" spans="1:59" x14ac:dyDescent="0.2">
      <c r="A1100" s="10" t="s">
        <v>4663</v>
      </c>
      <c r="B1100" s="4" t="s">
        <v>595</v>
      </c>
      <c r="C1100" s="10" t="s">
        <v>400</v>
      </c>
      <c r="D1100" s="10" t="s">
        <v>400</v>
      </c>
      <c r="E1100" s="10"/>
      <c r="F1100" s="1" t="s">
        <v>4664</v>
      </c>
      <c r="G1100" s="3" t="s">
        <v>4665</v>
      </c>
      <c r="H1100" s="3" t="s">
        <v>299</v>
      </c>
      <c r="I1100" s="1">
        <v>55.5</v>
      </c>
      <c r="J1100" s="1" t="s">
        <v>70</v>
      </c>
      <c r="K1100" s="1" t="s">
        <v>70</v>
      </c>
      <c r="L1100" s="1" t="s">
        <v>70</v>
      </c>
      <c r="M1100" s="1" t="s">
        <v>70</v>
      </c>
      <c r="N1100" s="11">
        <v>309.3923179936553</v>
      </c>
      <c r="O1100" s="12">
        <v>44648</v>
      </c>
      <c r="P1100" s="12">
        <v>44482</v>
      </c>
      <c r="Q1100" s="1">
        <v>-0.24762767732799951</v>
      </c>
      <c r="R1100" s="1">
        <v>0.24047233719353134</v>
      </c>
      <c r="S1100" s="1">
        <v>1.5882263499326532</v>
      </c>
      <c r="T1100" s="1">
        <v>-0.33363316785852692</v>
      </c>
      <c r="U1100" s="1">
        <v>-0.81914526660561426</v>
      </c>
      <c r="V1100" s="1">
        <v>-0.53567259970245251</v>
      </c>
      <c r="W1100" s="1" t="s">
        <v>2304</v>
      </c>
      <c r="X1100" s="1">
        <v>3.6547945205479451</v>
      </c>
      <c r="Y1100" s="1">
        <v>6.4507066759941818</v>
      </c>
      <c r="Z1100" s="13">
        <v>4.5605E-2</v>
      </c>
      <c r="AA1100" s="13">
        <v>1.8790244552098545</v>
      </c>
      <c r="AB1100" s="1" t="s">
        <v>72</v>
      </c>
      <c r="AC1100" s="1" t="s">
        <v>72</v>
      </c>
      <c r="AD1100" s="1">
        <v>6.2291141403055903</v>
      </c>
      <c r="AE1100" s="1">
        <v>3.6312344599476991</v>
      </c>
      <c r="AF1100" s="13">
        <v>3.6312344599476991</v>
      </c>
      <c r="AG1100" s="1" t="s">
        <v>73</v>
      </c>
      <c r="AH1100" s="1">
        <v>5.1542327973706685</v>
      </c>
      <c r="AI1100" s="1" t="e">
        <v>#VALUE!</v>
      </c>
      <c r="AJ1100" s="13" t="e">
        <v>#VALUE!</v>
      </c>
      <c r="AK1100" s="1" t="s">
        <v>4661</v>
      </c>
      <c r="AL1100" s="1">
        <v>261.74224733231705</v>
      </c>
      <c r="AM1100" s="1">
        <v>347.05232999999998</v>
      </c>
      <c r="AN1100" s="1">
        <v>85.310082667682934</v>
      </c>
      <c r="AO1100" s="1">
        <v>3.6386036960985626</v>
      </c>
      <c r="AP1100" s="1">
        <v>257.96872280172892</v>
      </c>
      <c r="AQ1100" s="1" t="e">
        <v>#VALUE!</v>
      </c>
      <c r="AR1100" s="3" t="s">
        <v>75</v>
      </c>
      <c r="AS1100" s="3">
        <v>230.63701733567888</v>
      </c>
      <c r="AT1100" s="1">
        <v>237.55729478526879</v>
      </c>
      <c r="AU1100" s="1">
        <v>111.88550200555154</v>
      </c>
      <c r="AV1100" s="1">
        <v>118.68735088786435</v>
      </c>
      <c r="AW1100" s="1" t="s">
        <v>4662</v>
      </c>
      <c r="AX1100" s="1">
        <v>-5.7922880000000001</v>
      </c>
      <c r="AY1100" s="1">
        <v>-0.14992849999999999</v>
      </c>
      <c r="AZ1100" s="1">
        <v>16.11</v>
      </c>
      <c r="BA1100" s="1">
        <v>12.15</v>
      </c>
      <c r="BB1100" s="1">
        <v>13.32</v>
      </c>
      <c r="BC1100" s="1">
        <v>0.29545454545454553</v>
      </c>
      <c r="BD1100" s="1">
        <v>149.3683243753907</v>
      </c>
      <c r="BE1100" s="1">
        <v>162.55776656108966</v>
      </c>
      <c r="BF1100" s="1">
        <v>47.241863451996387</v>
      </c>
      <c r="BG1100" s="1">
        <v>0.11437661094516378</v>
      </c>
    </row>
    <row r="1101" spans="1:59" x14ac:dyDescent="0.2">
      <c r="A1101" s="10" t="s">
        <v>4666</v>
      </c>
      <c r="B1101" s="4" t="s">
        <v>78</v>
      </c>
      <c r="C1101" s="10" t="s">
        <v>1817</v>
      </c>
      <c r="D1101" s="10" t="s">
        <v>188</v>
      </c>
      <c r="E1101" s="10"/>
      <c r="F1101" s="1" t="s">
        <v>4667</v>
      </c>
      <c r="G1101" s="3" t="s">
        <v>4668</v>
      </c>
      <c r="H1101" s="3" t="s">
        <v>81</v>
      </c>
      <c r="I1101" s="1">
        <v>54.5</v>
      </c>
      <c r="J1101" s="1" t="s">
        <v>70</v>
      </c>
      <c r="K1101" s="1" t="s">
        <v>70</v>
      </c>
      <c r="L1101" s="1" t="s">
        <v>70</v>
      </c>
      <c r="M1101" s="1" t="s">
        <v>70</v>
      </c>
      <c r="N1101" s="11">
        <v>1255.3467430247879</v>
      </c>
      <c r="O1101" s="12">
        <v>43304</v>
      </c>
      <c r="P1101" s="12">
        <v>44406</v>
      </c>
      <c r="Q1101" s="1">
        <v>-3.7988258598413926</v>
      </c>
      <c r="R1101" s="1">
        <v>-5.3392097730298183</v>
      </c>
      <c r="S1101" s="1">
        <v>1.3637352893441923</v>
      </c>
      <c r="T1101" s="1">
        <v>-5.9928734893399893</v>
      </c>
      <c r="U1101" s="1">
        <v>-9.6437643154868127</v>
      </c>
      <c r="V1101" s="1">
        <v>-4.9723503993730267</v>
      </c>
      <c r="W1101" s="1" t="s">
        <v>4669</v>
      </c>
      <c r="X1101" s="1">
        <v>24.997260273972604</v>
      </c>
      <c r="Y1101" s="1">
        <v>5.3238581000691285</v>
      </c>
      <c r="Z1101" s="13">
        <v>9.7597000000000003E-2</v>
      </c>
      <c r="AA1101" s="13">
        <v>4.7806207791226241</v>
      </c>
      <c r="AB1101" s="1" t="s">
        <v>72</v>
      </c>
      <c r="AC1101" s="1" t="s">
        <v>72</v>
      </c>
      <c r="AD1101" s="1">
        <v>5.3270824370971663</v>
      </c>
      <c r="AE1101" s="1">
        <v>3.2925726100307826</v>
      </c>
      <c r="AF1101" s="13">
        <v>3.2925726100307826</v>
      </c>
      <c r="AG1101" s="1" t="s">
        <v>73</v>
      </c>
      <c r="AH1101" s="1">
        <v>3.4695277367424411</v>
      </c>
      <c r="AI1101" s="1" t="e">
        <v>#VALUE!</v>
      </c>
      <c r="AJ1101" s="13" t="e">
        <v>#VALUE!</v>
      </c>
      <c r="AK1101" s="1" t="s">
        <v>4670</v>
      </c>
      <c r="AL1101" s="1">
        <v>197.59756779704384</v>
      </c>
      <c r="AM1101" s="1">
        <v>207.06472800000003</v>
      </c>
      <c r="AN1101" s="1">
        <v>9.4671602029561939</v>
      </c>
      <c r="AO1101" s="1">
        <v>24.966461327857633</v>
      </c>
      <c r="AP1101" s="1">
        <v>194.92824479166083</v>
      </c>
      <c r="AQ1101" s="1" t="e">
        <v>#VALUE!</v>
      </c>
      <c r="AR1101" s="3" t="s">
        <v>75</v>
      </c>
      <c r="AS1101" s="3">
        <v>165.22294853071756</v>
      </c>
      <c r="AT1101" s="1">
        <v>179.39183893818534</v>
      </c>
      <c r="AU1101" s="1" t="s">
        <v>72</v>
      </c>
      <c r="AV1101" s="1">
        <v>-28.397948044895927</v>
      </c>
      <c r="AW1101" s="1" t="s">
        <v>3348</v>
      </c>
      <c r="AX1101" s="1">
        <v>23.132149999999999</v>
      </c>
      <c r="AY1101" s="1">
        <v>1.873664</v>
      </c>
      <c r="AZ1101" s="1">
        <v>43.04</v>
      </c>
      <c r="BA1101" s="1">
        <v>30.47</v>
      </c>
      <c r="BB1101" s="1">
        <v>38.06</v>
      </c>
      <c r="BC1101" s="1">
        <v>0.60381861575179019</v>
      </c>
      <c r="BD1101" s="1">
        <v>57.75201280953312</v>
      </c>
      <c r="BE1101" s="1">
        <v>89.162805756921131</v>
      </c>
      <c r="BF1101" s="1">
        <v>45.045997411657773</v>
      </c>
      <c r="BG1101" s="1">
        <v>0.71199150903128416</v>
      </c>
    </row>
    <row r="1102" spans="1:59" x14ac:dyDescent="0.2">
      <c r="A1102" s="10" t="s">
        <v>4671</v>
      </c>
      <c r="B1102" s="4" t="s">
        <v>78</v>
      </c>
      <c r="C1102" s="10" t="s">
        <v>1817</v>
      </c>
      <c r="D1102" s="10" t="s">
        <v>188</v>
      </c>
      <c r="E1102" s="10"/>
      <c r="F1102" s="1" t="s">
        <v>4672</v>
      </c>
      <c r="G1102" s="3" t="s">
        <v>4673</v>
      </c>
      <c r="H1102" s="3" t="s">
        <v>81</v>
      </c>
      <c r="I1102" s="1">
        <v>58</v>
      </c>
      <c r="J1102" s="1" t="s">
        <v>70</v>
      </c>
      <c r="K1102" s="1" t="s">
        <v>70</v>
      </c>
      <c r="L1102" s="1" t="s">
        <v>70</v>
      </c>
      <c r="M1102" s="1" t="s">
        <v>70</v>
      </c>
      <c r="N1102" s="11">
        <v>1266.1829300991201</v>
      </c>
      <c r="O1102" s="12">
        <v>42761</v>
      </c>
      <c r="P1102" s="12">
        <v>44406</v>
      </c>
      <c r="Q1102" s="1">
        <v>-4.106089655769507</v>
      </c>
      <c r="R1102" s="1">
        <v>-5.4063902679641451</v>
      </c>
      <c r="S1102" s="1">
        <v>1.2274055208956858</v>
      </c>
      <c r="T1102" s="1">
        <v>-5.9928734893399893</v>
      </c>
      <c r="U1102" s="1">
        <v>-9.6437643154868127</v>
      </c>
      <c r="V1102" s="1">
        <v>-4.9723503993730267</v>
      </c>
      <c r="W1102" s="1" t="s">
        <v>4674</v>
      </c>
      <c r="X1102" s="1">
        <v>23.509589041095889</v>
      </c>
      <c r="Y1102" s="1">
        <v>5.3274116704575434</v>
      </c>
      <c r="Z1102" s="13">
        <v>-0.39318700000000001</v>
      </c>
      <c r="AA1102" s="13">
        <v>5.0374422570404365</v>
      </c>
      <c r="AB1102" s="1" t="s">
        <v>72</v>
      </c>
      <c r="AC1102" s="1" t="s">
        <v>72</v>
      </c>
      <c r="AD1102" s="1">
        <v>5.3408331205625146</v>
      </c>
      <c r="AE1102" s="1">
        <v>3.2925726100307826</v>
      </c>
      <c r="AF1102" s="13">
        <v>3.2925726100307826</v>
      </c>
      <c r="AG1102" s="1" t="s">
        <v>73</v>
      </c>
      <c r="AH1102" s="1">
        <v>3.4695277367424411</v>
      </c>
      <c r="AI1102" s="1" t="e">
        <v>#VALUE!</v>
      </c>
      <c r="AJ1102" s="13" t="e">
        <v>#VALUE!</v>
      </c>
      <c r="AK1102" s="1" t="s">
        <v>4670</v>
      </c>
      <c r="AL1102" s="1">
        <v>196.0603745613052</v>
      </c>
      <c r="AM1102" s="1">
        <v>206.03487299999998</v>
      </c>
      <c r="AN1102" s="1">
        <v>9.9744984386947806</v>
      </c>
      <c r="AO1102" s="1">
        <v>23.479808350444902</v>
      </c>
      <c r="AP1102" s="1">
        <v>193.68887704077588</v>
      </c>
      <c r="AQ1102" s="1" t="e">
        <v>#VALUE!</v>
      </c>
      <c r="AR1102" s="3" t="s">
        <v>75</v>
      </c>
      <c r="AS1102" s="3">
        <v>168.82627974064474</v>
      </c>
      <c r="AT1102" s="1">
        <v>176.86930787456046</v>
      </c>
      <c r="AU1102" s="1" t="s">
        <v>72</v>
      </c>
      <c r="AV1102" s="1">
        <v>-28.68414277065181</v>
      </c>
      <c r="AW1102" s="1" t="s">
        <v>3348</v>
      </c>
      <c r="AX1102" s="1">
        <v>23.132149999999999</v>
      </c>
      <c r="AY1102" s="1">
        <v>1.873664</v>
      </c>
      <c r="AZ1102" s="1">
        <v>43.04</v>
      </c>
      <c r="BA1102" s="1">
        <v>30.47</v>
      </c>
      <c r="BB1102" s="1">
        <v>38.06</v>
      </c>
      <c r="BC1102" s="1">
        <v>0.60381861575179019</v>
      </c>
      <c r="BD1102" s="1">
        <v>57.75201280953312</v>
      </c>
      <c r="BE1102" s="1">
        <v>89.162805756921131</v>
      </c>
      <c r="BF1102" s="1">
        <v>45.045997411657773</v>
      </c>
      <c r="BG1102" s="1">
        <v>0.71199150903128416</v>
      </c>
    </row>
    <row r="1103" spans="1:59" x14ac:dyDescent="0.2">
      <c r="A1103" s="10" t="s">
        <v>4675</v>
      </c>
      <c r="B1103" s="4" t="s">
        <v>257</v>
      </c>
      <c r="C1103" s="10" t="s">
        <v>221</v>
      </c>
      <c r="D1103" s="10" t="s">
        <v>222</v>
      </c>
      <c r="E1103" s="10"/>
      <c r="F1103" s="1" t="s">
        <v>4676</v>
      </c>
      <c r="G1103" s="3" t="s">
        <v>4677</v>
      </c>
      <c r="H1103" s="3" t="s">
        <v>260</v>
      </c>
      <c r="I1103" s="1" t="s">
        <v>96</v>
      </c>
      <c r="J1103" s="1" t="s">
        <v>70</v>
      </c>
      <c r="K1103" s="1" t="s">
        <v>70</v>
      </c>
      <c r="L1103" s="1" t="s">
        <v>70</v>
      </c>
      <c r="M1103" s="1" t="s">
        <v>70</v>
      </c>
      <c r="N1103" s="11" t="e">
        <v>#VALUE!</v>
      </c>
      <c r="O1103" s="12">
        <v>43717</v>
      </c>
      <c r="P1103" s="12">
        <v>41109</v>
      </c>
      <c r="Q1103" s="1" t="s">
        <v>70</v>
      </c>
      <c r="R1103" s="1" t="s">
        <v>70</v>
      </c>
      <c r="S1103" s="1">
        <v>2.2396239111152294</v>
      </c>
      <c r="T1103" s="1" t="s">
        <v>70</v>
      </c>
      <c r="U1103" s="1" t="s">
        <v>70</v>
      </c>
      <c r="V1103" s="1">
        <v>1.8920281843896491</v>
      </c>
      <c r="W1103" s="1" t="s">
        <v>4678</v>
      </c>
      <c r="X1103" s="1">
        <v>-0.17534246575342466</v>
      </c>
      <c r="Y1103" s="1" t="s">
        <v>96</v>
      </c>
      <c r="Z1103" s="13" t="s">
        <v>96</v>
      </c>
      <c r="AA1103" s="13" t="s">
        <v>96</v>
      </c>
      <c r="AB1103" s="1" t="s">
        <v>72</v>
      </c>
      <c r="AC1103" s="1" t="s">
        <v>72</v>
      </c>
      <c r="AD1103" s="1">
        <v>5.3234323021534298</v>
      </c>
      <c r="AE1103" s="1">
        <v>6.2105494809234774</v>
      </c>
      <c r="AF1103" s="13">
        <v>6.2105494809234774</v>
      </c>
      <c r="AG1103" s="1" t="s">
        <v>73</v>
      </c>
      <c r="AH1103" s="1" t="s">
        <v>96</v>
      </c>
      <c r="AI1103" s="1" t="e">
        <v>#VALUE!</v>
      </c>
      <c r="AJ1103" s="13" t="e">
        <v>#VALUE!</v>
      </c>
      <c r="AK1103" s="1" t="s">
        <v>4679</v>
      </c>
      <c r="AL1103" s="1">
        <v>27.31967781031468</v>
      </c>
      <c r="AM1103" s="1" t="e">
        <v>#VALUE!</v>
      </c>
      <c r="AN1103" s="1" t="e">
        <v>#VALUE!</v>
      </c>
      <c r="AO1103" s="1" t="s">
        <v>70</v>
      </c>
      <c r="AP1103" s="1">
        <v>26.129263783314279</v>
      </c>
      <c r="AQ1103" s="1" t="e">
        <v>#VALUE!</v>
      </c>
      <c r="AR1103" s="3" t="s">
        <v>75</v>
      </c>
      <c r="AS1103" s="3" t="s">
        <v>96</v>
      </c>
      <c r="AT1103" s="1" t="s">
        <v>96</v>
      </c>
      <c r="AU1103" s="1" t="s">
        <v>72</v>
      </c>
      <c r="AV1103" s="1" t="s">
        <v>96</v>
      </c>
      <c r="AW1103" s="1" t="s">
        <v>4680</v>
      </c>
      <c r="AX1103" s="1">
        <v>-7.3442220000000002</v>
      </c>
      <c r="AY1103" s="1">
        <v>-1.1017939999999999</v>
      </c>
      <c r="AZ1103" s="1">
        <v>53.07</v>
      </c>
      <c r="BA1103" s="1">
        <v>38.31</v>
      </c>
      <c r="BB1103" s="1">
        <v>41.29</v>
      </c>
      <c r="BC1103" s="1">
        <v>0.20189701897018952</v>
      </c>
      <c r="BD1103" s="1">
        <v>55.583287156871705</v>
      </c>
      <c r="BE1103" s="1">
        <v>63.537309701663276</v>
      </c>
      <c r="BF1103" s="1">
        <v>23.518600441386194</v>
      </c>
      <c r="BG1103" s="1">
        <v>0.198757598428763</v>
      </c>
    </row>
    <row r="1104" spans="1:59" x14ac:dyDescent="0.2">
      <c r="A1104" s="10" t="s">
        <v>4681</v>
      </c>
      <c r="B1104" s="4" t="s">
        <v>348</v>
      </c>
      <c r="C1104" s="10" t="s">
        <v>221</v>
      </c>
      <c r="D1104" s="10" t="s">
        <v>222</v>
      </c>
      <c r="E1104" s="10"/>
      <c r="F1104" s="1" t="s">
        <v>4682</v>
      </c>
      <c r="G1104" s="3" t="s">
        <v>4683</v>
      </c>
      <c r="H1104" s="3" t="s">
        <v>260</v>
      </c>
      <c r="I1104" s="1">
        <v>38.5</v>
      </c>
      <c r="J1104" s="1" t="s">
        <v>70</v>
      </c>
      <c r="K1104" s="1" t="s">
        <v>70</v>
      </c>
      <c r="L1104" s="1" t="s">
        <v>70</v>
      </c>
      <c r="M1104" s="1" t="s">
        <v>70</v>
      </c>
      <c r="N1104" s="11">
        <v>43.903158757316874</v>
      </c>
      <c r="O1104" s="12">
        <v>42752</v>
      </c>
      <c r="P1104" s="12">
        <v>41109</v>
      </c>
      <c r="Q1104" s="1">
        <v>6.8763362845181142E-2</v>
      </c>
      <c r="R1104" s="1">
        <v>0.44543400983014791</v>
      </c>
      <c r="S1104" s="1">
        <v>3.1455304163150233</v>
      </c>
      <c r="T1104" s="1" t="s">
        <v>70</v>
      </c>
      <c r="U1104" s="1" t="s">
        <v>70</v>
      </c>
      <c r="V1104" s="1">
        <v>1.8920281843896491</v>
      </c>
      <c r="W1104" s="1" t="s">
        <v>2210</v>
      </c>
      <c r="X1104" s="1">
        <v>0.46849315068493153</v>
      </c>
      <c r="Y1104" s="1">
        <v>5.5790936802398434</v>
      </c>
      <c r="Z1104" s="13">
        <v>-3.5950000000000001E-3</v>
      </c>
      <c r="AA1104" s="13">
        <v>0.90811958863370457</v>
      </c>
      <c r="AB1104" s="1" t="s">
        <v>72</v>
      </c>
      <c r="AC1104" s="1" t="s">
        <v>72</v>
      </c>
      <c r="AD1104" s="1">
        <v>5.5274167859044274</v>
      </c>
      <c r="AE1104" s="1">
        <v>6.2105494809234774</v>
      </c>
      <c r="AF1104" s="13">
        <v>6.2105494809234774</v>
      </c>
      <c r="AG1104" s="1" t="s">
        <v>73</v>
      </c>
      <c r="AH1104" s="1" t="s">
        <v>96</v>
      </c>
      <c r="AI1104" s="1" t="e">
        <v>#VALUE!</v>
      </c>
      <c r="AJ1104" s="13" t="e">
        <v>#VALUE!</v>
      </c>
      <c r="AK1104" s="1" t="s">
        <v>4679</v>
      </c>
      <c r="AL1104" s="1">
        <v>85.854359514935652</v>
      </c>
      <c r="AM1104" s="1" t="e">
        <v>#VALUE!</v>
      </c>
      <c r="AN1104" s="1" t="e">
        <v>#VALUE!</v>
      </c>
      <c r="AO1104" s="1">
        <v>0.45448323066392882</v>
      </c>
      <c r="AP1104" s="1">
        <v>74.297277309833618</v>
      </c>
      <c r="AQ1104" s="1" t="e">
        <v>#VALUE!</v>
      </c>
      <c r="AR1104" s="3" t="s">
        <v>75</v>
      </c>
      <c r="AS1104" s="3">
        <v>39.821611263979584</v>
      </c>
      <c r="AT1104" s="1">
        <v>63.440948090693361</v>
      </c>
      <c r="AU1104" s="1">
        <v>24.674660319962705</v>
      </c>
      <c r="AV1104" s="1">
        <v>12.139560407014827</v>
      </c>
      <c r="AW1104" s="1" t="s">
        <v>4680</v>
      </c>
      <c r="AX1104" s="1">
        <v>-7.3442220000000002</v>
      </c>
      <c r="AY1104" s="1">
        <v>-1.1017939999999999</v>
      </c>
      <c r="AZ1104" s="1">
        <v>53.07</v>
      </c>
      <c r="BA1104" s="1">
        <v>38.31</v>
      </c>
      <c r="BB1104" s="1">
        <v>41.29</v>
      </c>
      <c r="BC1104" s="1">
        <v>0.20189701897018952</v>
      </c>
      <c r="BD1104" s="1">
        <v>55.583287156871705</v>
      </c>
      <c r="BE1104" s="1">
        <v>63.537309701663276</v>
      </c>
      <c r="BF1104" s="1">
        <v>23.518600441386194</v>
      </c>
      <c r="BG1104" s="1">
        <v>0.198757598428763</v>
      </c>
    </row>
    <row r="1105" spans="1:59" x14ac:dyDescent="0.2">
      <c r="A1105" s="10" t="s">
        <v>4684</v>
      </c>
      <c r="B1105" s="4" t="s">
        <v>86</v>
      </c>
      <c r="C1105" s="10" t="s">
        <v>221</v>
      </c>
      <c r="D1105" s="10" t="s">
        <v>222</v>
      </c>
      <c r="E1105" s="10"/>
      <c r="F1105" s="1" t="s">
        <v>4685</v>
      </c>
      <c r="G1105" s="3" t="s">
        <v>4686</v>
      </c>
      <c r="H1105" s="3" t="s">
        <v>90</v>
      </c>
      <c r="I1105" s="1">
        <v>48.5</v>
      </c>
      <c r="J1105" s="1" t="s">
        <v>70</v>
      </c>
      <c r="K1105" s="1" t="s">
        <v>70</v>
      </c>
      <c r="L1105" s="1" t="s">
        <v>70</v>
      </c>
      <c r="M1105" s="1" t="s">
        <v>70</v>
      </c>
      <c r="N1105" s="11">
        <v>503.71268266744096</v>
      </c>
      <c r="O1105" s="12">
        <v>43717</v>
      </c>
      <c r="P1105" s="12">
        <v>43306</v>
      </c>
      <c r="Q1105" s="1">
        <v>-0.97038505347697424</v>
      </c>
      <c r="R1105" s="1">
        <v>-1.1995838883509524</v>
      </c>
      <c r="S1105" s="1">
        <v>0.89052871166614977</v>
      </c>
      <c r="T1105" s="1">
        <v>-0.83901887192130431</v>
      </c>
      <c r="U1105" s="1">
        <v>-1.6362628535312451</v>
      </c>
      <c r="V1105" s="1">
        <v>-0.92536094092260379</v>
      </c>
      <c r="W1105" s="1" t="s">
        <v>4687</v>
      </c>
      <c r="X1105" s="1">
        <v>6.5013698630136982</v>
      </c>
      <c r="Y1105" s="1">
        <v>5.4160751375061267</v>
      </c>
      <c r="Z1105" s="13">
        <v>-0.10536</v>
      </c>
      <c r="AA1105" s="13">
        <v>2.1314512917634532</v>
      </c>
      <c r="AB1105" s="1" t="s">
        <v>72</v>
      </c>
      <c r="AC1105" s="1" t="s">
        <v>72</v>
      </c>
      <c r="AD1105" s="1">
        <v>5.2460678198443054</v>
      </c>
      <c r="AE1105" s="1">
        <v>3.2982611895155598</v>
      </c>
      <c r="AF1105" s="13">
        <v>3.2982611895155598</v>
      </c>
      <c r="AG1105" s="1" t="s">
        <v>73</v>
      </c>
      <c r="AH1105" s="1">
        <v>4.1043093466230687</v>
      </c>
      <c r="AI1105" s="1" t="e">
        <v>#VALUE!</v>
      </c>
      <c r="AJ1105" s="13" t="e">
        <v>#VALUE!</v>
      </c>
      <c r="AK1105" s="1" t="s">
        <v>4679</v>
      </c>
      <c r="AL1105" s="1">
        <v>192.34936291447718</v>
      </c>
      <c r="AM1105" s="1">
        <v>222.34039000000001</v>
      </c>
      <c r="AN1105" s="1">
        <v>29.99102708552283</v>
      </c>
      <c r="AO1105" s="1">
        <v>6.4832306639288158</v>
      </c>
      <c r="AP1105" s="1">
        <v>187.18030535110026</v>
      </c>
      <c r="AQ1105" s="1" t="e">
        <v>#VALUE!</v>
      </c>
      <c r="AR1105" s="3" t="s">
        <v>75</v>
      </c>
      <c r="AS1105" s="3">
        <v>168.09893182186224</v>
      </c>
      <c r="AT1105" s="1">
        <v>178.72230235276075</v>
      </c>
      <c r="AU1105" s="1">
        <v>13.357442706996903</v>
      </c>
      <c r="AV1105" s="1">
        <v>20.125108186170415</v>
      </c>
      <c r="AW1105" s="1" t="s">
        <v>4680</v>
      </c>
      <c r="AX1105" s="1">
        <v>-7.3442220000000002</v>
      </c>
      <c r="AY1105" s="1">
        <v>-1.1017939999999999</v>
      </c>
      <c r="AZ1105" s="1">
        <v>53.07</v>
      </c>
      <c r="BA1105" s="1">
        <v>38.31</v>
      </c>
      <c r="BB1105" s="1">
        <v>41.29</v>
      </c>
      <c r="BC1105" s="1">
        <v>0.20189701897018952</v>
      </c>
      <c r="BD1105" s="1">
        <v>55.583287156871705</v>
      </c>
      <c r="BE1105" s="1">
        <v>63.537309701663276</v>
      </c>
      <c r="BF1105" s="1">
        <v>23.518600441386194</v>
      </c>
      <c r="BG1105" s="1">
        <v>0.198757598428763</v>
      </c>
    </row>
    <row r="1106" spans="1:59" x14ac:dyDescent="0.2">
      <c r="A1106" s="10" t="s">
        <v>4688</v>
      </c>
      <c r="B1106" s="4" t="s">
        <v>408</v>
      </c>
      <c r="C1106" s="10" t="s">
        <v>221</v>
      </c>
      <c r="D1106" s="10" t="s">
        <v>222</v>
      </c>
      <c r="E1106" s="10"/>
      <c r="F1106" s="1" t="s">
        <v>4689</v>
      </c>
      <c r="G1106" s="3" t="s">
        <v>4690</v>
      </c>
      <c r="H1106" s="3" t="s">
        <v>411</v>
      </c>
      <c r="I1106" s="1">
        <v>47.5</v>
      </c>
      <c r="J1106" s="1" t="s">
        <v>70</v>
      </c>
      <c r="K1106" s="1" t="s">
        <v>70</v>
      </c>
      <c r="L1106" s="1" t="s">
        <v>70</v>
      </c>
      <c r="M1106" s="1" t="s">
        <v>70</v>
      </c>
      <c r="N1106" s="11">
        <v>605.15027431101487</v>
      </c>
      <c r="O1106" s="12">
        <v>44538</v>
      </c>
      <c r="P1106" s="12">
        <v>44308</v>
      </c>
      <c r="Q1106" s="1">
        <v>-1.500384632081786</v>
      </c>
      <c r="R1106" s="1">
        <v>-1.7311792133586468</v>
      </c>
      <c r="S1106" s="1">
        <v>0.73917323220120679</v>
      </c>
      <c r="T1106" s="1">
        <v>-1.4434951770451065</v>
      </c>
      <c r="U1106" s="1">
        <v>-2.6878418991094222</v>
      </c>
      <c r="V1106" s="1">
        <v>-1.4858062827624141</v>
      </c>
      <c r="W1106" s="1" t="s">
        <v>4691</v>
      </c>
      <c r="X1106" s="1">
        <v>8.3561643835616444</v>
      </c>
      <c r="Y1106" s="1">
        <v>5.5882424433290803</v>
      </c>
      <c r="Z1106" s="13">
        <v>-0.212838</v>
      </c>
      <c r="AA1106" s="13">
        <v>2.4815269198870116</v>
      </c>
      <c r="AB1106" s="1" t="s">
        <v>72</v>
      </c>
      <c r="AC1106" s="1" t="s">
        <v>72</v>
      </c>
      <c r="AD1106" s="1">
        <v>5.4184549221924305</v>
      </c>
      <c r="AE1106" s="1">
        <v>3.302891526895336</v>
      </c>
      <c r="AF1106" s="13">
        <v>3.302891526895336</v>
      </c>
      <c r="AG1106" s="1" t="s">
        <v>73</v>
      </c>
      <c r="AH1106" s="1">
        <v>3.8766012226504207</v>
      </c>
      <c r="AI1106" s="1" t="e">
        <v>#VALUE!</v>
      </c>
      <c r="AJ1106" s="13" t="e">
        <v>#VALUE!</v>
      </c>
      <c r="AK1106" s="1" t="s">
        <v>4679</v>
      </c>
      <c r="AL1106" s="1">
        <v>210.38535554569484</v>
      </c>
      <c r="AM1106" s="1">
        <v>236.35957899999997</v>
      </c>
      <c r="AN1106" s="1">
        <v>25.974223454305132</v>
      </c>
      <c r="AO1106" s="1">
        <v>8.3367556468172488</v>
      </c>
      <c r="AP1106" s="1">
        <v>207.99682030199543</v>
      </c>
      <c r="AQ1106" s="1" t="e">
        <v>#VALUE!</v>
      </c>
      <c r="AR1106" s="3" t="s">
        <v>75</v>
      </c>
      <c r="AS1106" s="3">
        <v>182.01850189746116</v>
      </c>
      <c r="AT1106" s="1">
        <v>195.78291752050544</v>
      </c>
      <c r="AU1106" s="1" t="s">
        <v>72</v>
      </c>
      <c r="AV1106" s="1">
        <v>23.120571849262639</v>
      </c>
      <c r="AW1106" s="1" t="s">
        <v>4680</v>
      </c>
      <c r="AX1106" s="1">
        <v>-7.3442220000000002</v>
      </c>
      <c r="AY1106" s="1">
        <v>-1.1017939999999999</v>
      </c>
      <c r="AZ1106" s="1">
        <v>53.07</v>
      </c>
      <c r="BA1106" s="1">
        <v>38.31</v>
      </c>
      <c r="BB1106" s="1">
        <v>41.29</v>
      </c>
      <c r="BC1106" s="1">
        <v>0.20189701897018952</v>
      </c>
      <c r="BD1106" s="1">
        <v>55.583287156871705</v>
      </c>
      <c r="BE1106" s="1">
        <v>63.537309701663276</v>
      </c>
      <c r="BF1106" s="1">
        <v>23.518600441386194</v>
      </c>
      <c r="BG1106" s="1">
        <v>0.198757598428763</v>
      </c>
    </row>
    <row r="1107" spans="1:59" x14ac:dyDescent="0.2">
      <c r="A1107" s="10" t="s">
        <v>4692</v>
      </c>
      <c r="B1107" s="4" t="s">
        <v>64</v>
      </c>
      <c r="C1107" s="10" t="s">
        <v>221</v>
      </c>
      <c r="D1107" s="10" t="s">
        <v>222</v>
      </c>
      <c r="E1107" s="10"/>
      <c r="F1107" s="1" t="s">
        <v>4693</v>
      </c>
      <c r="G1107" s="3" t="s">
        <v>4694</v>
      </c>
      <c r="H1107" s="3" t="s">
        <v>69</v>
      </c>
      <c r="I1107" s="1">
        <v>54</v>
      </c>
      <c r="J1107" s="1" t="s">
        <v>70</v>
      </c>
      <c r="K1107" s="1" t="s">
        <v>70</v>
      </c>
      <c r="L1107" s="1" t="s">
        <v>70</v>
      </c>
      <c r="M1107" s="1" t="s">
        <v>70</v>
      </c>
      <c r="N1107" s="11">
        <v>137.68211888226745</v>
      </c>
      <c r="O1107" s="12">
        <v>42032</v>
      </c>
      <c r="P1107" s="12">
        <v>41445</v>
      </c>
      <c r="Q1107" s="1">
        <v>4.7587306118757056E-3</v>
      </c>
      <c r="R1107" s="1">
        <v>0.3688920357549641</v>
      </c>
      <c r="S1107" s="1">
        <v>2.5967065557044089</v>
      </c>
      <c r="T1107" s="1">
        <v>6.1416893808474704E-2</v>
      </c>
      <c r="U1107" s="1">
        <v>0.36277553015167108</v>
      </c>
      <c r="V1107" s="1">
        <v>1.7450007654872479</v>
      </c>
      <c r="W1107" s="1" t="s">
        <v>855</v>
      </c>
      <c r="X1107" s="1">
        <v>1.5041095890410958</v>
      </c>
      <c r="Y1107" s="1">
        <v>5.6225317497681964</v>
      </c>
      <c r="Z1107" s="13">
        <v>-1.2257000000000001E-2</v>
      </c>
      <c r="AA1107" s="13">
        <v>1.4772760331615897</v>
      </c>
      <c r="AB1107" s="1" t="s">
        <v>72</v>
      </c>
      <c r="AC1107" s="1" t="s">
        <v>72</v>
      </c>
      <c r="AD1107" s="1">
        <v>5.4765267680593812</v>
      </c>
      <c r="AE1107" s="1">
        <v>4.6556628268058162</v>
      </c>
      <c r="AF1107" s="13">
        <v>4.6556628268058162</v>
      </c>
      <c r="AG1107" s="1" t="s">
        <v>73</v>
      </c>
      <c r="AH1107" s="1">
        <v>273.52343196494638</v>
      </c>
      <c r="AI1107" s="1" t="e">
        <v>#VALUE!</v>
      </c>
      <c r="AJ1107" s="13" t="e">
        <v>#VALUE!</v>
      </c>
      <c r="AK1107" s="1" t="s">
        <v>4679</v>
      </c>
      <c r="AL1107" s="1">
        <v>108.69863340550322</v>
      </c>
      <c r="AM1107" s="1">
        <v>259.289714</v>
      </c>
      <c r="AN1107" s="1">
        <v>150.59108059449679</v>
      </c>
      <c r="AO1107" s="1">
        <v>1.4893908281998631</v>
      </c>
      <c r="AP1107" s="1">
        <v>108.71730639155535</v>
      </c>
      <c r="AQ1107" s="1" t="e">
        <v>#VALUE!</v>
      </c>
      <c r="AR1107" s="3" t="s">
        <v>75</v>
      </c>
      <c r="AS1107" s="3">
        <v>74.122842644574135</v>
      </c>
      <c r="AT1107" s="1">
        <v>84.591979118236168</v>
      </c>
      <c r="AU1107" s="1">
        <v>2.2344913097811947</v>
      </c>
      <c r="AV1107" s="1">
        <v>7.9607223936462468</v>
      </c>
      <c r="AW1107" s="1" t="s">
        <v>4680</v>
      </c>
      <c r="AX1107" s="1">
        <v>-7.3442220000000002</v>
      </c>
      <c r="AY1107" s="1">
        <v>-1.1017939999999999</v>
      </c>
      <c r="AZ1107" s="1">
        <v>53.07</v>
      </c>
      <c r="BA1107" s="1">
        <v>38.31</v>
      </c>
      <c r="BB1107" s="1">
        <v>41.29</v>
      </c>
      <c r="BC1107" s="1">
        <v>0.20189701897018952</v>
      </c>
      <c r="BD1107" s="1">
        <v>55.583287156871705</v>
      </c>
      <c r="BE1107" s="1">
        <v>63.537309701663276</v>
      </c>
      <c r="BF1107" s="1">
        <v>23.518600441386194</v>
      </c>
      <c r="BG1107" s="1">
        <v>0.198757598428763</v>
      </c>
    </row>
    <row r="1108" spans="1:59" x14ac:dyDescent="0.2">
      <c r="A1108" s="10" t="s">
        <v>4695</v>
      </c>
      <c r="B1108" s="4" t="s">
        <v>86</v>
      </c>
      <c r="C1108" s="10" t="s">
        <v>221</v>
      </c>
      <c r="D1108" s="10" t="s">
        <v>222</v>
      </c>
      <c r="E1108" s="10"/>
      <c r="F1108" s="1" t="s">
        <v>4696</v>
      </c>
      <c r="G1108" s="3" t="s">
        <v>4697</v>
      </c>
      <c r="H1108" s="3" t="s">
        <v>90</v>
      </c>
      <c r="I1108" s="1">
        <v>47.5</v>
      </c>
      <c r="J1108" s="1" t="s">
        <v>70</v>
      </c>
      <c r="K1108" s="1" t="s">
        <v>70</v>
      </c>
      <c r="L1108" s="1" t="s">
        <v>70</v>
      </c>
      <c r="M1108" s="1" t="s">
        <v>70</v>
      </c>
      <c r="N1108" s="11">
        <v>458.44211038428284</v>
      </c>
      <c r="O1108" s="12">
        <v>43556</v>
      </c>
      <c r="P1108" s="12">
        <v>43306</v>
      </c>
      <c r="Q1108" s="1">
        <v>-0.82639287888817137</v>
      </c>
      <c r="R1108" s="1">
        <v>-0.95897752451282736</v>
      </c>
      <c r="S1108" s="1">
        <v>1.2934157074267816</v>
      </c>
      <c r="T1108" s="1">
        <v>-0.83901887192130431</v>
      </c>
      <c r="U1108" s="1">
        <v>-1.6362628535312451</v>
      </c>
      <c r="V1108" s="1">
        <v>-0.92536094092260379</v>
      </c>
      <c r="W1108" s="1" t="s">
        <v>3325</v>
      </c>
      <c r="X1108" s="1">
        <v>5.6684931506849319</v>
      </c>
      <c r="Y1108" s="1">
        <v>5.3470107778031899</v>
      </c>
      <c r="Z1108" s="13">
        <v>-7.6605999999999994E-2</v>
      </c>
      <c r="AA1108" s="13">
        <v>2.2391691038416206</v>
      </c>
      <c r="AB1108" s="1" t="s">
        <v>72</v>
      </c>
      <c r="AC1108" s="1" t="s">
        <v>72</v>
      </c>
      <c r="AD1108" s="1">
        <v>5.1593350039221049</v>
      </c>
      <c r="AE1108" s="1">
        <v>3.2982611895155598</v>
      </c>
      <c r="AF1108" s="13">
        <v>3.2982611895155598</v>
      </c>
      <c r="AG1108" s="1" t="s">
        <v>73</v>
      </c>
      <c r="AH1108" s="1">
        <v>4.1043093466230687</v>
      </c>
      <c r="AI1108" s="1" t="e">
        <v>#VALUE!</v>
      </c>
      <c r="AJ1108" s="13" t="e">
        <v>#VALUE!</v>
      </c>
      <c r="AK1108" s="1" t="s">
        <v>4679</v>
      </c>
      <c r="AL1108" s="1">
        <v>180.85789337583344</v>
      </c>
      <c r="AM1108" s="1">
        <v>213.12728100000001</v>
      </c>
      <c r="AN1108" s="1">
        <v>32.269387624166569</v>
      </c>
      <c r="AO1108" s="1">
        <v>5.6509240246406574</v>
      </c>
      <c r="AP1108" s="1">
        <v>175.00234157920559</v>
      </c>
      <c r="AQ1108" s="1" t="e">
        <v>#VALUE!</v>
      </c>
      <c r="AR1108" s="3" t="s">
        <v>75</v>
      </c>
      <c r="AS1108" s="3">
        <v>162.49325408171242</v>
      </c>
      <c r="AT1108" s="1">
        <v>167.99259706177145</v>
      </c>
      <c r="AU1108" s="1">
        <v>7.2264502017651999</v>
      </c>
      <c r="AV1108" s="1">
        <v>19.80813997392179</v>
      </c>
      <c r="AW1108" s="1" t="s">
        <v>4680</v>
      </c>
      <c r="AX1108" s="1">
        <v>-7.3442220000000002</v>
      </c>
      <c r="AY1108" s="1">
        <v>-1.1017939999999999</v>
      </c>
      <c r="AZ1108" s="1">
        <v>53.07</v>
      </c>
      <c r="BA1108" s="1">
        <v>38.31</v>
      </c>
      <c r="BB1108" s="1">
        <v>41.29</v>
      </c>
      <c r="BC1108" s="1">
        <v>0.20189701897018952</v>
      </c>
      <c r="BD1108" s="1">
        <v>55.583287156871705</v>
      </c>
      <c r="BE1108" s="1">
        <v>63.537309701663276</v>
      </c>
      <c r="BF1108" s="1">
        <v>23.518600441386194</v>
      </c>
      <c r="BG1108" s="1">
        <v>0.198757598428763</v>
      </c>
    </row>
    <row r="1109" spans="1:59" x14ac:dyDescent="0.2">
      <c r="A1109" s="10" t="s">
        <v>4698</v>
      </c>
      <c r="B1109" s="4" t="s">
        <v>107</v>
      </c>
      <c r="C1109" s="10" t="s">
        <v>221</v>
      </c>
      <c r="D1109" s="10" t="s">
        <v>222</v>
      </c>
      <c r="E1109" s="10"/>
      <c r="F1109" s="1" t="s">
        <v>4699</v>
      </c>
      <c r="G1109" s="3" t="s">
        <v>4700</v>
      </c>
      <c r="H1109" s="3" t="s">
        <v>110</v>
      </c>
      <c r="I1109" s="1">
        <v>65.5</v>
      </c>
      <c r="J1109" s="1" t="s">
        <v>70</v>
      </c>
      <c r="K1109" s="1" t="s">
        <v>70</v>
      </c>
      <c r="L1109" s="1" t="s">
        <v>70</v>
      </c>
      <c r="M1109" s="1" t="s">
        <v>70</v>
      </c>
      <c r="N1109" s="11">
        <v>266.20907318978482</v>
      </c>
      <c r="O1109" s="12">
        <v>42590</v>
      </c>
      <c r="P1109" s="12">
        <v>42194</v>
      </c>
      <c r="Q1109" s="1">
        <v>-0.21220256613405653</v>
      </c>
      <c r="R1109" s="1">
        <v>-0.16118309524358887</v>
      </c>
      <c r="S1109" s="1">
        <v>1.9180408124395809</v>
      </c>
      <c r="T1109" s="1">
        <v>-0.13840435923080374</v>
      </c>
      <c r="U1109" s="1">
        <v>-0.39727982584221166</v>
      </c>
      <c r="V1109" s="1">
        <v>-2.586603466806503E-2</v>
      </c>
      <c r="W1109" s="1" t="s">
        <v>4701</v>
      </c>
      <c r="X1109" s="1">
        <v>3.021917808219178</v>
      </c>
      <c r="Y1109" s="1">
        <v>5.4118245908353142</v>
      </c>
      <c r="Z1109" s="13">
        <v>-7.9866999999999994E-2</v>
      </c>
      <c r="AA1109" s="13">
        <v>1.9275505334571008</v>
      </c>
      <c r="AB1109" s="1" t="s">
        <v>72</v>
      </c>
      <c r="AC1109" s="1" t="s">
        <v>72</v>
      </c>
      <c r="AD1109" s="1">
        <v>5.1505305767305698</v>
      </c>
      <c r="AE1109" s="1">
        <v>3.7443511515477845</v>
      </c>
      <c r="AF1109" s="13">
        <v>3.7443511515477845</v>
      </c>
      <c r="AG1109" s="1" t="s">
        <v>73</v>
      </c>
      <c r="AH1109" s="1">
        <v>5.896016149711274</v>
      </c>
      <c r="AI1109" s="1" t="e">
        <v>#VALUE!</v>
      </c>
      <c r="AJ1109" s="13" t="e">
        <v>#VALUE!</v>
      </c>
      <c r="AK1109" s="1" t="s">
        <v>4679</v>
      </c>
      <c r="AL1109" s="1">
        <v>141.30888820306075</v>
      </c>
      <c r="AM1109" s="1">
        <v>193.34786600000001</v>
      </c>
      <c r="AN1109" s="1">
        <v>52.038977796939264</v>
      </c>
      <c r="AO1109" s="1">
        <v>3.0061601642710474</v>
      </c>
      <c r="AP1109" s="1">
        <v>136.82177045734471</v>
      </c>
      <c r="AQ1109" s="1" t="e">
        <v>#VALUE!</v>
      </c>
      <c r="AR1109" s="3" t="s">
        <v>75</v>
      </c>
      <c r="AS1109" s="3">
        <v>114.16660350018999</v>
      </c>
      <c r="AT1109" s="1">
        <v>120.39570711558945</v>
      </c>
      <c r="AU1109" s="1">
        <v>5.612434062602123</v>
      </c>
      <c r="AV1109" s="1">
        <v>12.478967976388944</v>
      </c>
      <c r="AW1109" s="1" t="s">
        <v>4680</v>
      </c>
      <c r="AX1109" s="1">
        <v>-7.3442220000000002</v>
      </c>
      <c r="AY1109" s="1">
        <v>-1.1017939999999999</v>
      </c>
      <c r="AZ1109" s="1">
        <v>53.07</v>
      </c>
      <c r="BA1109" s="1">
        <v>38.31</v>
      </c>
      <c r="BB1109" s="1">
        <v>41.29</v>
      </c>
      <c r="BC1109" s="1">
        <v>0.20189701897018952</v>
      </c>
      <c r="BD1109" s="1">
        <v>55.583287156871705</v>
      </c>
      <c r="BE1109" s="1">
        <v>63.537309701663276</v>
      </c>
      <c r="BF1109" s="1">
        <v>23.518600441386194</v>
      </c>
      <c r="BG1109" s="1">
        <v>0.198757598428763</v>
      </c>
    </row>
    <row r="1110" spans="1:59" x14ac:dyDescent="0.2">
      <c r="A1110" s="10" t="s">
        <v>4702</v>
      </c>
      <c r="B1110" s="4" t="s">
        <v>78</v>
      </c>
      <c r="C1110" s="10" t="s">
        <v>221</v>
      </c>
      <c r="D1110" s="10" t="s">
        <v>222</v>
      </c>
      <c r="E1110" s="10"/>
      <c r="F1110" s="1" t="s">
        <v>4703</v>
      </c>
      <c r="G1110" s="3" t="s">
        <v>4704</v>
      </c>
      <c r="H1110" s="3" t="s">
        <v>81</v>
      </c>
      <c r="I1110" s="1">
        <v>60.5</v>
      </c>
      <c r="J1110" s="1" t="s">
        <v>70</v>
      </c>
      <c r="K1110" s="1" t="s">
        <v>70</v>
      </c>
      <c r="L1110" s="1" t="s">
        <v>70</v>
      </c>
      <c r="M1110" s="1" t="s">
        <v>70</v>
      </c>
      <c r="N1110" s="11">
        <v>1134.4578050117348</v>
      </c>
      <c r="O1110" s="12">
        <v>43181</v>
      </c>
      <c r="P1110" s="12">
        <v>44406</v>
      </c>
      <c r="Q1110" s="1">
        <v>-3.792575407958898</v>
      </c>
      <c r="R1110" s="1">
        <v>-5.0997128672316645</v>
      </c>
      <c r="S1110" s="1">
        <v>1.6229502806113683</v>
      </c>
      <c r="T1110" s="1">
        <v>-5.9928734893399893</v>
      </c>
      <c r="U1110" s="1">
        <v>-9.6437643154868127</v>
      </c>
      <c r="V1110" s="1">
        <v>-4.9723503993730267</v>
      </c>
      <c r="W1110" s="1" t="s">
        <v>4705</v>
      </c>
      <c r="X1110" s="1">
        <v>24.660273972602738</v>
      </c>
      <c r="Y1110" s="1">
        <v>5.9709248048115962</v>
      </c>
      <c r="Z1110" s="13">
        <v>-0.18762000000000001</v>
      </c>
      <c r="AA1110" s="13">
        <v>5.156319236910023</v>
      </c>
      <c r="AB1110" s="1" t="s">
        <v>72</v>
      </c>
      <c r="AC1110" s="1" t="s">
        <v>72</v>
      </c>
      <c r="AD1110" s="1">
        <v>5.9116343242830318</v>
      </c>
      <c r="AE1110" s="1">
        <v>3.2925726100307826</v>
      </c>
      <c r="AF1110" s="13">
        <v>3.2925726100307826</v>
      </c>
      <c r="AG1110" s="1" t="s">
        <v>73</v>
      </c>
      <c r="AH1110" s="1">
        <v>3.4695277367424411</v>
      </c>
      <c r="AI1110" s="1" t="e">
        <v>#VALUE!</v>
      </c>
      <c r="AJ1110" s="13" t="e">
        <v>#VALUE!</v>
      </c>
      <c r="AK1110" s="1" t="s">
        <v>4679</v>
      </c>
      <c r="AL1110" s="1">
        <v>254.49031251630876</v>
      </c>
      <c r="AM1110" s="1">
        <v>268.08995700000003</v>
      </c>
      <c r="AN1110" s="1">
        <v>13.599644483691264</v>
      </c>
      <c r="AO1110" s="1">
        <v>24.629705681040384</v>
      </c>
      <c r="AP1110" s="1">
        <v>251.68544170825817</v>
      </c>
      <c r="AQ1110" s="1" t="e">
        <v>#VALUE!</v>
      </c>
      <c r="AR1110" s="3" t="s">
        <v>75</v>
      </c>
      <c r="AS1110" s="3">
        <v>220.75416354908381</v>
      </c>
      <c r="AT1110" s="1">
        <v>246.46855770522257</v>
      </c>
      <c r="AU1110" s="1" t="s">
        <v>72</v>
      </c>
      <c r="AV1110" s="1">
        <v>39.207030386175745</v>
      </c>
      <c r="AW1110" s="1" t="s">
        <v>4680</v>
      </c>
      <c r="AX1110" s="1">
        <v>-7.3442220000000002</v>
      </c>
      <c r="AY1110" s="1">
        <v>-1.1017939999999999</v>
      </c>
      <c r="AZ1110" s="1">
        <v>53.07</v>
      </c>
      <c r="BA1110" s="1">
        <v>38.31</v>
      </c>
      <c r="BB1110" s="1">
        <v>41.29</v>
      </c>
      <c r="BC1110" s="1">
        <v>0.20189701897018952</v>
      </c>
      <c r="BD1110" s="1">
        <v>55.583287156871705</v>
      </c>
      <c r="BE1110" s="1">
        <v>63.537309701663276</v>
      </c>
      <c r="BF1110" s="1">
        <v>23.518600441386194</v>
      </c>
      <c r="BG1110" s="1">
        <v>0.198757598428763</v>
      </c>
    </row>
    <row r="1111" spans="1:59" x14ac:dyDescent="0.2">
      <c r="A1111" s="10" t="s">
        <v>4706</v>
      </c>
      <c r="B1111" s="4" t="s">
        <v>78</v>
      </c>
      <c r="C1111" s="10" t="s">
        <v>221</v>
      </c>
      <c r="D1111" s="10" t="s">
        <v>222</v>
      </c>
      <c r="E1111" s="10"/>
      <c r="F1111" s="1" t="s">
        <v>4707</v>
      </c>
      <c r="G1111" s="3" t="s">
        <v>4708</v>
      </c>
      <c r="H1111" s="3" t="s">
        <v>81</v>
      </c>
      <c r="I1111" s="1">
        <v>58.5</v>
      </c>
      <c r="J1111" s="1" t="s">
        <v>70</v>
      </c>
      <c r="K1111" s="1" t="s">
        <v>70</v>
      </c>
      <c r="L1111" s="1" t="s">
        <v>70</v>
      </c>
      <c r="M1111" s="1" t="s">
        <v>70</v>
      </c>
      <c r="N1111" s="11">
        <v>1036.7954493897714</v>
      </c>
      <c r="O1111" s="12">
        <v>41389</v>
      </c>
      <c r="P1111" s="12">
        <v>44406</v>
      </c>
      <c r="Q1111" s="1">
        <v>-3.4084339996587887</v>
      </c>
      <c r="R1111" s="1">
        <v>-4.5273636128754564</v>
      </c>
      <c r="S1111" s="1">
        <v>2.3461288726627005</v>
      </c>
      <c r="T1111" s="1">
        <v>-5.9928734893399893</v>
      </c>
      <c r="U1111" s="1">
        <v>-9.6437643154868127</v>
      </c>
      <c r="V1111" s="1">
        <v>-4.9723503993730267</v>
      </c>
      <c r="W1111" s="1" t="s">
        <v>4709</v>
      </c>
      <c r="X1111" s="1">
        <v>19.75068493150685</v>
      </c>
      <c r="Y1111" s="1">
        <v>5.9762873781290224</v>
      </c>
      <c r="Z1111" s="13">
        <v>-0.34529799999999999</v>
      </c>
      <c r="AA1111" s="13">
        <v>5.5873479250769131</v>
      </c>
      <c r="AB1111" s="1" t="s">
        <v>72</v>
      </c>
      <c r="AC1111" s="1" t="s">
        <v>72</v>
      </c>
      <c r="AD1111" s="1">
        <v>5.9159823269703269</v>
      </c>
      <c r="AE1111" s="1">
        <v>3.2925726100307826</v>
      </c>
      <c r="AF1111" s="13">
        <v>3.2925726100307826</v>
      </c>
      <c r="AG1111" s="1" t="s">
        <v>73</v>
      </c>
      <c r="AH1111" s="1">
        <v>3.4695277367424411</v>
      </c>
      <c r="AI1111" s="1" t="e">
        <v>#VALUE!</v>
      </c>
      <c r="AJ1111" s="13" t="e">
        <v>#VALUE!</v>
      </c>
      <c r="AK1111" s="1" t="s">
        <v>4679</v>
      </c>
      <c r="AL1111" s="1">
        <v>252.97081035883679</v>
      </c>
      <c r="AM1111" s="1">
        <v>268.96220899999997</v>
      </c>
      <c r="AN1111" s="1">
        <v>15.991398641163187</v>
      </c>
      <c r="AO1111" s="1">
        <v>19.723477070499658</v>
      </c>
      <c r="AP1111" s="1">
        <v>250.3591125371799</v>
      </c>
      <c r="AQ1111" s="1" t="e">
        <v>#VALUE!</v>
      </c>
      <c r="AR1111" s="3" t="s">
        <v>75</v>
      </c>
      <c r="AS1111" s="3">
        <v>219.26613222986822</v>
      </c>
      <c r="AT1111" s="1">
        <v>240.36747784091443</v>
      </c>
      <c r="AU1111" s="1" t="s">
        <v>72</v>
      </c>
      <c r="AV1111" s="1">
        <v>40.031339280726556</v>
      </c>
      <c r="AW1111" s="1" t="s">
        <v>4680</v>
      </c>
      <c r="AX1111" s="1">
        <v>-7.3442220000000002</v>
      </c>
      <c r="AY1111" s="1">
        <v>-1.1017939999999999</v>
      </c>
      <c r="AZ1111" s="1">
        <v>53.07</v>
      </c>
      <c r="BA1111" s="1">
        <v>38.31</v>
      </c>
      <c r="BB1111" s="1">
        <v>41.29</v>
      </c>
      <c r="BC1111" s="1">
        <v>0.20189701897018952</v>
      </c>
      <c r="BD1111" s="1">
        <v>55.583287156871705</v>
      </c>
      <c r="BE1111" s="1">
        <v>63.537309701663276</v>
      </c>
      <c r="BF1111" s="1">
        <v>23.518600441386194</v>
      </c>
      <c r="BG1111" s="1">
        <v>0.198757598428763</v>
      </c>
    </row>
    <row r="1112" spans="1:59" x14ac:dyDescent="0.2">
      <c r="A1112" s="10" t="s">
        <v>4710</v>
      </c>
      <c r="B1112" s="4" t="s">
        <v>98</v>
      </c>
      <c r="C1112" s="10" t="s">
        <v>221</v>
      </c>
      <c r="D1112" s="10" t="s">
        <v>222</v>
      </c>
      <c r="E1112" s="10"/>
      <c r="F1112" s="1" t="s">
        <v>4711</v>
      </c>
      <c r="G1112" s="3" t="s">
        <v>4712</v>
      </c>
      <c r="H1112" s="3" t="s">
        <v>102</v>
      </c>
      <c r="I1112" s="1">
        <v>45</v>
      </c>
      <c r="J1112" s="1" t="s">
        <v>70</v>
      </c>
      <c r="K1112" s="1" t="s">
        <v>70</v>
      </c>
      <c r="L1112" s="1" t="s">
        <v>70</v>
      </c>
      <c r="M1112" s="1" t="s">
        <v>70</v>
      </c>
      <c r="N1112" s="11">
        <v>391.85289984757787</v>
      </c>
      <c r="O1112" s="12">
        <v>43181</v>
      </c>
      <c r="P1112" s="12">
        <v>42572</v>
      </c>
      <c r="Q1112" s="1">
        <v>-0.62111008692135039</v>
      </c>
      <c r="R1112" s="1">
        <v>-0.65318937931377885</v>
      </c>
      <c r="S1112" s="1">
        <v>1.173864347178033</v>
      </c>
      <c r="T1112" s="1">
        <v>-0.43025174914601561</v>
      </c>
      <c r="U1112" s="1">
        <v>-0.94671077793181402</v>
      </c>
      <c r="V1112" s="1">
        <v>-0.74586294287491972</v>
      </c>
      <c r="W1112" s="1" t="s">
        <v>4713</v>
      </c>
      <c r="X1112" s="1">
        <v>4.6493150684931503</v>
      </c>
      <c r="Y1112" s="1">
        <v>5.394445406429182</v>
      </c>
      <c r="Z1112" s="13">
        <v>-9.9740999999999996E-2</v>
      </c>
      <c r="AA1112" s="13">
        <v>2.0992607081376069</v>
      </c>
      <c r="AB1112" s="1" t="s">
        <v>72</v>
      </c>
      <c r="AC1112" s="1" t="s">
        <v>72</v>
      </c>
      <c r="AD1112" s="1">
        <v>5.1820551711756648</v>
      </c>
      <c r="AE1112" s="1">
        <v>3.4811229095716074</v>
      </c>
      <c r="AF1112" s="13">
        <v>3.4811229095716074</v>
      </c>
      <c r="AG1112" s="1" t="s">
        <v>73</v>
      </c>
      <c r="AH1112" s="1">
        <v>4.8217932777265391</v>
      </c>
      <c r="AI1112" s="1" t="e">
        <v>#VALUE!</v>
      </c>
      <c r="AJ1112" s="13" t="e">
        <v>#VALUE!</v>
      </c>
      <c r="AK1112" s="1" t="s">
        <v>4679</v>
      </c>
      <c r="AL1112" s="1">
        <v>170.48781228886284</v>
      </c>
      <c r="AM1112" s="1">
        <v>208.440585</v>
      </c>
      <c r="AN1112" s="1">
        <v>37.952772711137158</v>
      </c>
      <c r="AO1112" s="1">
        <v>4.6324435318275157</v>
      </c>
      <c r="AP1112" s="1">
        <v>169.46426974004601</v>
      </c>
      <c r="AQ1112" s="1" t="e">
        <v>#VALUE!</v>
      </c>
      <c r="AR1112" s="3" t="s">
        <v>75</v>
      </c>
      <c r="AS1112" s="3">
        <v>146.37362094115022</v>
      </c>
      <c r="AT1112" s="1">
        <v>150.29713936841503</v>
      </c>
      <c r="AU1112" s="1">
        <v>11.161198294823826</v>
      </c>
      <c r="AV1112" s="1">
        <v>24.715824695025912</v>
      </c>
      <c r="AW1112" s="1" t="s">
        <v>4680</v>
      </c>
      <c r="AX1112" s="1">
        <v>-7.3442220000000002</v>
      </c>
      <c r="AY1112" s="1">
        <v>-1.1017939999999999</v>
      </c>
      <c r="AZ1112" s="1">
        <v>53.07</v>
      </c>
      <c r="BA1112" s="1">
        <v>38.31</v>
      </c>
      <c r="BB1112" s="1">
        <v>41.29</v>
      </c>
      <c r="BC1112" s="1">
        <v>0.20189701897018952</v>
      </c>
      <c r="BD1112" s="1">
        <v>55.583287156871705</v>
      </c>
      <c r="BE1112" s="1">
        <v>63.537309701663276</v>
      </c>
      <c r="BF1112" s="1">
        <v>23.518600441386194</v>
      </c>
      <c r="BG1112" s="1">
        <v>0.198757598428763</v>
      </c>
    </row>
    <row r="1113" spans="1:59" x14ac:dyDescent="0.2">
      <c r="A1113" s="10" t="s">
        <v>4714</v>
      </c>
      <c r="B1113" s="4" t="s">
        <v>98</v>
      </c>
      <c r="C1113" s="10" t="s">
        <v>221</v>
      </c>
      <c r="D1113" s="10" t="s">
        <v>222</v>
      </c>
      <c r="E1113" s="10"/>
      <c r="F1113" s="1" t="s">
        <v>4715</v>
      </c>
      <c r="G1113" s="3" t="s">
        <v>4716</v>
      </c>
      <c r="H1113" s="3" t="s">
        <v>102</v>
      </c>
      <c r="I1113" s="1">
        <v>56</v>
      </c>
      <c r="J1113" s="1" t="s">
        <v>70</v>
      </c>
      <c r="K1113" s="1" t="s">
        <v>70</v>
      </c>
      <c r="L1113" s="1" t="s">
        <v>70</v>
      </c>
      <c r="M1113" s="1" t="s">
        <v>70</v>
      </c>
      <c r="N1113" s="11">
        <v>335.63771342670634</v>
      </c>
      <c r="O1113" s="12">
        <v>42166</v>
      </c>
      <c r="P1113" s="12">
        <v>42572</v>
      </c>
      <c r="Q1113" s="1">
        <v>-0.37311548465976951</v>
      </c>
      <c r="R1113" s="1">
        <v>-0.45474534290402824</v>
      </c>
      <c r="S1113" s="1">
        <v>1.3726499375275036</v>
      </c>
      <c r="T1113" s="1">
        <v>-0.43025174914601561</v>
      </c>
      <c r="U1113" s="1">
        <v>-0.94671077793181402</v>
      </c>
      <c r="V1113" s="1">
        <v>-0.74586294287491972</v>
      </c>
      <c r="W1113" s="1" t="s">
        <v>3908</v>
      </c>
      <c r="X1113" s="1">
        <v>3.8657534246575342</v>
      </c>
      <c r="Y1113" s="1">
        <v>5.3800829663976524</v>
      </c>
      <c r="Z1113" s="13">
        <v>-2.2825000000000002E-2</v>
      </c>
      <c r="AA1113" s="13">
        <v>1.9099023612300869</v>
      </c>
      <c r="AB1113" s="1" t="s">
        <v>72</v>
      </c>
      <c r="AC1113" s="1" t="s">
        <v>72</v>
      </c>
      <c r="AD1113" s="1">
        <v>5.1931720937036934</v>
      </c>
      <c r="AE1113" s="1">
        <v>3.4811229095716074</v>
      </c>
      <c r="AF1113" s="13">
        <v>3.4811229095716074</v>
      </c>
      <c r="AG1113" s="1" t="s">
        <v>73</v>
      </c>
      <c r="AH1113" s="1">
        <v>4.8217932777265391</v>
      </c>
      <c r="AI1113" s="1" t="e">
        <v>#VALUE!</v>
      </c>
      <c r="AJ1113" s="13" t="e">
        <v>#VALUE!</v>
      </c>
      <c r="AK1113" s="1" t="s">
        <v>4679</v>
      </c>
      <c r="AL1113" s="1">
        <v>166.48959995607885</v>
      </c>
      <c r="AM1113" s="1">
        <v>213.470069</v>
      </c>
      <c r="AN1113" s="1">
        <v>46.980469043921147</v>
      </c>
      <c r="AO1113" s="1">
        <v>3.8494182067077345</v>
      </c>
      <c r="AP1113" s="1">
        <v>157.96491690724872</v>
      </c>
      <c r="AQ1113" s="1" t="e">
        <v>#VALUE!</v>
      </c>
      <c r="AR1113" s="3" t="s">
        <v>75</v>
      </c>
      <c r="AS1113" s="3">
        <v>132.84507087342351</v>
      </c>
      <c r="AT1113" s="1">
        <v>135.9282836636599</v>
      </c>
      <c r="AU1113" s="1">
        <v>7.4564783050526273</v>
      </c>
      <c r="AV1113" s="1">
        <v>14.384169830274285</v>
      </c>
      <c r="AW1113" s="1" t="s">
        <v>4680</v>
      </c>
      <c r="AX1113" s="1">
        <v>-7.3442220000000002</v>
      </c>
      <c r="AY1113" s="1">
        <v>-1.1017939999999999</v>
      </c>
      <c r="AZ1113" s="1">
        <v>53.07</v>
      </c>
      <c r="BA1113" s="1">
        <v>38.31</v>
      </c>
      <c r="BB1113" s="1">
        <v>41.29</v>
      </c>
      <c r="BC1113" s="1">
        <v>0.20189701897018952</v>
      </c>
      <c r="BD1113" s="1">
        <v>55.583287156871705</v>
      </c>
      <c r="BE1113" s="1">
        <v>63.537309701663276</v>
      </c>
      <c r="BF1113" s="1">
        <v>23.518600441386194</v>
      </c>
      <c r="BG1113" s="1">
        <v>0.198757598428763</v>
      </c>
    </row>
    <row r="1114" spans="1:59" x14ac:dyDescent="0.2">
      <c r="A1114" s="10" t="s">
        <v>4717</v>
      </c>
      <c r="B1114" s="4" t="s">
        <v>78</v>
      </c>
      <c r="C1114" s="10" t="s">
        <v>221</v>
      </c>
      <c r="D1114" s="10" t="s">
        <v>222</v>
      </c>
      <c r="E1114" s="10"/>
      <c r="F1114" s="1" t="s">
        <v>4718</v>
      </c>
      <c r="G1114" s="3" t="s">
        <v>4719</v>
      </c>
      <c r="H1114" s="3" t="s">
        <v>81</v>
      </c>
      <c r="I1114" s="1">
        <v>65</v>
      </c>
      <c r="J1114" s="1" t="s">
        <v>70</v>
      </c>
      <c r="K1114" s="1" t="s">
        <v>70</v>
      </c>
      <c r="L1114" s="1" t="s">
        <v>70</v>
      </c>
      <c r="M1114" s="1" t="s">
        <v>70</v>
      </c>
      <c r="N1114" s="11">
        <v>1152.7757751807144</v>
      </c>
      <c r="O1114" s="12">
        <v>44538</v>
      </c>
      <c r="P1114" s="12">
        <v>44406</v>
      </c>
      <c r="Q1114" s="1">
        <v>-4.0266740627230906</v>
      </c>
      <c r="R1114" s="1">
        <v>-5.3870673497380945</v>
      </c>
      <c r="S1114" s="1">
        <v>2.0779592856150941</v>
      </c>
      <c r="T1114" s="1">
        <v>-5.9928734893399893</v>
      </c>
      <c r="U1114" s="1">
        <v>-9.6437643154868127</v>
      </c>
      <c r="V1114" s="1">
        <v>-4.9723503993730267</v>
      </c>
      <c r="W1114" s="1" t="s">
        <v>4720</v>
      </c>
      <c r="X1114" s="1">
        <v>28.36986301369863</v>
      </c>
      <c r="Y1114" s="1">
        <v>5.962128598043769</v>
      </c>
      <c r="Z1114" s="13">
        <v>-9.3411999999999995E-2</v>
      </c>
      <c r="AA1114" s="13">
        <v>5.796704877931913</v>
      </c>
      <c r="AB1114" s="1" t="s">
        <v>72</v>
      </c>
      <c r="AC1114" s="1" t="s">
        <v>72</v>
      </c>
      <c r="AD1114" s="1">
        <v>5.9102372185794625</v>
      </c>
      <c r="AE1114" s="1">
        <v>3.2925726100307826</v>
      </c>
      <c r="AF1114" s="13">
        <v>3.2925726100307826</v>
      </c>
      <c r="AG1114" s="1" t="s">
        <v>73</v>
      </c>
      <c r="AH1114" s="1">
        <v>3.4695277367424411</v>
      </c>
      <c r="AI1114" s="1" t="e">
        <v>#VALUE!</v>
      </c>
      <c r="AJ1114" s="13" t="e">
        <v>#VALUE!</v>
      </c>
      <c r="AK1114" s="1" t="s">
        <v>4679</v>
      </c>
      <c r="AL1114" s="1">
        <v>257.2698755204741</v>
      </c>
      <c r="AM1114" s="1">
        <v>269.65655000000004</v>
      </c>
      <c r="AN1114" s="1">
        <v>12.386674479525936</v>
      </c>
      <c r="AO1114" s="1">
        <v>28.336755646817249</v>
      </c>
      <c r="AP1114" s="1">
        <v>254.54290254496337</v>
      </c>
      <c r="AQ1114" s="1" t="e">
        <v>#VALUE!</v>
      </c>
      <c r="AR1114" s="3" t="s">
        <v>75</v>
      </c>
      <c r="AS1114" s="3">
        <v>215.65059793624718</v>
      </c>
      <c r="AT1114" s="1">
        <v>248.0141486788705</v>
      </c>
      <c r="AU1114" s="1" t="s">
        <v>72</v>
      </c>
      <c r="AV1114" s="1">
        <v>36.94405211523808</v>
      </c>
      <c r="AW1114" s="1" t="s">
        <v>4680</v>
      </c>
      <c r="AX1114" s="1">
        <v>-7.3442220000000002</v>
      </c>
      <c r="AY1114" s="1">
        <v>-1.1017939999999999</v>
      </c>
      <c r="AZ1114" s="1">
        <v>53.07</v>
      </c>
      <c r="BA1114" s="1">
        <v>38.31</v>
      </c>
      <c r="BB1114" s="1">
        <v>41.29</v>
      </c>
      <c r="BC1114" s="1">
        <v>0.20189701897018952</v>
      </c>
      <c r="BD1114" s="1">
        <v>55.583287156871705</v>
      </c>
      <c r="BE1114" s="1">
        <v>63.537309701663276</v>
      </c>
      <c r="BF1114" s="1">
        <v>23.518600441386194</v>
      </c>
      <c r="BG1114" s="1">
        <v>0.198757598428763</v>
      </c>
    </row>
    <row r="1115" spans="1:59" x14ac:dyDescent="0.2">
      <c r="A1115" s="10" t="s">
        <v>4721</v>
      </c>
      <c r="B1115" s="4" t="s">
        <v>78</v>
      </c>
      <c r="C1115" s="10" t="s">
        <v>221</v>
      </c>
      <c r="D1115" s="10" t="s">
        <v>222</v>
      </c>
      <c r="E1115" s="10"/>
      <c r="F1115" s="1" t="s">
        <v>4722</v>
      </c>
      <c r="G1115" s="3" t="s">
        <v>4723</v>
      </c>
      <c r="H1115" s="3" t="s">
        <v>81</v>
      </c>
      <c r="I1115" s="1">
        <v>64</v>
      </c>
      <c r="J1115" s="1" t="s">
        <v>70</v>
      </c>
      <c r="K1115" s="1" t="s">
        <v>70</v>
      </c>
      <c r="L1115" s="1" t="s">
        <v>70</v>
      </c>
      <c r="M1115" s="1" t="s">
        <v>70</v>
      </c>
      <c r="N1115" s="11">
        <v>1124.8463655711305</v>
      </c>
      <c r="O1115" s="12">
        <v>43556</v>
      </c>
      <c r="P1115" s="12">
        <v>44406</v>
      </c>
      <c r="Q1115" s="1">
        <v>-3.8630409394518228</v>
      </c>
      <c r="R1115" s="1">
        <v>-5.0626305031879371</v>
      </c>
      <c r="S1115" s="1">
        <v>2.199635034408276</v>
      </c>
      <c r="T1115" s="1">
        <v>-5.9928734893399893</v>
      </c>
      <c r="U1115" s="1">
        <v>-9.6437643154868127</v>
      </c>
      <c r="V1115" s="1">
        <v>-4.9723503993730267</v>
      </c>
      <c r="W1115" s="1" t="s">
        <v>4724</v>
      </c>
      <c r="X1115" s="1">
        <v>25.682191780821917</v>
      </c>
      <c r="Y1115" s="1">
        <v>5.9669864640824102</v>
      </c>
      <c r="Z1115" s="13">
        <v>-0.144563</v>
      </c>
      <c r="AA1115" s="13">
        <v>5.7912904962632572</v>
      </c>
      <c r="AB1115" s="1" t="s">
        <v>72</v>
      </c>
      <c r="AC1115" s="1" t="s">
        <v>72</v>
      </c>
      <c r="AD1115" s="1">
        <v>5.9191364596786356</v>
      </c>
      <c r="AE1115" s="1">
        <v>3.2925726100307826</v>
      </c>
      <c r="AF1115" s="13">
        <v>3.2925726100307826</v>
      </c>
      <c r="AG1115" s="1" t="s">
        <v>73</v>
      </c>
      <c r="AH1115" s="1">
        <v>3.4695277367424411</v>
      </c>
      <c r="AI1115" s="1" t="e">
        <v>#VALUE!</v>
      </c>
      <c r="AJ1115" s="13" t="e">
        <v>#VALUE!</v>
      </c>
      <c r="AK1115" s="1" t="s">
        <v>4679</v>
      </c>
      <c r="AL1115" s="1">
        <v>255.33419842328902</v>
      </c>
      <c r="AM1115" s="1">
        <v>268.47364599999997</v>
      </c>
      <c r="AN1115" s="1">
        <v>13.13944757671095</v>
      </c>
      <c r="AO1115" s="1">
        <v>25.650924024640656</v>
      </c>
      <c r="AP1115" s="1">
        <v>252.43969250860118</v>
      </c>
      <c r="AQ1115" s="1" t="e">
        <v>#VALUE!</v>
      </c>
      <c r="AR1115" s="3" t="s">
        <v>75</v>
      </c>
      <c r="AS1115" s="3">
        <v>216.25008707237163</v>
      </c>
      <c r="AT1115" s="1">
        <v>246.77693244804811</v>
      </c>
      <c r="AU1115" s="1" t="s">
        <v>72</v>
      </c>
      <c r="AV1115" s="1">
        <v>38.255919962860844</v>
      </c>
      <c r="AW1115" s="1" t="s">
        <v>4680</v>
      </c>
      <c r="AX1115" s="1">
        <v>-7.3442220000000002</v>
      </c>
      <c r="AY1115" s="1">
        <v>-1.1017939999999999</v>
      </c>
      <c r="AZ1115" s="1">
        <v>53.07</v>
      </c>
      <c r="BA1115" s="1">
        <v>38.31</v>
      </c>
      <c r="BB1115" s="1">
        <v>41.29</v>
      </c>
      <c r="BC1115" s="1">
        <v>0.20189701897018952</v>
      </c>
      <c r="BD1115" s="1">
        <v>55.583287156871705</v>
      </c>
      <c r="BE1115" s="1">
        <v>63.537309701663276</v>
      </c>
      <c r="BF1115" s="1">
        <v>23.518600441386194</v>
      </c>
      <c r="BG1115" s="1">
        <v>0.198757598428763</v>
      </c>
    </row>
    <row r="1116" spans="1:59" x14ac:dyDescent="0.2">
      <c r="A1116" s="10" t="s">
        <v>4725</v>
      </c>
      <c r="B1116" s="4" t="s">
        <v>78</v>
      </c>
      <c r="C1116" s="10" t="s">
        <v>221</v>
      </c>
      <c r="D1116" s="10" t="s">
        <v>222</v>
      </c>
      <c r="E1116" s="10"/>
      <c r="F1116" s="1" t="s">
        <v>4726</v>
      </c>
      <c r="G1116" s="3" t="s">
        <v>4727</v>
      </c>
      <c r="H1116" s="3" t="s">
        <v>81</v>
      </c>
      <c r="I1116" s="1">
        <v>89.5</v>
      </c>
      <c r="J1116" s="1" t="s">
        <v>70</v>
      </c>
      <c r="K1116" s="1" t="s">
        <v>70</v>
      </c>
      <c r="L1116" s="1" t="s">
        <v>70</v>
      </c>
      <c r="M1116" s="1" t="s">
        <v>70</v>
      </c>
      <c r="N1116" s="11">
        <v>1158.8020140621325</v>
      </c>
      <c r="O1116" s="12">
        <v>43977</v>
      </c>
      <c r="P1116" s="12">
        <v>44406</v>
      </c>
      <c r="Q1116" s="1">
        <v>-3.6173344289205045</v>
      </c>
      <c r="R1116" s="1">
        <v>-4.9380570795202079</v>
      </c>
      <c r="S1116" s="1">
        <v>2.3093894089869726</v>
      </c>
      <c r="T1116" s="1">
        <v>-5.9928734893399893</v>
      </c>
      <c r="U1116" s="1">
        <v>-9.6437643154868127</v>
      </c>
      <c r="V1116" s="1">
        <v>-4.9723503993730267</v>
      </c>
      <c r="W1116" s="1" t="s">
        <v>4728</v>
      </c>
      <c r="X1116" s="1">
        <v>26.832876712328765</v>
      </c>
      <c r="Y1116" s="1">
        <v>5.9614106802826106</v>
      </c>
      <c r="Z1116" s="13">
        <v>0.17807200000000001</v>
      </c>
      <c r="AA1116" s="13">
        <v>5.5482022589611768</v>
      </c>
      <c r="AB1116" s="1" t="s">
        <v>72</v>
      </c>
      <c r="AC1116" s="1" t="s">
        <v>72</v>
      </c>
      <c r="AD1116" s="1">
        <v>5.916604636922675</v>
      </c>
      <c r="AE1116" s="1">
        <v>3.2925726100307826</v>
      </c>
      <c r="AF1116" s="13">
        <v>3.2925726100307826</v>
      </c>
      <c r="AG1116" s="1" t="s">
        <v>73</v>
      </c>
      <c r="AH1116" s="1">
        <v>3.4695277367424411</v>
      </c>
      <c r="AI1116" s="1" t="e">
        <v>#VALUE!</v>
      </c>
      <c r="AJ1116" s="13" t="e">
        <v>#VALUE!</v>
      </c>
      <c r="AK1116" s="1" t="s">
        <v>4679</v>
      </c>
      <c r="AL1116" s="1">
        <v>256.50128502427447</v>
      </c>
      <c r="AM1116" s="1">
        <v>269.35576499999996</v>
      </c>
      <c r="AN1116" s="1">
        <v>12.854479975725496</v>
      </c>
      <c r="AO1116" s="1">
        <v>26.800821355236138</v>
      </c>
      <c r="AP1116" s="1">
        <v>253.53698496986084</v>
      </c>
      <c r="AQ1116" s="1" t="e">
        <v>#VALUE!</v>
      </c>
      <c r="AR1116" s="3" t="s">
        <v>75</v>
      </c>
      <c r="AS1116" s="3">
        <v>219.05205848743071</v>
      </c>
      <c r="AT1116" s="1">
        <v>247.16712964904605</v>
      </c>
      <c r="AU1116" s="1" t="s">
        <v>72</v>
      </c>
      <c r="AV1116" s="1">
        <v>38.011723683840074</v>
      </c>
      <c r="AW1116" s="1" t="s">
        <v>4680</v>
      </c>
      <c r="AX1116" s="1">
        <v>-7.3442220000000002</v>
      </c>
      <c r="AY1116" s="1">
        <v>-1.1017939999999999</v>
      </c>
      <c r="AZ1116" s="1">
        <v>53.07</v>
      </c>
      <c r="BA1116" s="1">
        <v>38.31</v>
      </c>
      <c r="BB1116" s="1">
        <v>41.29</v>
      </c>
      <c r="BC1116" s="1">
        <v>0.20189701897018952</v>
      </c>
      <c r="BD1116" s="1">
        <v>55.583287156871705</v>
      </c>
      <c r="BE1116" s="1">
        <v>63.537309701663276</v>
      </c>
      <c r="BF1116" s="1">
        <v>23.518600441386194</v>
      </c>
      <c r="BG1116" s="1">
        <v>0.198757598428763</v>
      </c>
    </row>
    <row r="1117" spans="1:59" x14ac:dyDescent="0.2">
      <c r="A1117" s="10" t="s">
        <v>4729</v>
      </c>
      <c r="B1117" s="4" t="s">
        <v>78</v>
      </c>
      <c r="C1117" s="10" t="s">
        <v>221</v>
      </c>
      <c r="D1117" s="10" t="s">
        <v>222</v>
      </c>
      <c r="E1117" s="10"/>
      <c r="F1117" s="1" t="s">
        <v>4730</v>
      </c>
      <c r="G1117" s="3" t="s">
        <v>4731</v>
      </c>
      <c r="H1117" s="3" t="s">
        <v>81</v>
      </c>
      <c r="I1117" s="1">
        <v>61</v>
      </c>
      <c r="J1117" s="1" t="s">
        <v>70</v>
      </c>
      <c r="K1117" s="1" t="s">
        <v>70</v>
      </c>
      <c r="L1117" s="1" t="s">
        <v>70</v>
      </c>
      <c r="M1117" s="1" t="s">
        <v>70</v>
      </c>
      <c r="N1117" s="11">
        <v>1112.1211360485006</v>
      </c>
      <c r="O1117" s="12">
        <v>42752</v>
      </c>
      <c r="P1117" s="12">
        <v>44406</v>
      </c>
      <c r="Q1117" s="1">
        <v>-3.9444215152552919</v>
      </c>
      <c r="R1117" s="1">
        <v>-5.064391378034216</v>
      </c>
      <c r="S1117" s="1">
        <v>1.5213059592695144</v>
      </c>
      <c r="T1117" s="1">
        <v>-5.9928734893399893</v>
      </c>
      <c r="U1117" s="1">
        <v>-9.6437643154868127</v>
      </c>
      <c r="V1117" s="1">
        <v>-4.9723503993730267</v>
      </c>
      <c r="W1117" s="1" t="s">
        <v>4732</v>
      </c>
      <c r="X1117" s="1">
        <v>23.482191780821918</v>
      </c>
      <c r="Y1117" s="1">
        <v>5.9755948937688714</v>
      </c>
      <c r="Z1117" s="13">
        <v>-0.35489599999999999</v>
      </c>
      <c r="AA1117" s="13">
        <v>5.2228176641776036</v>
      </c>
      <c r="AB1117" s="1" t="s">
        <v>72</v>
      </c>
      <c r="AC1117" s="1" t="s">
        <v>72</v>
      </c>
      <c r="AD1117" s="1">
        <v>5.9091111874285085</v>
      </c>
      <c r="AE1117" s="1">
        <v>3.2925726100307826</v>
      </c>
      <c r="AF1117" s="13">
        <v>3.2925726100307826</v>
      </c>
      <c r="AG1117" s="1" t="s">
        <v>73</v>
      </c>
      <c r="AH1117" s="1">
        <v>3.4695277367424411</v>
      </c>
      <c r="AI1117" s="1" t="e">
        <v>#VALUE!</v>
      </c>
      <c r="AJ1117" s="13" t="e">
        <v>#VALUE!</v>
      </c>
      <c r="AK1117" s="1" t="s">
        <v>4679</v>
      </c>
      <c r="AL1117" s="1">
        <v>253.3648040255091</v>
      </c>
      <c r="AM1117" s="1">
        <v>267.44111200000003</v>
      </c>
      <c r="AN1117" s="1">
        <v>14.076307974490931</v>
      </c>
      <c r="AO1117" s="1">
        <v>23.452429842573579</v>
      </c>
      <c r="AP1117" s="1">
        <v>251.21067539823915</v>
      </c>
      <c r="AQ1117" s="1" t="e">
        <v>#VALUE!</v>
      </c>
      <c r="AR1117" s="3" t="s">
        <v>75</v>
      </c>
      <c r="AS1117" s="3">
        <v>220.49627333137943</v>
      </c>
      <c r="AT1117" s="1">
        <v>245.13832118522117</v>
      </c>
      <c r="AU1117" s="1" t="s">
        <v>72</v>
      </c>
      <c r="AV1117" s="1">
        <v>39.592360401243894</v>
      </c>
      <c r="AW1117" s="1" t="s">
        <v>4680</v>
      </c>
      <c r="AX1117" s="1">
        <v>-7.3442220000000002</v>
      </c>
      <c r="AY1117" s="1">
        <v>-1.1017939999999999</v>
      </c>
      <c r="AZ1117" s="1">
        <v>53.07</v>
      </c>
      <c r="BA1117" s="1">
        <v>38.31</v>
      </c>
      <c r="BB1117" s="1">
        <v>41.29</v>
      </c>
      <c r="BC1117" s="1">
        <v>0.20189701897018952</v>
      </c>
      <c r="BD1117" s="1">
        <v>55.583287156871705</v>
      </c>
      <c r="BE1117" s="1">
        <v>63.537309701663276</v>
      </c>
      <c r="BF1117" s="1">
        <v>23.518600441386194</v>
      </c>
      <c r="BG1117" s="1">
        <v>0.198757598428763</v>
      </c>
    </row>
    <row r="1118" spans="1:59" x14ac:dyDescent="0.2">
      <c r="A1118" s="10" t="s">
        <v>4733</v>
      </c>
      <c r="B1118" s="4" t="s">
        <v>2697</v>
      </c>
      <c r="C1118" s="10" t="s">
        <v>128</v>
      </c>
      <c r="D1118" s="10" t="s">
        <v>222</v>
      </c>
      <c r="E1118" s="10"/>
      <c r="F1118" s="1" t="s">
        <v>4734</v>
      </c>
      <c r="G1118" s="3" t="s">
        <v>4735</v>
      </c>
      <c r="H1118" s="3" t="s">
        <v>90</v>
      </c>
      <c r="I1118" s="1" t="s">
        <v>96</v>
      </c>
      <c r="J1118" s="1">
        <v>416.7</v>
      </c>
      <c r="K1118" s="1" t="s">
        <v>289</v>
      </c>
      <c r="L1118" s="1">
        <v>9.8744687936449118</v>
      </c>
      <c r="M1118" s="1">
        <v>-5.667661323013105</v>
      </c>
      <c r="N1118" s="11">
        <v>475.16304981307655</v>
      </c>
      <c r="O1118" s="12">
        <v>44208</v>
      </c>
      <c r="P1118" s="12">
        <v>43306</v>
      </c>
      <c r="Q1118" s="1">
        <v>-0.56281817557792824</v>
      </c>
      <c r="R1118" s="1">
        <v>0.48999784230405741</v>
      </c>
      <c r="S1118" s="1">
        <v>3.3700055742206914</v>
      </c>
      <c r="T1118" s="1">
        <v>-0.83901887192130431</v>
      </c>
      <c r="U1118" s="1">
        <v>-1.6362628535312451</v>
      </c>
      <c r="V1118" s="1">
        <v>-0.92536094092260379</v>
      </c>
      <c r="W1118" s="1" t="s">
        <v>4736</v>
      </c>
      <c r="X1118" s="1">
        <v>57.517808219178079</v>
      </c>
      <c r="Y1118" s="1">
        <v>8.0139644975550954</v>
      </c>
      <c r="Z1118" s="13" t="s">
        <v>96</v>
      </c>
      <c r="AA1118" s="13" t="s">
        <v>96</v>
      </c>
      <c r="AB1118" s="1" t="s">
        <v>72</v>
      </c>
      <c r="AC1118" s="1" t="s">
        <v>72</v>
      </c>
      <c r="AD1118" s="1">
        <v>8.179518044637307</v>
      </c>
      <c r="AE1118" s="1">
        <v>3.2986434588249449</v>
      </c>
      <c r="AF1118" s="13">
        <v>3.2986434588249449</v>
      </c>
      <c r="AG1118" s="1" t="s">
        <v>73</v>
      </c>
      <c r="AH1118" s="1">
        <v>4.1047754089266322</v>
      </c>
      <c r="AI1118" s="1" t="e">
        <v>#VALUE!</v>
      </c>
      <c r="AJ1118" s="13" t="e">
        <v>#VALUE!</v>
      </c>
      <c r="AK1118" s="1" t="s">
        <v>4679</v>
      </c>
      <c r="AL1118" s="1">
        <v>480.77742405458145</v>
      </c>
      <c r="AM1118" s="1">
        <v>562.29416399999991</v>
      </c>
      <c r="AN1118" s="1">
        <v>81.516739945418465</v>
      </c>
      <c r="AO1118" s="1">
        <v>7.2114989733059547</v>
      </c>
      <c r="AP1118" s="1">
        <v>434.83194015919702</v>
      </c>
      <c r="AQ1118" s="1" t="e">
        <v>#VALUE!</v>
      </c>
      <c r="AR1118" s="3" t="s">
        <v>75</v>
      </c>
      <c r="AS1118" s="3">
        <v>406.10538408323669</v>
      </c>
      <c r="AT1118" s="1">
        <v>452.53930781167833</v>
      </c>
      <c r="AU1118" s="1" t="s">
        <v>72</v>
      </c>
      <c r="AV1118" s="1">
        <v>286.75812537763835</v>
      </c>
      <c r="AW1118" s="1" t="s">
        <v>4680</v>
      </c>
      <c r="AX1118" s="1">
        <v>-7.3442220000000002</v>
      </c>
      <c r="AY1118" s="1">
        <v>-1.1017939999999999</v>
      </c>
      <c r="AZ1118" s="1">
        <v>53.07</v>
      </c>
      <c r="BA1118" s="1">
        <v>38.31</v>
      </c>
      <c r="BB1118" s="1">
        <v>41.29</v>
      </c>
      <c r="BC1118" s="1">
        <v>0.20189701897018952</v>
      </c>
      <c r="BD1118" s="1">
        <v>55.583287156871705</v>
      </c>
      <c r="BE1118" s="1">
        <v>63.537309701663276</v>
      </c>
      <c r="BF1118" s="1">
        <v>23.518600441386194</v>
      </c>
      <c r="BG1118" s="1">
        <v>0.198757598428763</v>
      </c>
    </row>
    <row r="1119" spans="1:59" x14ac:dyDescent="0.2">
      <c r="A1119" s="10" t="s">
        <v>4737</v>
      </c>
      <c r="B1119" s="4" t="s">
        <v>78</v>
      </c>
      <c r="C1119" s="10" t="s">
        <v>221</v>
      </c>
      <c r="D1119" s="10" t="s">
        <v>222</v>
      </c>
      <c r="E1119" s="10"/>
      <c r="F1119" s="1" t="s">
        <v>4738</v>
      </c>
      <c r="G1119" s="3" t="s">
        <v>4739</v>
      </c>
      <c r="H1119" s="3" t="s">
        <v>81</v>
      </c>
      <c r="I1119" s="1" t="s">
        <v>96</v>
      </c>
      <c r="J1119" s="1" t="s">
        <v>70</v>
      </c>
      <c r="K1119" s="1" t="s">
        <v>70</v>
      </c>
      <c r="L1119" s="1" t="s">
        <v>70</v>
      </c>
      <c r="M1119" s="1" t="s">
        <v>70</v>
      </c>
      <c r="N1119" s="11">
        <v>1061.4528963480298</v>
      </c>
      <c r="O1119" s="12">
        <v>41730</v>
      </c>
      <c r="P1119" s="12">
        <v>44406</v>
      </c>
      <c r="Q1119" s="1">
        <v>-3.4669286662833199</v>
      </c>
      <c r="R1119" s="1">
        <v>-4.7384969183905117</v>
      </c>
      <c r="S1119" s="1">
        <v>2.2464263901472492</v>
      </c>
      <c r="T1119" s="1">
        <v>-5.9928734893399893</v>
      </c>
      <c r="U1119" s="1">
        <v>-9.6437643154868127</v>
      </c>
      <c r="V1119" s="1">
        <v>-4.9723503993730267</v>
      </c>
      <c r="W1119" s="1" t="s">
        <v>4740</v>
      </c>
      <c r="X1119" s="1">
        <v>20.654794520547945</v>
      </c>
      <c r="Y1119" s="1">
        <v>5.9857045033745502</v>
      </c>
      <c r="Z1119" s="13">
        <v>-0.31656299999999998</v>
      </c>
      <c r="AA1119" s="13">
        <v>5.5343451839322544</v>
      </c>
      <c r="AB1119" s="1" t="s">
        <v>72</v>
      </c>
      <c r="AC1119" s="1" t="s">
        <v>72</v>
      </c>
      <c r="AD1119" s="1">
        <v>5.9358842483526164</v>
      </c>
      <c r="AE1119" s="1">
        <v>3.2925726100307826</v>
      </c>
      <c r="AF1119" s="13">
        <v>3.2925726100307826</v>
      </c>
      <c r="AG1119" s="1" t="s">
        <v>73</v>
      </c>
      <c r="AH1119" s="1">
        <v>3.4695277367424411</v>
      </c>
      <c r="AI1119" s="1" t="e">
        <v>#VALUE!</v>
      </c>
      <c r="AJ1119" s="13" t="e">
        <v>#VALUE!</v>
      </c>
      <c r="AK1119" s="1" t="s">
        <v>4679</v>
      </c>
      <c r="AL1119" s="1">
        <v>255.97463984163053</v>
      </c>
      <c r="AM1119" s="1">
        <v>271.69120100000004</v>
      </c>
      <c r="AN1119" s="1">
        <v>15.716561158369501</v>
      </c>
      <c r="AO1119" s="1">
        <v>20.62696783025325</v>
      </c>
      <c r="AP1119" s="1">
        <v>253.41676530102973</v>
      </c>
      <c r="AQ1119" s="1" t="e">
        <v>#VALUE!</v>
      </c>
      <c r="AR1119" s="3" t="s">
        <v>75</v>
      </c>
      <c r="AS1119" s="3">
        <v>221.22606076733726</v>
      </c>
      <c r="AT1119" s="1">
        <v>242.16531493534478</v>
      </c>
      <c r="AU1119" s="1" t="s">
        <v>72</v>
      </c>
      <c r="AV1119" s="1">
        <v>39.093187323169687</v>
      </c>
      <c r="AW1119" s="1" t="s">
        <v>4680</v>
      </c>
      <c r="AX1119" s="1">
        <v>-7.3442220000000002</v>
      </c>
      <c r="AY1119" s="1">
        <v>-1.1017939999999999</v>
      </c>
      <c r="AZ1119" s="1">
        <v>53.07</v>
      </c>
      <c r="BA1119" s="1">
        <v>38.31</v>
      </c>
      <c r="BB1119" s="1">
        <v>41.29</v>
      </c>
      <c r="BC1119" s="1">
        <v>0.20189701897018952</v>
      </c>
      <c r="BD1119" s="1">
        <v>55.583287156871705</v>
      </c>
      <c r="BE1119" s="1">
        <v>63.537309701663276</v>
      </c>
      <c r="BF1119" s="1">
        <v>23.518600441386194</v>
      </c>
      <c r="BG1119" s="1">
        <v>0.198757598428763</v>
      </c>
    </row>
    <row r="1120" spans="1:59" x14ac:dyDescent="0.2">
      <c r="A1120" s="10" t="s">
        <v>4741</v>
      </c>
      <c r="B1120" s="4" t="s">
        <v>212</v>
      </c>
      <c r="C1120" s="10" t="s">
        <v>1344</v>
      </c>
      <c r="D1120" s="10" t="s">
        <v>1345</v>
      </c>
      <c r="E1120" s="10"/>
      <c r="F1120" s="1" t="s">
        <v>4742</v>
      </c>
      <c r="G1120" s="3" t="s">
        <v>4743</v>
      </c>
      <c r="H1120" s="3" t="s">
        <v>215</v>
      </c>
      <c r="I1120" s="1" t="s">
        <v>96</v>
      </c>
      <c r="J1120" s="1" t="s">
        <v>70</v>
      </c>
      <c r="K1120" s="1" t="s">
        <v>70</v>
      </c>
      <c r="L1120" s="1" t="s">
        <v>70</v>
      </c>
      <c r="M1120" s="1" t="s">
        <v>70</v>
      </c>
      <c r="N1120" s="11">
        <v>116.47762635170977</v>
      </c>
      <c r="O1120" s="12">
        <v>44532</v>
      </c>
      <c r="P1120" s="12">
        <v>43558</v>
      </c>
      <c r="Q1120" s="1">
        <v>5.6260014614295528E-2</v>
      </c>
      <c r="R1120" s="1">
        <v>0.44311369959386671</v>
      </c>
      <c r="S1120" s="1">
        <v>2.6952459201959655</v>
      </c>
      <c r="T1120" s="1">
        <v>5.8887643887373109E-2</v>
      </c>
      <c r="U1120" s="1">
        <v>0.28066912273725375</v>
      </c>
      <c r="V1120" s="1">
        <v>1.3639016351953082</v>
      </c>
      <c r="W1120" s="1" t="s">
        <v>1378</v>
      </c>
      <c r="X1120" s="1">
        <v>1.284931506849315</v>
      </c>
      <c r="Y1120" s="1">
        <v>5.7746173655899407</v>
      </c>
      <c r="Z1120" s="13" t="s">
        <v>96</v>
      </c>
      <c r="AA1120" s="13" t="s">
        <v>96</v>
      </c>
      <c r="AB1120" s="1" t="s">
        <v>72</v>
      </c>
      <c r="AC1120" s="1" t="s">
        <v>72</v>
      </c>
      <c r="AD1120" s="1">
        <v>5.5619006403054669</v>
      </c>
      <c r="AE1120" s="1">
        <v>4.5463122046092588</v>
      </c>
      <c r="AF1120" s="13">
        <v>4.5463122046092588</v>
      </c>
      <c r="AG1120" s="1" t="s">
        <v>73</v>
      </c>
      <c r="AH1120" s="1">
        <v>23.299646297394641</v>
      </c>
      <c r="AI1120" s="1" t="e">
        <v>#VALUE!</v>
      </c>
      <c r="AJ1120" s="13" t="e">
        <v>#VALUE!</v>
      </c>
      <c r="AK1120" s="1" t="s">
        <v>4744</v>
      </c>
      <c r="AL1120" s="1">
        <v>105.16107228311044</v>
      </c>
      <c r="AM1120" s="1">
        <v>232.84029324906999</v>
      </c>
      <c r="AN1120" s="1">
        <v>127.67922096595954</v>
      </c>
      <c r="AO1120" s="1">
        <v>1.270362765229295</v>
      </c>
      <c r="AP1120" s="1">
        <v>107.16767333778861</v>
      </c>
      <c r="AQ1120" s="1" t="e">
        <v>#VALUE!</v>
      </c>
      <c r="AR1120" s="3" t="s">
        <v>75</v>
      </c>
      <c r="AS1120" s="3">
        <v>81.4708451484222</v>
      </c>
      <c r="AT1120" s="1">
        <v>85.467193256294038</v>
      </c>
      <c r="AU1120" s="1">
        <v>16.692828901879242</v>
      </c>
      <c r="AV1120" s="1">
        <v>21.090300012695895</v>
      </c>
      <c r="AW1120" s="1" t="s">
        <v>4745</v>
      </c>
      <c r="AX1120" s="1" t="s">
        <v>72</v>
      </c>
      <c r="AY1120" s="1" t="s">
        <v>72</v>
      </c>
      <c r="AZ1120" s="1" t="s">
        <v>96</v>
      </c>
      <c r="BA1120" s="1" t="s">
        <v>96</v>
      </c>
      <c r="BB1120" s="1" t="s">
        <v>96</v>
      </c>
      <c r="BC1120" s="1" t="s">
        <v>72</v>
      </c>
      <c r="BD1120" s="1" t="s">
        <v>72</v>
      </c>
      <c r="BE1120" s="1" t="s">
        <v>96</v>
      </c>
      <c r="BF1120" s="1" t="s">
        <v>96</v>
      </c>
      <c r="BG1120" s="1" t="s">
        <v>72</v>
      </c>
    </row>
    <row r="1121" spans="1:59" x14ac:dyDescent="0.2">
      <c r="A1121" s="10" t="s">
        <v>4746</v>
      </c>
      <c r="B1121" s="4" t="s">
        <v>244</v>
      </c>
      <c r="C1121" s="10" t="s">
        <v>87</v>
      </c>
      <c r="D1121" s="10" t="s">
        <v>178</v>
      </c>
      <c r="E1121" s="10"/>
      <c r="F1121" s="1" t="s">
        <v>4747</v>
      </c>
      <c r="G1121" s="3" t="s">
        <v>4748</v>
      </c>
      <c r="H1121" s="3" t="s">
        <v>181</v>
      </c>
      <c r="I1121" s="1">
        <v>100</v>
      </c>
      <c r="J1121" s="1" t="s">
        <v>70</v>
      </c>
      <c r="K1121" s="1" t="s">
        <v>70</v>
      </c>
      <c r="L1121" s="1" t="s">
        <v>70</v>
      </c>
      <c r="M1121" s="1" t="s">
        <v>70</v>
      </c>
      <c r="N1121" s="11">
        <v>493.4253777521036</v>
      </c>
      <c r="O1121" s="12">
        <v>44215</v>
      </c>
      <c r="P1121" s="12">
        <v>43670</v>
      </c>
      <c r="Q1121" s="1">
        <v>3.3030189593485915E-2</v>
      </c>
      <c r="R1121" s="1">
        <v>1.3188575160963723</v>
      </c>
      <c r="S1121" s="1">
        <v>3.2985393816370667</v>
      </c>
      <c r="T1121" s="1">
        <v>-1.1537050318344844</v>
      </c>
      <c r="U1121" s="1">
        <v>-2.2582774234907732</v>
      </c>
      <c r="V1121" s="1">
        <v>-1.3784575046385084</v>
      </c>
      <c r="W1121" s="1" t="s">
        <v>4654</v>
      </c>
      <c r="X1121" s="1">
        <v>7.4547945205479449</v>
      </c>
      <c r="Y1121" s="1">
        <v>7.0082415451939184</v>
      </c>
      <c r="Z1121" s="13" t="s">
        <v>96</v>
      </c>
      <c r="AA1121" s="13" t="s">
        <v>96</v>
      </c>
      <c r="AB1121" s="1" t="s">
        <v>72</v>
      </c>
      <c r="AC1121" s="1" t="s">
        <v>72</v>
      </c>
      <c r="AD1121" s="1">
        <v>6.830176104529075</v>
      </c>
      <c r="AE1121" s="1">
        <v>3.302074838218898</v>
      </c>
      <c r="AF1121" s="13">
        <v>3.302074838218898</v>
      </c>
      <c r="AG1121" s="1" t="s">
        <v>73</v>
      </c>
      <c r="AH1121" s="1">
        <v>3.9593705438184292</v>
      </c>
      <c r="AI1121" s="1" t="e">
        <v>#VALUE!</v>
      </c>
      <c r="AJ1121" s="13" t="e">
        <v>#VALUE!</v>
      </c>
      <c r="AK1121" s="1" t="s">
        <v>4749</v>
      </c>
      <c r="AL1121" s="1">
        <v>347.39107286318273</v>
      </c>
      <c r="AM1121" s="1">
        <v>398.91491582756862</v>
      </c>
      <c r="AN1121" s="1">
        <v>51.523842964385892</v>
      </c>
      <c r="AO1121" s="1">
        <v>7.4360027378507869</v>
      </c>
      <c r="AP1121" s="1">
        <v>344.26989464366306</v>
      </c>
      <c r="AQ1121" s="1" t="e">
        <v>#VALUE!</v>
      </c>
      <c r="AR1121" s="3" t="s">
        <v>75</v>
      </c>
      <c r="AS1121" s="3">
        <v>293.38263001553594</v>
      </c>
      <c r="AT1121" s="1">
        <v>332.82310355964552</v>
      </c>
      <c r="AU1121" s="1" t="s">
        <v>72</v>
      </c>
      <c r="AV1121" s="1">
        <v>166.00531358020999</v>
      </c>
      <c r="AW1121" s="1" t="s">
        <v>4750</v>
      </c>
      <c r="AX1121" s="1">
        <v>6.0029440000000003</v>
      </c>
      <c r="AY1121" s="1">
        <v>-2.6641840000000001</v>
      </c>
      <c r="AZ1121" s="1">
        <v>35.36</v>
      </c>
      <c r="BA1121" s="1">
        <v>23.87</v>
      </c>
      <c r="BB1121" s="1">
        <v>31.42</v>
      </c>
      <c r="BC1121" s="1">
        <v>0.65709312445604895</v>
      </c>
      <c r="BD1121" s="1">
        <v>899.3093038801469</v>
      </c>
      <c r="BE1121" s="1">
        <v>192.29022580099246</v>
      </c>
      <c r="BF1121" s="1">
        <v>62.97332715843195</v>
      </c>
      <c r="BG1121" s="1">
        <v>-5.4673371036634322</v>
      </c>
    </row>
    <row r="1122" spans="1:59" x14ac:dyDescent="0.2">
      <c r="A1122" s="10" t="s">
        <v>4751</v>
      </c>
      <c r="B1122" s="4" t="s">
        <v>113</v>
      </c>
      <c r="C1122" s="10" t="s">
        <v>87</v>
      </c>
      <c r="D1122" s="10" t="s">
        <v>178</v>
      </c>
      <c r="E1122" s="10"/>
      <c r="F1122" s="1" t="s">
        <v>4752</v>
      </c>
      <c r="G1122" s="3" t="s">
        <v>4753</v>
      </c>
      <c r="H1122" s="3" t="s">
        <v>116</v>
      </c>
      <c r="I1122" s="1">
        <v>100</v>
      </c>
      <c r="J1122" s="1" t="s">
        <v>70</v>
      </c>
      <c r="K1122" s="1" t="s">
        <v>70</v>
      </c>
      <c r="L1122" s="1" t="s">
        <v>70</v>
      </c>
      <c r="M1122" s="1" t="s">
        <v>70</v>
      </c>
      <c r="N1122" s="11">
        <v>374.01456264248623</v>
      </c>
      <c r="O1122" s="12">
        <v>44350</v>
      </c>
      <c r="P1122" s="12">
        <v>42943</v>
      </c>
      <c r="Q1122" s="1">
        <v>-0.25214796340514711</v>
      </c>
      <c r="R1122" s="1">
        <v>0.59954538462396734</v>
      </c>
      <c r="S1122" s="1">
        <v>3.2501533941503125</v>
      </c>
      <c r="T1122" s="1">
        <v>-0.64012192534702583</v>
      </c>
      <c r="U1122" s="1">
        <v>-1.2705408978957555</v>
      </c>
      <c r="V1122" s="1">
        <v>-0.89257180816386672</v>
      </c>
      <c r="W1122" s="1" t="s">
        <v>4754</v>
      </c>
      <c r="X1122" s="1">
        <v>4.8684931506849312</v>
      </c>
      <c r="Y1122" s="1">
        <v>6.8906119439651716</v>
      </c>
      <c r="Z1122" s="13" t="s">
        <v>96</v>
      </c>
      <c r="AA1122" s="13" t="s">
        <v>96</v>
      </c>
      <c r="AB1122" s="1" t="s">
        <v>72</v>
      </c>
      <c r="AC1122" s="1" t="s">
        <v>72</v>
      </c>
      <c r="AD1122" s="1">
        <v>6.7706378134796426</v>
      </c>
      <c r="AE1122" s="1">
        <v>3.3577167159053296</v>
      </c>
      <c r="AF1122" s="13">
        <v>3.3577167159053296</v>
      </c>
      <c r="AG1122" s="1" t="s">
        <v>73</v>
      </c>
      <c r="AH1122" s="1">
        <v>4.3629040455464558</v>
      </c>
      <c r="AI1122" s="1" t="e">
        <v>#VALUE!</v>
      </c>
      <c r="AJ1122" s="13" t="e">
        <v>#VALUE!</v>
      </c>
      <c r="AK1122" s="1" t="s">
        <v>4749</v>
      </c>
      <c r="AL1122" s="1">
        <v>327.19753363256433</v>
      </c>
      <c r="AM1122" s="1">
        <v>420.32056286823718</v>
      </c>
      <c r="AN1122" s="1">
        <v>93.123029235672846</v>
      </c>
      <c r="AO1122" s="1">
        <v>4.8542094455852158</v>
      </c>
      <c r="AP1122" s="1">
        <v>321.28085924504029</v>
      </c>
      <c r="AQ1122" s="1" t="e">
        <v>#VALUE!</v>
      </c>
      <c r="AR1122" s="3" t="s">
        <v>75</v>
      </c>
      <c r="AS1122" s="3">
        <v>277.19178284690594</v>
      </c>
      <c r="AT1122" s="1">
        <v>294.63330783573969</v>
      </c>
      <c r="AU1122" s="1">
        <v>152.8629583051316</v>
      </c>
      <c r="AV1122" s="1">
        <v>168.62353705297659</v>
      </c>
      <c r="AW1122" s="1" t="s">
        <v>4750</v>
      </c>
      <c r="AX1122" s="1">
        <v>6.0029440000000003</v>
      </c>
      <c r="AY1122" s="1">
        <v>-2.6641840000000001</v>
      </c>
      <c r="AZ1122" s="1">
        <v>35.36</v>
      </c>
      <c r="BA1122" s="1">
        <v>23.87</v>
      </c>
      <c r="BB1122" s="1">
        <v>31.42</v>
      </c>
      <c r="BC1122" s="1">
        <v>0.65709312445604895</v>
      </c>
      <c r="BD1122" s="1">
        <v>899.3093038801469</v>
      </c>
      <c r="BE1122" s="1">
        <v>192.29022580099246</v>
      </c>
      <c r="BF1122" s="1">
        <v>62.97332715843195</v>
      </c>
      <c r="BG1122" s="1">
        <v>-5.4673371036634322</v>
      </c>
    </row>
    <row r="1123" spans="1:59" x14ac:dyDescent="0.2">
      <c r="A1123" s="10" t="s">
        <v>4755</v>
      </c>
      <c r="B1123" s="4" t="s">
        <v>113</v>
      </c>
      <c r="C1123" s="10" t="s">
        <v>87</v>
      </c>
      <c r="D1123" s="10" t="s">
        <v>178</v>
      </c>
      <c r="E1123" s="10"/>
      <c r="F1123" s="1" t="s">
        <v>4756</v>
      </c>
      <c r="G1123" s="3" t="s">
        <v>4753</v>
      </c>
      <c r="H1123" s="3" t="s">
        <v>116</v>
      </c>
      <c r="I1123" s="1">
        <v>100</v>
      </c>
      <c r="J1123" s="1" t="s">
        <v>70</v>
      </c>
      <c r="K1123" s="1" t="s">
        <v>70</v>
      </c>
      <c r="L1123" s="1" t="s">
        <v>70</v>
      </c>
      <c r="M1123" s="1" t="s">
        <v>70</v>
      </c>
      <c r="N1123" s="11">
        <v>373.59075110344975</v>
      </c>
      <c r="O1123" s="12">
        <v>44350</v>
      </c>
      <c r="P1123" s="12">
        <v>42943</v>
      </c>
      <c r="Q1123" s="1">
        <v>-0.18690536084541298</v>
      </c>
      <c r="R1123" s="1">
        <v>-4.8542736067336278E-2</v>
      </c>
      <c r="S1123" s="1">
        <v>3.426244585250493</v>
      </c>
      <c r="T1123" s="1">
        <v>-0.64012192534702583</v>
      </c>
      <c r="U1123" s="1">
        <v>-1.2705408978957555</v>
      </c>
      <c r="V1123" s="1">
        <v>-0.89257180816386672</v>
      </c>
      <c r="W1123" s="1" t="s">
        <v>4754</v>
      </c>
      <c r="X1123" s="1">
        <v>4.8684931506849312</v>
      </c>
      <c r="Y1123" s="1">
        <v>6.9045921312729153</v>
      </c>
      <c r="Z1123" s="13" t="s">
        <v>96</v>
      </c>
      <c r="AA1123" s="13" t="s">
        <v>96</v>
      </c>
      <c r="AB1123" s="1" t="s">
        <v>72</v>
      </c>
      <c r="AC1123" s="1" t="s">
        <v>72</v>
      </c>
      <c r="AD1123" s="1">
        <v>6.7690350715196308</v>
      </c>
      <c r="AE1123" s="1">
        <v>3.3577167159053296</v>
      </c>
      <c r="AF1123" s="13">
        <v>3.3577167159053296</v>
      </c>
      <c r="AG1123" s="1" t="s">
        <v>73</v>
      </c>
      <c r="AH1123" s="1">
        <v>4.3629040455464558</v>
      </c>
      <c r="AI1123" s="1" t="e">
        <v>#VALUE!</v>
      </c>
      <c r="AJ1123" s="13" t="e">
        <v>#VALUE!</v>
      </c>
      <c r="AK1123" s="1" t="s">
        <v>4749</v>
      </c>
      <c r="AL1123" s="1">
        <v>327.0229279315808</v>
      </c>
      <c r="AM1123" s="1">
        <v>420.39817796512011</v>
      </c>
      <c r="AN1123" s="1">
        <v>93.375250033539317</v>
      </c>
      <c r="AO1123" s="1">
        <v>4.8514715947980838</v>
      </c>
      <c r="AP1123" s="1">
        <v>321.14077826371397</v>
      </c>
      <c r="AQ1123" s="1" t="e">
        <v>#VALUE!</v>
      </c>
      <c r="AR1123" s="3" t="s">
        <v>75</v>
      </c>
      <c r="AS1123" s="3">
        <v>278.56151879727167</v>
      </c>
      <c r="AT1123" s="1">
        <v>296.20511432089859</v>
      </c>
      <c r="AU1123" s="1">
        <v>154.43476479029047</v>
      </c>
      <c r="AV1123" s="1">
        <v>170.19534353813546</v>
      </c>
      <c r="AW1123" s="1" t="s">
        <v>4750</v>
      </c>
      <c r="AX1123" s="1">
        <v>6.0029440000000003</v>
      </c>
      <c r="AY1123" s="1">
        <v>-2.6641840000000001</v>
      </c>
      <c r="AZ1123" s="1">
        <v>35.36</v>
      </c>
      <c r="BA1123" s="1">
        <v>23.87</v>
      </c>
      <c r="BB1123" s="1">
        <v>31.42</v>
      </c>
      <c r="BC1123" s="1">
        <v>0.65709312445604895</v>
      </c>
      <c r="BD1123" s="1">
        <v>899.3093038801469</v>
      </c>
      <c r="BE1123" s="1">
        <v>192.29022580099246</v>
      </c>
      <c r="BF1123" s="1">
        <v>62.97332715843195</v>
      </c>
      <c r="BG1123" s="1">
        <v>-5.4673371036634322</v>
      </c>
    </row>
    <row r="1124" spans="1:59" x14ac:dyDescent="0.2">
      <c r="A1124" s="10" t="s">
        <v>4757</v>
      </c>
      <c r="B1124" s="4" t="s">
        <v>86</v>
      </c>
      <c r="C1124" s="10" t="s">
        <v>87</v>
      </c>
      <c r="D1124" s="10" t="s">
        <v>178</v>
      </c>
      <c r="E1124" s="10"/>
      <c r="F1124" s="1" t="s">
        <v>4758</v>
      </c>
      <c r="G1124" s="3" t="s">
        <v>4759</v>
      </c>
      <c r="H1124" s="3" t="s">
        <v>90</v>
      </c>
      <c r="I1124" s="1">
        <v>100</v>
      </c>
      <c r="J1124" s="1" t="s">
        <v>70</v>
      </c>
      <c r="K1124" s="1" t="s">
        <v>70</v>
      </c>
      <c r="L1124" s="1" t="s">
        <v>70</v>
      </c>
      <c r="M1124" s="1" t="s">
        <v>70</v>
      </c>
      <c r="N1124" s="11">
        <v>471.98595279631661</v>
      </c>
      <c r="O1124" s="12">
        <v>43732</v>
      </c>
      <c r="P1124" s="12">
        <v>43306</v>
      </c>
      <c r="Q1124" s="1">
        <v>-0.38002903159963797</v>
      </c>
      <c r="R1124" s="1">
        <v>0.68085301354219308</v>
      </c>
      <c r="S1124" s="1">
        <v>3.7186201907947414</v>
      </c>
      <c r="T1124" s="1">
        <v>-0.83901887192130431</v>
      </c>
      <c r="U1124" s="1">
        <v>-1.6362628535312451</v>
      </c>
      <c r="V1124" s="1">
        <v>-0.92536094092260379</v>
      </c>
      <c r="W1124" s="1" t="s">
        <v>626</v>
      </c>
      <c r="X1124" s="1">
        <v>6.4547945205479449</v>
      </c>
      <c r="Y1124" s="1">
        <v>6.9760139249348336</v>
      </c>
      <c r="Z1124" s="13" t="s">
        <v>96</v>
      </c>
      <c r="AA1124" s="13" t="s">
        <v>96</v>
      </c>
      <c r="AB1124" s="1" t="s">
        <v>72</v>
      </c>
      <c r="AC1124" s="1" t="s">
        <v>72</v>
      </c>
      <c r="AD1124" s="1">
        <v>6.7767858872154942</v>
      </c>
      <c r="AE1124" s="1">
        <v>3.2982611895155598</v>
      </c>
      <c r="AF1124" s="13">
        <v>3.2982611895155598</v>
      </c>
      <c r="AG1124" s="1" t="s">
        <v>73</v>
      </c>
      <c r="AH1124" s="1">
        <v>4.1043093466230687</v>
      </c>
      <c r="AI1124" s="1" t="e">
        <v>#VALUE!</v>
      </c>
      <c r="AJ1124" s="13" t="e">
        <v>#VALUE!</v>
      </c>
      <c r="AK1124" s="1" t="s">
        <v>4749</v>
      </c>
      <c r="AL1124" s="1">
        <v>339.65781811441946</v>
      </c>
      <c r="AM1124" s="1">
        <v>457.88248826542741</v>
      </c>
      <c r="AN1124" s="1">
        <v>118.22467015100796</v>
      </c>
      <c r="AO1124" s="1">
        <v>6.4366872005475706</v>
      </c>
      <c r="AP1124" s="1">
        <v>332.760077916922</v>
      </c>
      <c r="AQ1124" s="1" t="e">
        <v>#VALUE!</v>
      </c>
      <c r="AR1124" s="3" t="s">
        <v>75</v>
      </c>
      <c r="AS1124" s="3">
        <v>304.85886656788489</v>
      </c>
      <c r="AT1124" s="1">
        <v>327.04130226533306</v>
      </c>
      <c r="AU1124" s="1">
        <v>161.68533020889262</v>
      </c>
      <c r="AV1124" s="1">
        <v>169.07604871414924</v>
      </c>
      <c r="AW1124" s="1" t="s">
        <v>4750</v>
      </c>
      <c r="AX1124" s="1">
        <v>6.0029440000000003</v>
      </c>
      <c r="AY1124" s="1">
        <v>-2.6641840000000001</v>
      </c>
      <c r="AZ1124" s="1">
        <v>35.36</v>
      </c>
      <c r="BA1124" s="1">
        <v>23.87</v>
      </c>
      <c r="BB1124" s="1">
        <v>31.42</v>
      </c>
      <c r="BC1124" s="1">
        <v>0.65709312445604895</v>
      </c>
      <c r="BD1124" s="1">
        <v>899.3093038801469</v>
      </c>
      <c r="BE1124" s="1">
        <v>192.29022580099246</v>
      </c>
      <c r="BF1124" s="1">
        <v>62.97332715843195</v>
      </c>
      <c r="BG1124" s="1">
        <v>-5.4673371036634322</v>
      </c>
    </row>
    <row r="1125" spans="1:59" x14ac:dyDescent="0.2">
      <c r="A1125" s="10" t="s">
        <v>4760</v>
      </c>
      <c r="B1125" s="4" t="s">
        <v>3864</v>
      </c>
      <c r="C1125" s="10" t="s">
        <v>87</v>
      </c>
      <c r="D1125" s="10" t="s">
        <v>178</v>
      </c>
      <c r="E1125" s="10"/>
      <c r="F1125" s="1" t="s">
        <v>4761</v>
      </c>
      <c r="G1125" s="3" t="s">
        <v>4762</v>
      </c>
      <c r="H1125" s="3" t="s">
        <v>237</v>
      </c>
      <c r="I1125" s="1" t="s">
        <v>96</v>
      </c>
      <c r="J1125" s="1" t="s">
        <v>70</v>
      </c>
      <c r="K1125" s="1" t="s">
        <v>70</v>
      </c>
      <c r="L1125" s="1" t="s">
        <v>70</v>
      </c>
      <c r="M1125" s="1" t="s">
        <v>70</v>
      </c>
      <c r="N1125" s="11">
        <v>219.31533444245588</v>
      </c>
      <c r="O1125" s="12">
        <v>42257</v>
      </c>
      <c r="P1125" s="12">
        <v>41809</v>
      </c>
      <c r="Q1125" s="1">
        <v>-7.7315286290546847E-2</v>
      </c>
      <c r="R1125" s="1">
        <v>0.75410361109664592</v>
      </c>
      <c r="S1125" s="1">
        <v>4.4628763054603171</v>
      </c>
      <c r="T1125" s="1">
        <v>-1.9591552552866709E-2</v>
      </c>
      <c r="U1125" s="1">
        <v>-2.2791348212480855E-3</v>
      </c>
      <c r="V1125" s="1">
        <v>0.57738814651078219</v>
      </c>
      <c r="W1125" s="1" t="s">
        <v>1395</v>
      </c>
      <c r="X1125" s="1">
        <v>2.452054794520548</v>
      </c>
      <c r="Y1125" s="1">
        <v>6.6149633719396048</v>
      </c>
      <c r="Z1125" s="13" t="s">
        <v>96</v>
      </c>
      <c r="AA1125" s="13" t="s">
        <v>96</v>
      </c>
      <c r="AB1125" s="1" t="s">
        <v>72</v>
      </c>
      <c r="AC1125" s="1" t="s">
        <v>72</v>
      </c>
      <c r="AD1125" s="1">
        <v>6.2723287859603669</v>
      </c>
      <c r="AE1125" s="1">
        <v>4.1132654604817871</v>
      </c>
      <c r="AF1125" s="13">
        <v>4.1132654604817871</v>
      </c>
      <c r="AG1125" s="1" t="s">
        <v>73</v>
      </c>
      <c r="AH1125" s="1">
        <v>8.7957188633788821</v>
      </c>
      <c r="AI1125" s="1" t="e">
        <v>#VALUE!</v>
      </c>
      <c r="AJ1125" s="13" t="e">
        <v>#VALUE!</v>
      </c>
      <c r="AK1125" s="1" t="s">
        <v>4749</v>
      </c>
      <c r="AL1125" s="1">
        <v>228.01525377418238</v>
      </c>
      <c r="AM1125" s="1">
        <v>859.29149899147455</v>
      </c>
      <c r="AN1125" s="1">
        <v>631.27624521729217</v>
      </c>
      <c r="AO1125" s="1">
        <v>2.4394250513347022</v>
      </c>
      <c r="AP1125" s="1">
        <v>198.11077577266914</v>
      </c>
      <c r="AQ1125" s="1" t="e">
        <v>#VALUE!</v>
      </c>
      <c r="AR1125" s="3" t="s">
        <v>75</v>
      </c>
      <c r="AS1125" s="3">
        <v>200.34955678307921</v>
      </c>
      <c r="AT1125" s="1">
        <v>203.71181589514418</v>
      </c>
      <c r="AU1125" s="1">
        <v>103.12105244931642</v>
      </c>
      <c r="AV1125" s="1">
        <v>104.12242854395161</v>
      </c>
      <c r="AW1125" s="1" t="s">
        <v>4750</v>
      </c>
      <c r="AX1125" s="1">
        <v>6.0029440000000003</v>
      </c>
      <c r="AY1125" s="1">
        <v>-2.6641840000000001</v>
      </c>
      <c r="AZ1125" s="1">
        <v>35.36</v>
      </c>
      <c r="BA1125" s="1">
        <v>23.87</v>
      </c>
      <c r="BB1125" s="1">
        <v>31.42</v>
      </c>
      <c r="BC1125" s="1">
        <v>0.65709312445604895</v>
      </c>
      <c r="BD1125" s="1">
        <v>899.3093038801469</v>
      </c>
      <c r="BE1125" s="1">
        <v>192.29022580099246</v>
      </c>
      <c r="BF1125" s="1">
        <v>62.97332715843195</v>
      </c>
      <c r="BG1125" s="1">
        <v>-5.4673371036634322</v>
      </c>
    </row>
    <row r="1126" spans="1:59" x14ac:dyDescent="0.2">
      <c r="A1126" s="10" t="s">
        <v>4763</v>
      </c>
      <c r="B1126" s="4" t="s">
        <v>234</v>
      </c>
      <c r="C1126" s="10" t="s">
        <v>87</v>
      </c>
      <c r="D1126" s="10" t="s">
        <v>178</v>
      </c>
      <c r="E1126" s="10"/>
      <c r="F1126" s="1" t="s">
        <v>4764</v>
      </c>
      <c r="G1126" s="3" t="s">
        <v>4765</v>
      </c>
      <c r="H1126" s="3" t="s">
        <v>237</v>
      </c>
      <c r="I1126" s="1">
        <v>100</v>
      </c>
      <c r="J1126" s="1" t="s">
        <v>70</v>
      </c>
      <c r="K1126" s="1" t="s">
        <v>70</v>
      </c>
      <c r="L1126" s="1" t="s">
        <v>70</v>
      </c>
      <c r="M1126" s="1" t="s">
        <v>70</v>
      </c>
      <c r="N1126" s="11">
        <v>170.55665631332317</v>
      </c>
      <c r="O1126" s="12">
        <v>41428</v>
      </c>
      <c r="P1126" s="12">
        <v>41809</v>
      </c>
      <c r="Q1126" s="1">
        <v>-3.4188786850175568E-2</v>
      </c>
      <c r="R1126" s="1">
        <v>0.45866205432492091</v>
      </c>
      <c r="S1126" s="1">
        <v>3.8276459474634539</v>
      </c>
      <c r="T1126" s="1">
        <v>-1.9591552552866709E-2</v>
      </c>
      <c r="U1126" s="1">
        <v>-2.2791348212480855E-3</v>
      </c>
      <c r="V1126" s="1">
        <v>0.57738814651078219</v>
      </c>
      <c r="W1126" s="1" t="s">
        <v>4766</v>
      </c>
      <c r="X1126" s="1">
        <v>1.8657534246575342</v>
      </c>
      <c r="Y1126" s="1">
        <v>6.3621572283534658</v>
      </c>
      <c r="Z1126" s="13" t="s">
        <v>96</v>
      </c>
      <c r="AA1126" s="13" t="s">
        <v>96</v>
      </c>
      <c r="AB1126" s="1" t="s">
        <v>72</v>
      </c>
      <c r="AC1126" s="1" t="s">
        <v>72</v>
      </c>
      <c r="AD1126" s="1">
        <v>6.1747137059154973</v>
      </c>
      <c r="AE1126" s="1">
        <v>4.11272873561491</v>
      </c>
      <c r="AF1126" s="13">
        <v>4.11272873561491</v>
      </c>
      <c r="AG1126" s="1" t="s">
        <v>73</v>
      </c>
      <c r="AH1126" s="1">
        <v>8.7946191900915149</v>
      </c>
      <c r="AI1126" s="1" t="e">
        <v>#VALUE!</v>
      </c>
      <c r="AJ1126" s="13" t="e">
        <v>#VALUE!</v>
      </c>
      <c r="AK1126" s="1" t="s">
        <v>4749</v>
      </c>
      <c r="AL1126" s="1">
        <v>190.94347825268096</v>
      </c>
      <c r="AM1126" s="1">
        <v>382.27469600000001</v>
      </c>
      <c r="AN1126" s="1">
        <v>191.33121774731904</v>
      </c>
      <c r="AO1126" s="1">
        <v>1.8507871321013005</v>
      </c>
      <c r="AP1126" s="1">
        <v>175.43874432336429</v>
      </c>
      <c r="AQ1126" s="1" t="e">
        <v>#VALUE!</v>
      </c>
      <c r="AR1126" s="3" t="s">
        <v>75</v>
      </c>
      <c r="AS1126" s="3">
        <v>154.41897702274537</v>
      </c>
      <c r="AT1126" s="1">
        <v>157.08150689286623</v>
      </c>
      <c r="AU1126" s="1">
        <v>65.948715347809639</v>
      </c>
      <c r="AV1126" s="1">
        <v>72.764306611576757</v>
      </c>
      <c r="AW1126" s="1" t="s">
        <v>4750</v>
      </c>
      <c r="AX1126" s="1">
        <v>6.0029440000000003</v>
      </c>
      <c r="AY1126" s="1">
        <v>-2.6641840000000001</v>
      </c>
      <c r="AZ1126" s="1">
        <v>35.36</v>
      </c>
      <c r="BA1126" s="1">
        <v>23.87</v>
      </c>
      <c r="BB1126" s="1">
        <v>31.42</v>
      </c>
      <c r="BC1126" s="1">
        <v>0.65709312445604895</v>
      </c>
      <c r="BD1126" s="1">
        <v>899.3093038801469</v>
      </c>
      <c r="BE1126" s="1">
        <v>192.29022580099246</v>
      </c>
      <c r="BF1126" s="1">
        <v>62.97332715843195</v>
      </c>
      <c r="BG1126" s="1">
        <v>-5.4673371036634322</v>
      </c>
    </row>
    <row r="1127" spans="1:59" x14ac:dyDescent="0.2">
      <c r="A1127" s="10" t="s">
        <v>4767</v>
      </c>
      <c r="B1127" s="4"/>
      <c r="C1127" s="10" t="s">
        <v>788</v>
      </c>
      <c r="D1127" s="10" t="s">
        <v>788</v>
      </c>
      <c r="E1127" s="10"/>
      <c r="F1127" s="1" t="s">
        <v>4768</v>
      </c>
      <c r="G1127" s="3" t="s">
        <v>4769</v>
      </c>
      <c r="H1127" s="3" t="s">
        <v>73</v>
      </c>
      <c r="I1127" s="1" t="s">
        <v>96</v>
      </c>
      <c r="J1127" s="1" t="s">
        <v>70</v>
      </c>
      <c r="K1127" s="1" t="s">
        <v>70</v>
      </c>
      <c r="L1127" s="1" t="s">
        <v>70</v>
      </c>
      <c r="M1127" s="1" t="s">
        <v>70</v>
      </c>
      <c r="N1127" s="11" t="e">
        <v>#VALUE!</v>
      </c>
      <c r="O1127" s="12">
        <v>38813</v>
      </c>
      <c r="P1127" s="12" t="e">
        <v>#VALUE!</v>
      </c>
      <c r="Q1127" s="1">
        <v>-6.4373365520016046</v>
      </c>
      <c r="R1127" s="1">
        <v>-11.087746128847209</v>
      </c>
      <c r="S1127" s="1">
        <v>-3.6033635340795067</v>
      </c>
      <c r="T1127" s="1" t="e">
        <v>#VALUE!</v>
      </c>
      <c r="U1127" s="1" t="e">
        <v>#VALUE!</v>
      </c>
      <c r="V1127" s="1" t="e">
        <v>#VALUE!</v>
      </c>
      <c r="W1127" s="1" t="s">
        <v>4770</v>
      </c>
      <c r="X1127" s="1">
        <v>24.843835616438355</v>
      </c>
      <c r="Y1127" s="1">
        <v>4.4382601635088115</v>
      </c>
      <c r="Z1127" s="13" t="s">
        <v>96</v>
      </c>
      <c r="AA1127" s="13" t="s">
        <v>96</v>
      </c>
      <c r="AB1127" s="1" t="s">
        <v>72</v>
      </c>
      <c r="AC1127" s="1" t="s">
        <v>72</v>
      </c>
      <c r="AD1127" s="1">
        <v>4.3349249592634642</v>
      </c>
      <c r="AE1127" s="1" t="s">
        <v>73</v>
      </c>
      <c r="AF1127" s="13" t="s">
        <v>73</v>
      </c>
      <c r="AG1127" s="1" t="s">
        <v>73</v>
      </c>
      <c r="AH1127" s="1" t="s">
        <v>73</v>
      </c>
      <c r="AI1127" s="1" t="e">
        <v>#VALUE!</v>
      </c>
      <c r="AJ1127" s="13" t="e">
        <v>#VALUE!</v>
      </c>
      <c r="AK1127" s="1" t="s">
        <v>4771</v>
      </c>
      <c r="AL1127" s="1">
        <v>95.521490583795682</v>
      </c>
      <c r="AM1127" s="1">
        <v>97.607929414595958</v>
      </c>
      <c r="AN1127" s="1">
        <v>2.0864388308002759</v>
      </c>
      <c r="AO1127" s="1">
        <v>24.813141683778234</v>
      </c>
      <c r="AP1127" s="1">
        <v>97.208199366782253</v>
      </c>
      <c r="AQ1127" s="1" t="e">
        <v>#VALUE!</v>
      </c>
      <c r="AR1127" s="3" t="s">
        <v>75</v>
      </c>
      <c r="AS1127" s="3">
        <v>62.011319665994868</v>
      </c>
      <c r="AT1127" s="1">
        <v>92.166875629964721</v>
      </c>
      <c r="AU1127" s="1" t="s">
        <v>72</v>
      </c>
      <c r="AV1127" s="1">
        <v>-115.38240288819024</v>
      </c>
      <c r="AW1127" s="1" t="s">
        <v>96</v>
      </c>
      <c r="AX1127" s="1" t="s">
        <v>72</v>
      </c>
      <c r="AY1127" s="1" t="s">
        <v>72</v>
      </c>
      <c r="AZ1127" s="1" t="s">
        <v>73</v>
      </c>
      <c r="BA1127" s="1" t="s">
        <v>73</v>
      </c>
      <c r="BB1127" s="1" t="s">
        <v>73</v>
      </c>
      <c r="BC1127" s="1" t="s">
        <v>72</v>
      </c>
      <c r="BD1127" s="1">
        <v>17.850564915446043</v>
      </c>
      <c r="BE1127" s="1" t="s">
        <v>73</v>
      </c>
      <c r="BF1127" s="1" t="s">
        <v>73</v>
      </c>
      <c r="BG1127" s="1" t="s">
        <v>72</v>
      </c>
    </row>
    <row r="1128" spans="1:59" x14ac:dyDescent="0.2">
      <c r="A1128" s="10" t="s">
        <v>4772</v>
      </c>
      <c r="B1128" s="4"/>
      <c r="C1128" s="10" t="s">
        <v>788</v>
      </c>
      <c r="D1128" s="10" t="s">
        <v>788</v>
      </c>
      <c r="E1128" s="10"/>
      <c r="F1128" s="1" t="s">
        <v>4773</v>
      </c>
      <c r="G1128" s="3" t="s">
        <v>4774</v>
      </c>
      <c r="H1128" s="3" t="s">
        <v>73</v>
      </c>
      <c r="I1128" s="1" t="s">
        <v>96</v>
      </c>
      <c r="J1128" s="1" t="s">
        <v>70</v>
      </c>
      <c r="K1128" s="1" t="s">
        <v>70</v>
      </c>
      <c r="L1128" s="1" t="s">
        <v>70</v>
      </c>
      <c r="M1128" s="1" t="s">
        <v>70</v>
      </c>
      <c r="N1128" s="11" t="e">
        <v>#VALUE!</v>
      </c>
      <c r="O1128" s="12" t="e">
        <v>#VALUE!</v>
      </c>
      <c r="P1128" s="12" t="e">
        <v>#VALUE!</v>
      </c>
      <c r="Q1128" s="1" t="e">
        <v>#VALUE!</v>
      </c>
      <c r="R1128" s="1" t="e">
        <v>#VALUE!</v>
      </c>
      <c r="S1128" s="1" t="e">
        <v>#VALUE!</v>
      </c>
      <c r="T1128" s="1" t="e">
        <v>#VALUE!</v>
      </c>
      <c r="U1128" s="1" t="e">
        <v>#VALUE!</v>
      </c>
      <c r="V1128" s="1" t="e">
        <v>#VALUE!</v>
      </c>
      <c r="W1128" s="1" t="s">
        <v>4775</v>
      </c>
      <c r="X1128" s="1">
        <v>24.342465753424658</v>
      </c>
      <c r="Y1128" s="1">
        <v>4.4545176385470953</v>
      </c>
      <c r="Z1128" s="13" t="e">
        <v>#VALUE!</v>
      </c>
      <c r="AA1128" s="13" t="e">
        <v>#VALUE!</v>
      </c>
      <c r="AB1128" s="1" t="s">
        <v>72</v>
      </c>
      <c r="AC1128" s="1" t="s">
        <v>72</v>
      </c>
      <c r="AD1128" s="1">
        <v>4.3338141478973746</v>
      </c>
      <c r="AE1128" s="1" t="s">
        <v>73</v>
      </c>
      <c r="AF1128" s="13" t="s">
        <v>73</v>
      </c>
      <c r="AG1128" s="1" t="s">
        <v>73</v>
      </c>
      <c r="AH1128" s="1" t="s">
        <v>73</v>
      </c>
      <c r="AI1128" s="1" t="e">
        <v>#VALUE!</v>
      </c>
      <c r="AJ1128" s="13" t="e">
        <v>#VALUE!</v>
      </c>
      <c r="AK1128" s="1" t="s">
        <v>4771</v>
      </c>
      <c r="AL1128" s="1">
        <v>95.798935491725871</v>
      </c>
      <c r="AM1128" s="1">
        <v>97.941476888041564</v>
      </c>
      <c r="AN1128" s="1">
        <v>2.1425413963156927</v>
      </c>
      <c r="AO1128" s="1">
        <v>24.312114989733061</v>
      </c>
      <c r="AP1128" s="1">
        <v>96.476838133510839</v>
      </c>
      <c r="AQ1128" s="1" t="e">
        <v>#VALUE!</v>
      </c>
      <c r="AR1128" s="3" t="s">
        <v>75</v>
      </c>
      <c r="AS1128" s="3">
        <v>62.911167822719619</v>
      </c>
      <c r="AT1128" s="1">
        <v>93.003334087210334</v>
      </c>
      <c r="AU1128" s="1" t="s">
        <v>72</v>
      </c>
      <c r="AV1128" s="1">
        <v>-113.75999712591786</v>
      </c>
      <c r="AW1128" s="1" t="s">
        <v>96</v>
      </c>
      <c r="AX1128" s="1" t="s">
        <v>72</v>
      </c>
      <c r="AY1128" s="1" t="s">
        <v>72</v>
      </c>
      <c r="AZ1128" s="1" t="s">
        <v>73</v>
      </c>
      <c r="BA1128" s="1" t="s">
        <v>73</v>
      </c>
      <c r="BB1128" s="1" t="s">
        <v>73</v>
      </c>
      <c r="BC1128" s="1" t="s">
        <v>72</v>
      </c>
      <c r="BD1128" s="1">
        <v>17.850564915446043</v>
      </c>
      <c r="BE1128" s="1" t="s">
        <v>73</v>
      </c>
      <c r="BF1128" s="1" t="s">
        <v>73</v>
      </c>
      <c r="BG1128" s="1" t="s">
        <v>72</v>
      </c>
    </row>
    <row r="1129" spans="1:59" x14ac:dyDescent="0.2">
      <c r="A1129" s="10" t="s">
        <v>4776</v>
      </c>
      <c r="B1129" s="4"/>
      <c r="C1129" s="10" t="s">
        <v>788</v>
      </c>
      <c r="D1129" s="10" t="s">
        <v>788</v>
      </c>
      <c r="E1129" s="10"/>
      <c r="F1129" s="1" t="s">
        <v>4777</v>
      </c>
      <c r="G1129" s="3" t="s">
        <v>4778</v>
      </c>
      <c r="H1129" s="3" t="s">
        <v>73</v>
      </c>
      <c r="I1129" s="1" t="s">
        <v>96</v>
      </c>
      <c r="J1129" s="1" t="s">
        <v>70</v>
      </c>
      <c r="K1129" s="1" t="s">
        <v>70</v>
      </c>
      <c r="L1129" s="1" t="s">
        <v>70</v>
      </c>
      <c r="M1129" s="1" t="s">
        <v>70</v>
      </c>
      <c r="N1129" s="11" t="e">
        <v>#VALUE!</v>
      </c>
      <c r="O1129" s="12">
        <v>38813</v>
      </c>
      <c r="P1129" s="12" t="e">
        <v>#VALUE!</v>
      </c>
      <c r="Q1129" s="1">
        <v>-6.5622713303088105</v>
      </c>
      <c r="R1129" s="1">
        <v>-11.307754285555561</v>
      </c>
      <c r="S1129" s="1">
        <v>-3.5209139264990696</v>
      </c>
      <c r="T1129" s="1" t="e">
        <v>#VALUE!</v>
      </c>
      <c r="U1129" s="1" t="e">
        <v>#VALUE!</v>
      </c>
      <c r="V1129" s="1" t="e">
        <v>#VALUE!</v>
      </c>
      <c r="W1129" s="1" t="s">
        <v>1294</v>
      </c>
      <c r="X1129" s="1">
        <v>25.345205479452055</v>
      </c>
      <c r="Y1129" s="1">
        <v>4.4264363540002627</v>
      </c>
      <c r="Z1129" s="13" t="s">
        <v>96</v>
      </c>
      <c r="AA1129" s="13" t="s">
        <v>96</v>
      </c>
      <c r="AB1129" s="1" t="s">
        <v>72</v>
      </c>
      <c r="AC1129" s="1" t="s">
        <v>72</v>
      </c>
      <c r="AD1129" s="1">
        <v>4.3332570032591278</v>
      </c>
      <c r="AE1129" s="1" t="s">
        <v>73</v>
      </c>
      <c r="AF1129" s="13" t="s">
        <v>73</v>
      </c>
      <c r="AG1129" s="1" t="s">
        <v>73</v>
      </c>
      <c r="AH1129" s="1" t="s">
        <v>73</v>
      </c>
      <c r="AI1129" s="1" t="e">
        <v>#VALUE!</v>
      </c>
      <c r="AJ1129" s="13" t="e">
        <v>#VALUE!</v>
      </c>
      <c r="AK1129" s="1" t="s">
        <v>4771</v>
      </c>
      <c r="AL1129" s="1">
        <v>95.165623750830434</v>
      </c>
      <c r="AM1129" s="1">
        <v>97.195067710917897</v>
      </c>
      <c r="AN1129" s="1">
        <v>2.0294439600874625</v>
      </c>
      <c r="AO1129" s="1">
        <v>25.31416837782341</v>
      </c>
      <c r="AP1129" s="1">
        <v>97.557507974505398</v>
      </c>
      <c r="AQ1129" s="1" t="e">
        <v>#VALUE!</v>
      </c>
      <c r="AR1129" s="3" t="s">
        <v>75</v>
      </c>
      <c r="AS1129" s="3">
        <v>61.345593817491604</v>
      </c>
      <c r="AT1129" s="1">
        <v>91.776934387299832</v>
      </c>
      <c r="AU1129" s="1" t="s">
        <v>72</v>
      </c>
      <c r="AV1129" s="1">
        <v>-116.55829143588194</v>
      </c>
      <c r="AW1129" s="1" t="s">
        <v>96</v>
      </c>
      <c r="AX1129" s="1" t="s">
        <v>72</v>
      </c>
      <c r="AY1129" s="1" t="s">
        <v>72</v>
      </c>
      <c r="AZ1129" s="1" t="s">
        <v>73</v>
      </c>
      <c r="BA1129" s="1" t="s">
        <v>73</v>
      </c>
      <c r="BB1129" s="1" t="s">
        <v>73</v>
      </c>
      <c r="BC1129" s="1" t="s">
        <v>72</v>
      </c>
      <c r="BD1129" s="1">
        <v>17.850564915446043</v>
      </c>
      <c r="BE1129" s="1" t="s">
        <v>73</v>
      </c>
      <c r="BF1129" s="1" t="s">
        <v>73</v>
      </c>
      <c r="BG1129" s="1" t="s">
        <v>72</v>
      </c>
    </row>
    <row r="1130" spans="1:59" x14ac:dyDescent="0.2">
      <c r="A1130" s="10" t="s">
        <v>4779</v>
      </c>
      <c r="B1130" s="4" t="s">
        <v>78</v>
      </c>
      <c r="C1130" s="10" t="s">
        <v>1101</v>
      </c>
      <c r="D1130" s="10" t="s">
        <v>1101</v>
      </c>
      <c r="E1130" s="10"/>
      <c r="F1130" s="1" t="s">
        <v>4780</v>
      </c>
      <c r="G1130" s="3" t="s">
        <v>4781</v>
      </c>
      <c r="H1130" s="3" t="s">
        <v>81</v>
      </c>
      <c r="I1130" s="1">
        <v>41</v>
      </c>
      <c r="J1130" s="1" t="s">
        <v>70</v>
      </c>
      <c r="K1130" s="1" t="s">
        <v>70</v>
      </c>
      <c r="L1130" s="1" t="s">
        <v>70</v>
      </c>
      <c r="M1130" s="1" t="s">
        <v>70</v>
      </c>
      <c r="N1130" s="11">
        <v>1216.6413882150805</v>
      </c>
      <c r="O1130" s="12">
        <v>43943</v>
      </c>
      <c r="P1130" s="12">
        <v>44406</v>
      </c>
      <c r="Q1130" s="1">
        <v>-4.9684058172425711</v>
      </c>
      <c r="R1130" s="1">
        <v>-8.348621500486054</v>
      </c>
      <c r="S1130" s="1">
        <v>-1.1782221516780989</v>
      </c>
      <c r="T1130" s="1">
        <v>-5.9928734893399893</v>
      </c>
      <c r="U1130" s="1">
        <v>-9.6437643154868127</v>
      </c>
      <c r="V1130" s="1">
        <v>-4.9723503993730267</v>
      </c>
      <c r="W1130" s="1" t="s">
        <v>4782</v>
      </c>
      <c r="X1130" s="1">
        <v>36.756164383561647</v>
      </c>
      <c r="Y1130" s="1">
        <v>4.9919263807817735</v>
      </c>
      <c r="Z1130" s="13" t="s">
        <v>96</v>
      </c>
      <c r="AA1130" s="13" t="s">
        <v>96</v>
      </c>
      <c r="AB1130" s="1" t="s">
        <v>72</v>
      </c>
      <c r="AC1130" s="1" t="s">
        <v>72</v>
      </c>
      <c r="AD1130" s="1">
        <v>4.8928736927149146</v>
      </c>
      <c r="AE1130" s="1">
        <v>3.2925726100307826</v>
      </c>
      <c r="AF1130" s="13">
        <v>3.2925726100307826</v>
      </c>
      <c r="AG1130" s="1" t="s">
        <v>73</v>
      </c>
      <c r="AH1130" s="1">
        <v>3.4695277367424411</v>
      </c>
      <c r="AI1130" s="1" t="e">
        <v>#VALUE!</v>
      </c>
      <c r="AJ1130" s="13" t="e">
        <v>#VALUE!</v>
      </c>
      <c r="AK1130" s="1" t="s">
        <v>4783</v>
      </c>
      <c r="AL1130" s="1">
        <v>153.38342274093395</v>
      </c>
      <c r="AM1130" s="1">
        <v>157.86181400000001</v>
      </c>
      <c r="AN1130" s="1">
        <v>4.4783912590660577</v>
      </c>
      <c r="AO1130" s="1">
        <v>36.717316906228611</v>
      </c>
      <c r="AP1130" s="1">
        <v>153.46977245755798</v>
      </c>
      <c r="AQ1130" s="1" t="e">
        <v>#VALUE!</v>
      </c>
      <c r="AR1130" s="3" t="s">
        <v>75</v>
      </c>
      <c r="AS1130" s="3">
        <v>117.73196707719977</v>
      </c>
      <c r="AT1130" s="1">
        <v>153.89998268426243</v>
      </c>
      <c r="AU1130" s="1" t="s">
        <v>72</v>
      </c>
      <c r="AV1130" s="1">
        <v>-59.528669335222602</v>
      </c>
      <c r="AW1130" s="1" t="s">
        <v>4784</v>
      </c>
      <c r="AX1130" s="1" t="s">
        <v>72</v>
      </c>
      <c r="AY1130" s="1" t="s">
        <v>72</v>
      </c>
      <c r="AZ1130" s="1" t="s">
        <v>96</v>
      </c>
      <c r="BA1130" s="1" t="s">
        <v>96</v>
      </c>
      <c r="BB1130" s="1" t="s">
        <v>96</v>
      </c>
      <c r="BC1130" s="1" t="s">
        <v>72</v>
      </c>
      <c r="BD1130" s="1">
        <v>391.78673426545976</v>
      </c>
      <c r="BE1130" s="1">
        <v>485.7820759903276</v>
      </c>
      <c r="BF1130" s="1">
        <v>237.92612637767456</v>
      </c>
      <c r="BG1130" s="1">
        <v>0.37923375199087567</v>
      </c>
    </row>
    <row r="1131" spans="1:59" x14ac:dyDescent="0.2">
      <c r="A1131" s="10" t="s">
        <v>4785</v>
      </c>
      <c r="B1131" s="4"/>
      <c r="C1131" s="10" t="s">
        <v>87</v>
      </c>
      <c r="D1131" s="10" t="s">
        <v>178</v>
      </c>
      <c r="E1131" s="10"/>
      <c r="F1131" s="1" t="s">
        <v>4786</v>
      </c>
      <c r="G1131" s="3" t="s">
        <v>4787</v>
      </c>
      <c r="H1131" s="3" t="s">
        <v>73</v>
      </c>
      <c r="I1131" s="1">
        <v>50</v>
      </c>
      <c r="J1131" s="1" t="s">
        <v>70</v>
      </c>
      <c r="K1131" s="1" t="s">
        <v>70</v>
      </c>
      <c r="L1131" s="1" t="s">
        <v>70</v>
      </c>
      <c r="M1131" s="1" t="s">
        <v>70</v>
      </c>
      <c r="N1131" s="11" t="e">
        <v>#VALUE!</v>
      </c>
      <c r="O1131" s="12">
        <v>44537</v>
      </c>
      <c r="P1131" s="12" t="e">
        <v>#VALUE!</v>
      </c>
      <c r="Q1131" s="1" t="s">
        <v>70</v>
      </c>
      <c r="R1131" s="1" t="s">
        <v>70</v>
      </c>
      <c r="S1131" s="1" t="s">
        <v>70</v>
      </c>
      <c r="T1131" s="1" t="e">
        <v>#VALUE!</v>
      </c>
      <c r="U1131" s="1" t="e">
        <v>#VALUE!</v>
      </c>
      <c r="V1131" s="1" t="e">
        <v>#VALUE!</v>
      </c>
      <c r="W1131" s="1" t="s">
        <v>4788</v>
      </c>
      <c r="X1131" s="1">
        <v>-1.252054794520548</v>
      </c>
      <c r="Y1131" s="1" t="s">
        <v>96</v>
      </c>
      <c r="Z1131" s="13" t="s">
        <v>96</v>
      </c>
      <c r="AA1131" s="13" t="s">
        <v>96</v>
      </c>
      <c r="AB1131" s="1" t="s">
        <v>72</v>
      </c>
      <c r="AC1131" s="1" t="s">
        <v>72</v>
      </c>
      <c r="AD1131" s="1" t="s">
        <v>96</v>
      </c>
      <c r="AE1131" s="1" t="s">
        <v>73</v>
      </c>
      <c r="AF1131" s="13" t="s">
        <v>73</v>
      </c>
      <c r="AG1131" s="1" t="s">
        <v>73</v>
      </c>
      <c r="AH1131" s="1" t="s">
        <v>73</v>
      </c>
      <c r="AI1131" s="1" t="e">
        <v>#VALUE!</v>
      </c>
      <c r="AJ1131" s="13" t="e">
        <v>#VALUE!</v>
      </c>
      <c r="AK1131" s="1" t="s">
        <v>4789</v>
      </c>
      <c r="AL1131" s="1" t="s">
        <v>96</v>
      </c>
      <c r="AM1131" s="1" t="e">
        <v>#VALUE!</v>
      </c>
      <c r="AN1131" s="1" t="e">
        <v>#VALUE!</v>
      </c>
      <c r="AO1131" s="1">
        <v>7.6167008898015061</v>
      </c>
      <c r="AP1131" s="1" t="s">
        <v>70</v>
      </c>
      <c r="AQ1131" s="1" t="e">
        <v>#VALUE!</v>
      </c>
      <c r="AR1131" s="3" t="s">
        <v>75</v>
      </c>
      <c r="AS1131" s="3" t="s">
        <v>96</v>
      </c>
      <c r="AT1131" s="1" t="s">
        <v>96</v>
      </c>
      <c r="AU1131" s="1" t="s">
        <v>72</v>
      </c>
      <c r="AV1131" s="1" t="s">
        <v>96</v>
      </c>
      <c r="AW1131" s="1" t="s">
        <v>4790</v>
      </c>
      <c r="AX1131" s="1">
        <v>3.1472500000000001</v>
      </c>
      <c r="AY1131" s="1">
        <v>-8.0084630000000008</v>
      </c>
      <c r="AZ1131" s="1">
        <v>93.41</v>
      </c>
      <c r="BA1131" s="1">
        <v>64.33</v>
      </c>
      <c r="BB1131" s="1">
        <v>78.34</v>
      </c>
      <c r="BC1131" s="1">
        <v>0.48177441540577737</v>
      </c>
      <c r="BD1131" s="1">
        <v>85.469425945508064</v>
      </c>
      <c r="BE1131" s="1">
        <v>119.62057518031487</v>
      </c>
      <c r="BF1131" s="1">
        <v>32.406671353418112</v>
      </c>
      <c r="BG1131" s="1">
        <v>0.39157918332139369</v>
      </c>
    </row>
    <row r="1132" spans="1:59" x14ac:dyDescent="0.2">
      <c r="A1132" s="10" t="s">
        <v>4791</v>
      </c>
      <c r="B1132" s="4" t="s">
        <v>86</v>
      </c>
      <c r="C1132" s="10" t="s">
        <v>647</v>
      </c>
      <c r="D1132" s="10" t="s">
        <v>648</v>
      </c>
      <c r="E1132" s="10"/>
      <c r="F1132" s="1" t="s">
        <v>4792</v>
      </c>
      <c r="G1132" s="3" t="s">
        <v>4793</v>
      </c>
      <c r="H1132" s="3" t="s">
        <v>90</v>
      </c>
      <c r="I1132" s="1">
        <v>38</v>
      </c>
      <c r="J1132" s="1" t="s">
        <v>70</v>
      </c>
      <c r="K1132" s="1" t="s">
        <v>70</v>
      </c>
      <c r="L1132" s="1" t="s">
        <v>70</v>
      </c>
      <c r="M1132" s="1" t="s">
        <v>70</v>
      </c>
      <c r="N1132" s="11">
        <v>455.60037984245128</v>
      </c>
      <c r="O1132" s="12">
        <v>43578</v>
      </c>
      <c r="P1132" s="12">
        <v>43306</v>
      </c>
      <c r="Q1132" s="1">
        <v>-0.84518795950700998</v>
      </c>
      <c r="R1132" s="1">
        <v>-1.1343414466396307</v>
      </c>
      <c r="S1132" s="1">
        <v>1.2801766512964052</v>
      </c>
      <c r="T1132" s="1">
        <v>-0.83901887192130431</v>
      </c>
      <c r="U1132" s="1">
        <v>-1.6362628535312451</v>
      </c>
      <c r="V1132" s="1">
        <v>-0.92536094092260379</v>
      </c>
      <c r="W1132" s="1" t="s">
        <v>4794</v>
      </c>
      <c r="X1132" s="1">
        <v>5.7452054794520544</v>
      </c>
      <c r="Y1132" s="1">
        <v>5.4494612810889</v>
      </c>
      <c r="Z1132" s="13">
        <v>-7.0496000000000003E-2</v>
      </c>
      <c r="AA1132" s="13">
        <v>2.2232477925683169</v>
      </c>
      <c r="AB1132" s="1" t="s">
        <v>72</v>
      </c>
      <c r="AC1132" s="1" t="s">
        <v>72</v>
      </c>
      <c r="AD1132" s="1">
        <v>5.2468076400327304</v>
      </c>
      <c r="AE1132" s="1">
        <v>3.2982611895155598</v>
      </c>
      <c r="AF1132" s="13">
        <v>3.2982611895155598</v>
      </c>
      <c r="AG1132" s="1" t="s">
        <v>73</v>
      </c>
      <c r="AH1132" s="1">
        <v>4.1043093466230687</v>
      </c>
      <c r="AI1132" s="1" t="e">
        <v>#VALUE!</v>
      </c>
      <c r="AJ1132" s="13" t="e">
        <v>#VALUE!</v>
      </c>
      <c r="AK1132" s="1" t="s">
        <v>4795</v>
      </c>
      <c r="AL1132" s="1">
        <v>191.09711255111921</v>
      </c>
      <c r="AM1132" s="1">
        <v>224.990858</v>
      </c>
      <c r="AN1132" s="1">
        <v>33.893745448880793</v>
      </c>
      <c r="AO1132" s="1">
        <v>5.7275838466803561</v>
      </c>
      <c r="AP1132" s="1">
        <v>184.38784401885036</v>
      </c>
      <c r="AQ1132" s="1" t="e">
        <v>#VALUE!</v>
      </c>
      <c r="AR1132" s="3" t="s">
        <v>75</v>
      </c>
      <c r="AS1132" s="3">
        <v>172.09763400681771</v>
      </c>
      <c r="AT1132" s="1">
        <v>180.19046350278418</v>
      </c>
      <c r="AU1132" s="1">
        <v>17.302663179904165</v>
      </c>
      <c r="AV1132" s="1">
        <v>29.790483186511985</v>
      </c>
      <c r="AW1132" s="1" t="s">
        <v>4796</v>
      </c>
      <c r="AX1132" s="1">
        <v>-9.7934330000000003</v>
      </c>
      <c r="AY1132" s="1">
        <v>-2.5649579999999998</v>
      </c>
      <c r="AZ1132" s="1">
        <v>79</v>
      </c>
      <c r="BA1132" s="1">
        <v>52.5</v>
      </c>
      <c r="BB1132" s="1">
        <v>58.5</v>
      </c>
      <c r="BC1132" s="1">
        <v>0.22641509433962259</v>
      </c>
      <c r="BD1132" s="1" t="s">
        <v>72</v>
      </c>
      <c r="BE1132" s="1" t="s">
        <v>96</v>
      </c>
      <c r="BF1132" s="1" t="s">
        <v>96</v>
      </c>
      <c r="BG1132" s="1" t="s">
        <v>72</v>
      </c>
    </row>
    <row r="1133" spans="1:59" x14ac:dyDescent="0.2">
      <c r="A1133" s="10" t="s">
        <v>4797</v>
      </c>
      <c r="B1133" s="4" t="s">
        <v>86</v>
      </c>
      <c r="C1133" s="10" t="s">
        <v>647</v>
      </c>
      <c r="D1133" s="10" t="s">
        <v>648</v>
      </c>
      <c r="E1133" s="10"/>
      <c r="F1133" s="1" t="s">
        <v>4798</v>
      </c>
      <c r="G1133" s="3" t="s">
        <v>4799</v>
      </c>
      <c r="H1133" s="3" t="s">
        <v>90</v>
      </c>
      <c r="I1133" s="1">
        <v>55</v>
      </c>
      <c r="J1133" s="1" t="s">
        <v>70</v>
      </c>
      <c r="K1133" s="1" t="s">
        <v>70</v>
      </c>
      <c r="L1133" s="1" t="s">
        <v>70</v>
      </c>
      <c r="M1133" s="1" t="s">
        <v>70</v>
      </c>
      <c r="N1133" s="11">
        <v>459.75729323664893</v>
      </c>
      <c r="O1133" s="12">
        <v>44627</v>
      </c>
      <c r="P1133" s="12">
        <v>43306</v>
      </c>
      <c r="Q1133" s="1">
        <v>-0.83086657474712444</v>
      </c>
      <c r="R1133" s="1">
        <v>-1.0952699290036061</v>
      </c>
      <c r="S1133" s="1">
        <v>1.1372371502931466</v>
      </c>
      <c r="T1133" s="1">
        <v>-0.83901887192130431</v>
      </c>
      <c r="U1133" s="1">
        <v>-1.6362628535312451</v>
      </c>
      <c r="V1133" s="1">
        <v>-0.92536094092260379</v>
      </c>
      <c r="W1133" s="1" t="s">
        <v>4800</v>
      </c>
      <c r="X1133" s="1">
        <v>5.7013698630136984</v>
      </c>
      <c r="Y1133" s="1">
        <v>5.446508036684933</v>
      </c>
      <c r="Z1133" s="13">
        <v>-7.4538999999999994E-2</v>
      </c>
      <c r="AA1133" s="13">
        <v>2.0626321156527627</v>
      </c>
      <c r="AB1133" s="1" t="s">
        <v>72</v>
      </c>
      <c r="AC1133" s="1" t="s">
        <v>72</v>
      </c>
      <c r="AD1133" s="1">
        <v>5.2322068086249285</v>
      </c>
      <c r="AE1133" s="1">
        <v>3.2982611895155598</v>
      </c>
      <c r="AF1133" s="13">
        <v>3.2982611895155598</v>
      </c>
      <c r="AG1133" s="1" t="s">
        <v>73</v>
      </c>
      <c r="AH1133" s="1">
        <v>4.1043093466230687</v>
      </c>
      <c r="AI1133" s="1" t="e">
        <v>#VALUE!</v>
      </c>
      <c r="AJ1133" s="13" t="e">
        <v>#VALUE!</v>
      </c>
      <c r="AK1133" s="1" t="s">
        <v>4795</v>
      </c>
      <c r="AL1133" s="1">
        <v>187.51365530696265</v>
      </c>
      <c r="AM1133" s="1">
        <v>220.692927</v>
      </c>
      <c r="AN1133" s="1">
        <v>33.17927169303735</v>
      </c>
      <c r="AO1133" s="1">
        <v>5.6837782340862422</v>
      </c>
      <c r="AP1133" s="1">
        <v>181.03640429383609</v>
      </c>
      <c r="AQ1133" s="1" t="e">
        <v>#VALUE!</v>
      </c>
      <c r="AR1133" s="3" t="s">
        <v>75</v>
      </c>
      <c r="AS1133" s="3">
        <v>172.67133762461589</v>
      </c>
      <c r="AT1133" s="1">
        <v>178.7497017500412</v>
      </c>
      <c r="AU1133" s="1">
        <v>17.074274834517666</v>
      </c>
      <c r="AV1133" s="1">
        <v>29.615734707153329</v>
      </c>
      <c r="AW1133" s="1" t="s">
        <v>4796</v>
      </c>
      <c r="AX1133" s="1">
        <v>-9.7934330000000003</v>
      </c>
      <c r="AY1133" s="1">
        <v>-2.5649579999999998</v>
      </c>
      <c r="AZ1133" s="1">
        <v>79</v>
      </c>
      <c r="BA1133" s="1">
        <v>52.5</v>
      </c>
      <c r="BB1133" s="1">
        <v>58.5</v>
      </c>
      <c r="BC1133" s="1">
        <v>0.22641509433962259</v>
      </c>
      <c r="BD1133" s="1" t="s">
        <v>72</v>
      </c>
      <c r="BE1133" s="1" t="s">
        <v>96</v>
      </c>
      <c r="BF1133" s="1" t="s">
        <v>96</v>
      </c>
      <c r="BG1133" s="1" t="s">
        <v>72</v>
      </c>
    </row>
    <row r="1134" spans="1:59" x14ac:dyDescent="0.2">
      <c r="A1134" s="10" t="s">
        <v>4801</v>
      </c>
      <c r="B1134" s="4" t="s">
        <v>590</v>
      </c>
      <c r="C1134" s="10" t="s">
        <v>647</v>
      </c>
      <c r="D1134" s="10" t="s">
        <v>648</v>
      </c>
      <c r="E1134" s="10"/>
      <c r="F1134" s="1" t="s">
        <v>4802</v>
      </c>
      <c r="G1134" s="3" t="s">
        <v>4803</v>
      </c>
      <c r="H1134" s="3" t="s">
        <v>510</v>
      </c>
      <c r="I1134" s="1" t="s">
        <v>96</v>
      </c>
      <c r="J1134" s="1" t="s">
        <v>70</v>
      </c>
      <c r="K1134" s="1" t="s">
        <v>70</v>
      </c>
      <c r="L1134" s="1" t="s">
        <v>70</v>
      </c>
      <c r="M1134" s="1" t="s">
        <v>70</v>
      </c>
      <c r="N1134" s="11">
        <v>154.0191575654859</v>
      </c>
      <c r="O1134" s="12">
        <v>44627</v>
      </c>
      <c r="P1134" s="12">
        <v>43747</v>
      </c>
      <c r="Q1134" s="1">
        <v>-1.1928265962357631E-2</v>
      </c>
      <c r="R1134" s="1">
        <v>0.30214859358164148</v>
      </c>
      <c r="S1134" s="1">
        <v>1.9916098988280284</v>
      </c>
      <c r="T1134" s="1">
        <v>7.9485022277170359E-3</v>
      </c>
      <c r="U1134" s="1">
        <v>6.980649135273076E-2</v>
      </c>
      <c r="V1134" s="1">
        <v>0.89510343693288696</v>
      </c>
      <c r="W1134" s="1" t="s">
        <v>4804</v>
      </c>
      <c r="X1134" s="1">
        <v>1.6986301369863013</v>
      </c>
      <c r="Y1134" s="1">
        <v>5.7285383739964573</v>
      </c>
      <c r="Z1134" s="13">
        <v>-5.5560000000000002E-3</v>
      </c>
      <c r="AA1134" s="13">
        <v>1.2063266409563012</v>
      </c>
      <c r="AB1134" s="1" t="s">
        <v>72</v>
      </c>
      <c r="AC1134" s="1" t="s">
        <v>72</v>
      </c>
      <c r="AD1134" s="1">
        <v>5.3949479812476859</v>
      </c>
      <c r="AE1134" s="1">
        <v>4.2345290626395897</v>
      </c>
      <c r="AF1134" s="13">
        <v>4.2345290626395897</v>
      </c>
      <c r="AG1134" s="1" t="s">
        <v>73</v>
      </c>
      <c r="AH1134" s="1">
        <v>10.555613126743941</v>
      </c>
      <c r="AI1134" s="1" t="e">
        <v>#VALUE!</v>
      </c>
      <c r="AJ1134" s="13" t="e">
        <v>#VALUE!</v>
      </c>
      <c r="AK1134" s="1" t="s">
        <v>4795</v>
      </c>
      <c r="AL1134" s="1">
        <v>112.20224264731308</v>
      </c>
      <c r="AM1134" s="1">
        <v>189.7935356439539</v>
      </c>
      <c r="AN1134" s="1">
        <v>77.591292996640817</v>
      </c>
      <c r="AO1134" s="1">
        <v>1.6837782340862424</v>
      </c>
      <c r="AP1134" s="1">
        <v>109.45363274128044</v>
      </c>
      <c r="AQ1134" s="1" t="e">
        <v>#VALUE!</v>
      </c>
      <c r="AR1134" s="3" t="s">
        <v>75</v>
      </c>
      <c r="AS1134" s="3">
        <v>95.719830350880301</v>
      </c>
      <c r="AT1134" s="1">
        <v>99.013066546079813</v>
      </c>
      <c r="AU1134" s="1">
        <v>14.843337459552242</v>
      </c>
      <c r="AV1134" s="1">
        <v>21.264548163359187</v>
      </c>
      <c r="AW1134" s="1" t="s">
        <v>4796</v>
      </c>
      <c r="AX1134" s="1">
        <v>-9.7934330000000003</v>
      </c>
      <c r="AY1134" s="1">
        <v>-2.5649579999999998</v>
      </c>
      <c r="AZ1134" s="1">
        <v>79</v>
      </c>
      <c r="BA1134" s="1">
        <v>52.5</v>
      </c>
      <c r="BB1134" s="1">
        <v>58.5</v>
      </c>
      <c r="BC1134" s="1">
        <v>0.22641509433962259</v>
      </c>
      <c r="BD1134" s="1" t="s">
        <v>72</v>
      </c>
      <c r="BE1134" s="1" t="s">
        <v>96</v>
      </c>
      <c r="BF1134" s="1" t="s">
        <v>96</v>
      </c>
      <c r="BG1134" s="1" t="s">
        <v>72</v>
      </c>
    </row>
    <row r="1135" spans="1:59" x14ac:dyDescent="0.2">
      <c r="A1135" s="10" t="s">
        <v>4805</v>
      </c>
      <c r="B1135" s="4" t="s">
        <v>98</v>
      </c>
      <c r="C1135" s="10" t="s">
        <v>647</v>
      </c>
      <c r="D1135" s="10" t="s">
        <v>648</v>
      </c>
      <c r="E1135" s="10"/>
      <c r="F1135" s="1" t="s">
        <v>4806</v>
      </c>
      <c r="G1135" s="3" t="s">
        <v>4807</v>
      </c>
      <c r="H1135" s="3" t="s">
        <v>102</v>
      </c>
      <c r="I1135" s="1">
        <v>73.5</v>
      </c>
      <c r="J1135" s="1" t="s">
        <v>70</v>
      </c>
      <c r="K1135" s="1" t="s">
        <v>70</v>
      </c>
      <c r="L1135" s="1" t="s">
        <v>70</v>
      </c>
      <c r="M1135" s="1" t="s">
        <v>70</v>
      </c>
      <c r="N1135" s="11">
        <v>313.55132869059332</v>
      </c>
      <c r="O1135" s="12">
        <v>43916</v>
      </c>
      <c r="P1135" s="12">
        <v>42572</v>
      </c>
      <c r="Q1135" s="1">
        <v>-0.36766191691325334</v>
      </c>
      <c r="R1135" s="1">
        <v>-0.39977978830944005</v>
      </c>
      <c r="S1135" s="1">
        <v>1.0511262135233679</v>
      </c>
      <c r="T1135" s="1">
        <v>-0.43025174914601561</v>
      </c>
      <c r="U1135" s="1">
        <v>-0.94671077793181402</v>
      </c>
      <c r="V1135" s="1">
        <v>-0.74586294287491972</v>
      </c>
      <c r="W1135" s="1" t="s">
        <v>786</v>
      </c>
      <c r="X1135" s="1">
        <v>3.6575342465753424</v>
      </c>
      <c r="Y1135" s="1">
        <v>5.5600882533169846</v>
      </c>
      <c r="Z1135" s="13">
        <v>-5.3066000000000002E-2</v>
      </c>
      <c r="AA1135" s="13">
        <v>1.5219039033030346</v>
      </c>
      <c r="AB1135" s="1" t="s">
        <v>72</v>
      </c>
      <c r="AC1135" s="1" t="s">
        <v>72</v>
      </c>
      <c r="AD1135" s="1">
        <v>5.2721259805318148</v>
      </c>
      <c r="AE1135" s="1">
        <v>3.4811229095716074</v>
      </c>
      <c r="AF1135" s="13">
        <v>3.4811229095716074</v>
      </c>
      <c r="AG1135" s="1" t="s">
        <v>73</v>
      </c>
      <c r="AH1135" s="1">
        <v>4.8217932777265391</v>
      </c>
      <c r="AI1135" s="1" t="e">
        <v>#VALUE!</v>
      </c>
      <c r="AJ1135" s="13" t="e">
        <v>#VALUE!</v>
      </c>
      <c r="AK1135" s="1" t="s">
        <v>4795</v>
      </c>
      <c r="AL1135" s="1">
        <v>166.79626650136612</v>
      </c>
      <c r="AM1135" s="1">
        <v>214.96946600000001</v>
      </c>
      <c r="AN1135" s="1">
        <v>48.173199498633892</v>
      </c>
      <c r="AO1135" s="1">
        <v>3.6413415468856947</v>
      </c>
      <c r="AP1135" s="1">
        <v>163.94592710092013</v>
      </c>
      <c r="AQ1135" s="1" t="e">
        <v>#VALUE!</v>
      </c>
      <c r="AR1135" s="3" t="s">
        <v>75</v>
      </c>
      <c r="AS1135" s="3">
        <v>146.57714241978209</v>
      </c>
      <c r="AT1135" s="1">
        <v>151.31977253478021</v>
      </c>
      <c r="AU1135" s="1">
        <v>25.611615955337097</v>
      </c>
      <c r="AV1135" s="1">
        <v>32.415099157687699</v>
      </c>
      <c r="AW1135" s="1" t="s">
        <v>4796</v>
      </c>
      <c r="AX1135" s="1">
        <v>-9.7934330000000003</v>
      </c>
      <c r="AY1135" s="1">
        <v>-2.5649579999999998</v>
      </c>
      <c r="AZ1135" s="1">
        <v>79</v>
      </c>
      <c r="BA1135" s="1">
        <v>52.5</v>
      </c>
      <c r="BB1135" s="1">
        <v>58.5</v>
      </c>
      <c r="BC1135" s="1">
        <v>0.22641509433962259</v>
      </c>
      <c r="BD1135" s="1" t="s">
        <v>72</v>
      </c>
      <c r="BE1135" s="1" t="s">
        <v>96</v>
      </c>
      <c r="BF1135" s="1" t="s">
        <v>96</v>
      </c>
      <c r="BG1135" s="1" t="s">
        <v>72</v>
      </c>
    </row>
    <row r="1136" spans="1:59" x14ac:dyDescent="0.2">
      <c r="A1136" s="10" t="s">
        <v>4808</v>
      </c>
      <c r="B1136" s="4" t="s">
        <v>64</v>
      </c>
      <c r="C1136" s="10" t="s">
        <v>647</v>
      </c>
      <c r="D1136" s="10" t="s">
        <v>648</v>
      </c>
      <c r="E1136" s="10"/>
      <c r="F1136" s="1" t="s">
        <v>4809</v>
      </c>
      <c r="G1136" s="3" t="s">
        <v>4810</v>
      </c>
      <c r="H1136" s="3" t="s">
        <v>69</v>
      </c>
      <c r="I1136" s="1">
        <v>41</v>
      </c>
      <c r="J1136" s="1" t="s">
        <v>70</v>
      </c>
      <c r="K1136" s="1" t="s">
        <v>70</v>
      </c>
      <c r="L1136" s="1" t="s">
        <v>70</v>
      </c>
      <c r="M1136" s="1" t="s">
        <v>70</v>
      </c>
      <c r="N1136" s="11">
        <v>57.31841934384363</v>
      </c>
      <c r="O1136" s="12">
        <v>41701</v>
      </c>
      <c r="P1136" s="12">
        <v>41445</v>
      </c>
      <c r="Q1136" s="1">
        <v>6.4701241420972444E-2</v>
      </c>
      <c r="R1136" s="1">
        <v>0.49055437244462929</v>
      </c>
      <c r="S1136" s="1">
        <v>2.952463690394036</v>
      </c>
      <c r="T1136" s="1">
        <v>6.1416893808474704E-2</v>
      </c>
      <c r="U1136" s="1">
        <v>0.36277553015167108</v>
      </c>
      <c r="V1136" s="1">
        <v>1.7450007654872479</v>
      </c>
      <c r="W1136" s="1" t="s">
        <v>4005</v>
      </c>
      <c r="X1136" s="1">
        <v>0.60821917808219184</v>
      </c>
      <c r="Y1136" s="1">
        <v>5.6068252967736676</v>
      </c>
      <c r="Z1136" s="13">
        <v>-7.4450000000000002E-3</v>
      </c>
      <c r="AA1136" s="13">
        <v>0.85289291167836012</v>
      </c>
      <c r="AB1136" s="1" t="s">
        <v>72</v>
      </c>
      <c r="AC1136" s="1" t="s">
        <v>72</v>
      </c>
      <c r="AD1136" s="1">
        <v>5.6005228061334149</v>
      </c>
      <c r="AE1136" s="1">
        <v>4.6556628268058162</v>
      </c>
      <c r="AF1136" s="13">
        <v>4.6556628268058162</v>
      </c>
      <c r="AG1136" s="1" t="s">
        <v>73</v>
      </c>
      <c r="AH1136" s="1">
        <v>273.52343196494638</v>
      </c>
      <c r="AI1136" s="1" t="e">
        <v>#VALUE!</v>
      </c>
      <c r="AJ1136" s="13" t="e">
        <v>#VALUE!</v>
      </c>
      <c r="AK1136" s="1" t="s">
        <v>4795</v>
      </c>
      <c r="AL1136" s="1">
        <v>87.086971824370266</v>
      </c>
      <c r="AM1136" s="1" t="e">
        <v>#VALUE!</v>
      </c>
      <c r="AN1136" s="1" t="e">
        <v>#VALUE!</v>
      </c>
      <c r="AO1136" s="1">
        <v>0.59411362080766594</v>
      </c>
      <c r="AP1136" s="1">
        <v>83.364355861289283</v>
      </c>
      <c r="AQ1136" s="1" t="e">
        <v>#VALUE!</v>
      </c>
      <c r="AR1136" s="3" t="s">
        <v>75</v>
      </c>
      <c r="AS1136" s="3">
        <v>55.466983070353933</v>
      </c>
      <c r="AT1136" s="1">
        <v>66.720566599474566</v>
      </c>
      <c r="AU1136" s="1">
        <v>22.010177405940734</v>
      </c>
      <c r="AV1136" s="1">
        <v>10.961898500494005</v>
      </c>
      <c r="AW1136" s="1" t="s">
        <v>4796</v>
      </c>
      <c r="AX1136" s="1">
        <v>-9.7934330000000003</v>
      </c>
      <c r="AY1136" s="1">
        <v>-2.5649579999999998</v>
      </c>
      <c r="AZ1136" s="1">
        <v>79</v>
      </c>
      <c r="BA1136" s="1">
        <v>52.5</v>
      </c>
      <c r="BB1136" s="1">
        <v>58.5</v>
      </c>
      <c r="BC1136" s="1">
        <v>0.22641509433962259</v>
      </c>
      <c r="BD1136" s="1" t="s">
        <v>72</v>
      </c>
      <c r="BE1136" s="1" t="s">
        <v>96</v>
      </c>
      <c r="BF1136" s="1" t="s">
        <v>96</v>
      </c>
      <c r="BG1136" s="1" t="s">
        <v>72</v>
      </c>
    </row>
    <row r="1137" spans="1:59" x14ac:dyDescent="0.2">
      <c r="A1137" s="10" t="s">
        <v>4811</v>
      </c>
      <c r="B1137" s="4" t="s">
        <v>1246</v>
      </c>
      <c r="C1137" s="10" t="s">
        <v>647</v>
      </c>
      <c r="D1137" s="10" t="s">
        <v>648</v>
      </c>
      <c r="E1137" s="10"/>
      <c r="F1137" s="1" t="s">
        <v>4812</v>
      </c>
      <c r="G1137" s="3" t="s">
        <v>4813</v>
      </c>
      <c r="H1137" s="3" t="s">
        <v>1248</v>
      </c>
      <c r="I1137" s="1">
        <v>62.5</v>
      </c>
      <c r="J1137" s="1" t="s">
        <v>70</v>
      </c>
      <c r="K1137" s="1" t="s">
        <v>70</v>
      </c>
      <c r="L1137" s="1" t="s">
        <v>70</v>
      </c>
      <c r="M1137" s="1" t="s">
        <v>70</v>
      </c>
      <c r="N1137" s="11">
        <v>638.45646725148697</v>
      </c>
      <c r="O1137" s="12">
        <v>44627</v>
      </c>
      <c r="P1137" s="12">
        <v>44490</v>
      </c>
      <c r="Q1137" s="1">
        <v>-1.2927904763625708</v>
      </c>
      <c r="R1137" s="1">
        <v>-1.8416773878258352</v>
      </c>
      <c r="S1137" s="1">
        <v>0.48389807806155094</v>
      </c>
      <c r="T1137" s="1">
        <v>-1.5427555460575837</v>
      </c>
      <c r="U1137" s="1">
        <v>-2.8595272527978777</v>
      </c>
      <c r="V1137" s="1">
        <v>-1.558108498438493</v>
      </c>
      <c r="W1137" s="1" t="s">
        <v>4814</v>
      </c>
      <c r="X1137" s="1">
        <v>8.7041095890410958</v>
      </c>
      <c r="Y1137" s="1">
        <v>5.6742572531004214</v>
      </c>
      <c r="Z1137" s="13">
        <v>-6.7149999999999996E-3</v>
      </c>
      <c r="AA1137" s="13">
        <v>2.0076499723642005</v>
      </c>
      <c r="AB1137" s="1" t="s">
        <v>72</v>
      </c>
      <c r="AC1137" s="1" t="s">
        <v>72</v>
      </c>
      <c r="AD1137" s="1">
        <v>5.4934008955606766</v>
      </c>
      <c r="AE1137" s="1">
        <v>3.3007991705837969</v>
      </c>
      <c r="AF1137" s="13">
        <v>3.3007991705837969</v>
      </c>
      <c r="AG1137" s="1" t="s">
        <v>73</v>
      </c>
      <c r="AH1137" s="1">
        <v>3.8383583188571939</v>
      </c>
      <c r="AI1137" s="1" t="e">
        <v>#VALUE!</v>
      </c>
      <c r="AJ1137" s="13" t="e">
        <v>#VALUE!</v>
      </c>
      <c r="AK1137" s="1" t="s">
        <v>4795</v>
      </c>
      <c r="AL1137" s="1">
        <v>218.20820946955962</v>
      </c>
      <c r="AM1137" s="1">
        <v>244.77700599999997</v>
      </c>
      <c r="AN1137" s="1">
        <v>26.568796530440352</v>
      </c>
      <c r="AO1137" s="1">
        <v>8.6844626967830258</v>
      </c>
      <c r="AP1137" s="1">
        <v>215.03624867375549</v>
      </c>
      <c r="AQ1137" s="1" t="e">
        <v>#VALUE!</v>
      </c>
      <c r="AR1137" s="3" t="s">
        <v>75</v>
      </c>
      <c r="AS1137" s="3">
        <v>196.09871971631995</v>
      </c>
      <c r="AT1137" s="1">
        <v>206.49859232118098</v>
      </c>
      <c r="AU1137" s="1" t="s">
        <v>72</v>
      </c>
      <c r="AV1137" s="1">
        <v>31.873542254714859</v>
      </c>
      <c r="AW1137" s="1" t="s">
        <v>4796</v>
      </c>
      <c r="AX1137" s="1">
        <v>-9.7934330000000003</v>
      </c>
      <c r="AY1137" s="1">
        <v>-2.5649579999999998</v>
      </c>
      <c r="AZ1137" s="1">
        <v>79</v>
      </c>
      <c r="BA1137" s="1">
        <v>52.5</v>
      </c>
      <c r="BB1137" s="1">
        <v>58.5</v>
      </c>
      <c r="BC1137" s="1">
        <v>0.22641509433962259</v>
      </c>
      <c r="BD1137" s="1" t="s">
        <v>72</v>
      </c>
      <c r="BE1137" s="1" t="s">
        <v>96</v>
      </c>
      <c r="BF1137" s="1" t="s">
        <v>96</v>
      </c>
      <c r="BG1137" s="1" t="s">
        <v>72</v>
      </c>
    </row>
    <row r="1138" spans="1:59" x14ac:dyDescent="0.2">
      <c r="A1138" s="10" t="s">
        <v>4815</v>
      </c>
      <c r="B1138" s="4" t="s">
        <v>78</v>
      </c>
      <c r="C1138" s="10" t="s">
        <v>647</v>
      </c>
      <c r="D1138" s="10" t="s">
        <v>648</v>
      </c>
      <c r="E1138" s="10"/>
      <c r="F1138" s="1" t="s">
        <v>4816</v>
      </c>
      <c r="G1138" s="3" t="s">
        <v>4817</v>
      </c>
      <c r="H1138" s="3" t="s">
        <v>81</v>
      </c>
      <c r="I1138" s="1">
        <v>81</v>
      </c>
      <c r="J1138" s="1" t="s">
        <v>70</v>
      </c>
      <c r="K1138" s="1" t="s">
        <v>70</v>
      </c>
      <c r="L1138" s="1" t="s">
        <v>70</v>
      </c>
      <c r="M1138" s="1" t="s">
        <v>70</v>
      </c>
      <c r="N1138" s="11">
        <v>1253.5002468947455</v>
      </c>
      <c r="O1138" s="12">
        <v>44627</v>
      </c>
      <c r="P1138" s="12">
        <v>44406</v>
      </c>
      <c r="Q1138" s="1">
        <v>-3.6468813275266077</v>
      </c>
      <c r="R1138" s="1">
        <v>-5.1364361155138099</v>
      </c>
      <c r="S1138" s="1">
        <v>1.6094195178375736</v>
      </c>
      <c r="T1138" s="1">
        <v>-5.9928734893399893</v>
      </c>
      <c r="U1138" s="1">
        <v>-9.6437643154868127</v>
      </c>
      <c r="V1138" s="1">
        <v>-4.9723503993730267</v>
      </c>
      <c r="W1138" s="1" t="s">
        <v>4818</v>
      </c>
      <c r="X1138" s="1">
        <v>28.717808219178082</v>
      </c>
      <c r="Y1138" s="1">
        <v>6.0048183776862629</v>
      </c>
      <c r="Z1138" s="13">
        <v>0.12607599999999999</v>
      </c>
      <c r="AA1138" s="13">
        <v>4.8605054510370671</v>
      </c>
      <c r="AB1138" s="1" t="s">
        <v>72</v>
      </c>
      <c r="AC1138" s="1" t="s">
        <v>72</v>
      </c>
      <c r="AD1138" s="1">
        <v>5.9067863921692068</v>
      </c>
      <c r="AE1138" s="1">
        <v>3.2925726100307826</v>
      </c>
      <c r="AF1138" s="13">
        <v>3.2925726100307826</v>
      </c>
      <c r="AG1138" s="1" t="s">
        <v>73</v>
      </c>
      <c r="AH1138" s="1">
        <v>3.4695277367424411</v>
      </c>
      <c r="AI1138" s="1" t="e">
        <v>#VALUE!</v>
      </c>
      <c r="AJ1138" s="13" t="e">
        <v>#VALUE!</v>
      </c>
      <c r="AK1138" s="1" t="s">
        <v>4795</v>
      </c>
      <c r="AL1138" s="1">
        <v>256.56691550013818</v>
      </c>
      <c r="AM1138" s="1">
        <v>269.144926</v>
      </c>
      <c r="AN1138" s="1">
        <v>12.578010499861819</v>
      </c>
      <c r="AO1138" s="1">
        <v>28.684462696783026</v>
      </c>
      <c r="AP1138" s="1">
        <v>253.0444714438311</v>
      </c>
      <c r="AQ1138" s="1" t="e">
        <v>#VALUE!</v>
      </c>
      <c r="AR1138" s="3" t="s">
        <v>75</v>
      </c>
      <c r="AS1138" s="3">
        <v>234.88967815444209</v>
      </c>
      <c r="AT1138" s="1">
        <v>252.06413906124288</v>
      </c>
      <c r="AU1138" s="1" t="s">
        <v>72</v>
      </c>
      <c r="AV1138" s="1">
        <v>40.580222513586151</v>
      </c>
      <c r="AW1138" s="1" t="s">
        <v>4796</v>
      </c>
      <c r="AX1138" s="1">
        <v>-9.7934330000000003</v>
      </c>
      <c r="AY1138" s="1">
        <v>-2.5649579999999998</v>
      </c>
      <c r="AZ1138" s="1">
        <v>79</v>
      </c>
      <c r="BA1138" s="1">
        <v>52.5</v>
      </c>
      <c r="BB1138" s="1">
        <v>58.5</v>
      </c>
      <c r="BC1138" s="1">
        <v>0.22641509433962259</v>
      </c>
      <c r="BD1138" s="1" t="s">
        <v>72</v>
      </c>
      <c r="BE1138" s="1" t="s">
        <v>96</v>
      </c>
      <c r="BF1138" s="1" t="s">
        <v>96</v>
      </c>
      <c r="BG1138" s="1" t="s">
        <v>72</v>
      </c>
    </row>
    <row r="1139" spans="1:59" x14ac:dyDescent="0.2">
      <c r="A1139" s="10" t="s">
        <v>4819</v>
      </c>
      <c r="B1139" s="4" t="s">
        <v>296</v>
      </c>
      <c r="C1139" s="10" t="s">
        <v>128</v>
      </c>
      <c r="D1139" s="10" t="s">
        <v>648</v>
      </c>
      <c r="E1139" s="10"/>
      <c r="F1139" s="1" t="s">
        <v>4820</v>
      </c>
      <c r="G1139" s="3" t="s">
        <v>4821</v>
      </c>
      <c r="H1139" s="3" t="s">
        <v>299</v>
      </c>
      <c r="I1139" s="1" t="s">
        <v>96</v>
      </c>
      <c r="J1139" s="1">
        <v>357.5</v>
      </c>
      <c r="K1139" s="1" t="s">
        <v>289</v>
      </c>
      <c r="L1139" s="1">
        <v>9.0982993469543683</v>
      </c>
      <c r="M1139" s="1">
        <v>-24.241635458629059</v>
      </c>
      <c r="N1139" s="11">
        <v>273.21690258141018</v>
      </c>
      <c r="O1139" s="12">
        <v>44538</v>
      </c>
      <c r="P1139" s="12">
        <v>44482</v>
      </c>
      <c r="Q1139" s="1">
        <v>-0.2280544339763213</v>
      </c>
      <c r="R1139" s="1">
        <v>0.57635395143682544</v>
      </c>
      <c r="S1139" s="1">
        <v>3.9599414263589816</v>
      </c>
      <c r="T1139" s="1">
        <v>-0.33363316785852692</v>
      </c>
      <c r="U1139" s="1">
        <v>-0.81914526660561426</v>
      </c>
      <c r="V1139" s="1">
        <v>-0.53567259970245251</v>
      </c>
      <c r="W1139" s="1" t="s">
        <v>4822</v>
      </c>
      <c r="X1139" s="1">
        <v>58.410958904109592</v>
      </c>
      <c r="Y1139" s="1">
        <v>7.5796184989919118</v>
      </c>
      <c r="Z1139" s="13">
        <v>-2.2748999999999998E-2</v>
      </c>
      <c r="AA1139" s="13">
        <v>4.0203733530424168</v>
      </c>
      <c r="AB1139" s="1" t="s">
        <v>72</v>
      </c>
      <c r="AC1139" s="1" t="s">
        <v>72</v>
      </c>
      <c r="AD1139" s="1">
        <v>8.2213598308951479</v>
      </c>
      <c r="AE1139" s="1">
        <v>3.6306305569071684</v>
      </c>
      <c r="AF1139" s="13">
        <v>3.6306305569071684</v>
      </c>
      <c r="AG1139" s="1" t="s">
        <v>73</v>
      </c>
      <c r="AH1139" s="1">
        <v>5.1533999833061026</v>
      </c>
      <c r="AI1139" s="1" t="e">
        <v>#VALUE!</v>
      </c>
      <c r="AJ1139" s="13" t="e">
        <v>#VALUE!</v>
      </c>
      <c r="AK1139" s="1" t="s">
        <v>4795</v>
      </c>
      <c r="AL1139" s="1">
        <v>445.10578028803974</v>
      </c>
      <c r="AM1139" s="1">
        <v>617.342804</v>
      </c>
      <c r="AN1139" s="1">
        <v>172.23702371196026</v>
      </c>
      <c r="AO1139" s="1">
        <v>3.3566050650239561</v>
      </c>
      <c r="AP1139" s="1">
        <v>379.65855256656886</v>
      </c>
      <c r="AQ1139" s="1" t="e">
        <v>#VALUE!</v>
      </c>
      <c r="AR1139" s="3" t="s">
        <v>75</v>
      </c>
      <c r="AS1139" s="3">
        <v>368.11100440909621</v>
      </c>
      <c r="AT1139" s="1">
        <v>387.79386240128747</v>
      </c>
      <c r="AU1139" s="1">
        <v>266.83256535752287</v>
      </c>
      <c r="AV1139" s="1">
        <v>273.32673149719494</v>
      </c>
      <c r="AW1139" s="1" t="s">
        <v>4796</v>
      </c>
      <c r="AX1139" s="1">
        <v>-9.7934330000000003</v>
      </c>
      <c r="AY1139" s="1">
        <v>-2.5649579999999998</v>
      </c>
      <c r="AZ1139" s="1">
        <v>79</v>
      </c>
      <c r="BA1139" s="1">
        <v>52.5</v>
      </c>
      <c r="BB1139" s="1">
        <v>58.5</v>
      </c>
      <c r="BC1139" s="1">
        <v>0.22641509433962259</v>
      </c>
      <c r="BD1139" s="1" t="s">
        <v>72</v>
      </c>
      <c r="BE1139" s="1" t="s">
        <v>96</v>
      </c>
      <c r="BF1139" s="1" t="s">
        <v>96</v>
      </c>
      <c r="BG1139" s="1" t="s">
        <v>72</v>
      </c>
    </row>
    <row r="1140" spans="1:59" x14ac:dyDescent="0.2">
      <c r="A1140" s="10" t="s">
        <v>4823</v>
      </c>
      <c r="B1140" s="4" t="s">
        <v>78</v>
      </c>
      <c r="C1140" s="10" t="s">
        <v>647</v>
      </c>
      <c r="D1140" s="10" t="s">
        <v>648</v>
      </c>
      <c r="E1140" s="10"/>
      <c r="F1140" s="1" t="s">
        <v>4824</v>
      </c>
      <c r="G1140" s="3" t="s">
        <v>4825</v>
      </c>
      <c r="H1140" s="3" t="s">
        <v>81</v>
      </c>
      <c r="I1140" s="1" t="s">
        <v>96</v>
      </c>
      <c r="J1140" s="1" t="s">
        <v>70</v>
      </c>
      <c r="K1140" s="1" t="s">
        <v>70</v>
      </c>
      <c r="L1140" s="1" t="s">
        <v>70</v>
      </c>
      <c r="M1140" s="1" t="s">
        <v>70</v>
      </c>
      <c r="N1140" s="11">
        <v>1039.6430480093954</v>
      </c>
      <c r="O1140" s="12">
        <v>40401</v>
      </c>
      <c r="P1140" s="12">
        <v>44406</v>
      </c>
      <c r="Q1140" s="1">
        <v>-2.854584074048061</v>
      </c>
      <c r="R1140" s="1">
        <v>-3.8448098263474728</v>
      </c>
      <c r="S1140" s="1">
        <v>2.3446103053786915</v>
      </c>
      <c r="T1140" s="1">
        <v>-5.9928734893399893</v>
      </c>
      <c r="U1140" s="1">
        <v>-9.6437643154868127</v>
      </c>
      <c r="V1140" s="1">
        <v>-4.9723503993730267</v>
      </c>
      <c r="W1140" s="1" t="s">
        <v>4826</v>
      </c>
      <c r="X1140" s="1">
        <v>16.572602739726026</v>
      </c>
      <c r="Y1140" s="1">
        <v>6.0573161300000002</v>
      </c>
      <c r="Z1140" s="13">
        <v>-0.57491000000000003</v>
      </c>
      <c r="AA1140" s="13">
        <v>5.1326534677040847</v>
      </c>
      <c r="AB1140" s="1" t="s">
        <v>72</v>
      </c>
      <c r="AC1140" s="1" t="s">
        <v>72</v>
      </c>
      <c r="AD1140" s="1">
        <v>5.9549117000000003</v>
      </c>
      <c r="AE1140" s="1">
        <v>3.2925726100307826</v>
      </c>
      <c r="AF1140" s="13">
        <v>3.2925726100307826</v>
      </c>
      <c r="AG1140" s="1" t="s">
        <v>73</v>
      </c>
      <c r="AH1140" s="1">
        <v>3.4695277367424411</v>
      </c>
      <c r="AI1140" s="1" t="e">
        <v>#VALUE!</v>
      </c>
      <c r="AJ1140" s="13" t="e">
        <v>#VALUE!</v>
      </c>
      <c r="AK1140" s="1" t="s">
        <v>4795</v>
      </c>
      <c r="AL1140" s="1">
        <v>255.52881335657318</v>
      </c>
      <c r="AM1140" s="1">
        <v>274.74517199999997</v>
      </c>
      <c r="AN1140" s="1">
        <v>19.216358643426787</v>
      </c>
      <c r="AO1140" s="1">
        <v>16.547570157426421</v>
      </c>
      <c r="AP1140" s="1">
        <v>254.01366179990862</v>
      </c>
      <c r="AQ1140" s="1" t="e">
        <v>#VALUE!</v>
      </c>
      <c r="AR1140" s="3" t="s">
        <v>75</v>
      </c>
      <c r="AS1140" s="3">
        <v>246.10117371882657</v>
      </c>
      <c r="AT1140" s="1">
        <v>246.51806572829628</v>
      </c>
      <c r="AU1140" s="1" t="s">
        <v>72</v>
      </c>
      <c r="AV1140" s="1">
        <v>54.010649034280078</v>
      </c>
      <c r="AW1140" s="1" t="s">
        <v>4796</v>
      </c>
      <c r="AX1140" s="1">
        <v>-9.7934330000000003</v>
      </c>
      <c r="AY1140" s="1">
        <v>-2.5649579999999998</v>
      </c>
      <c r="AZ1140" s="1">
        <v>79</v>
      </c>
      <c r="BA1140" s="1">
        <v>52.5</v>
      </c>
      <c r="BB1140" s="1">
        <v>58.5</v>
      </c>
      <c r="BC1140" s="1">
        <v>0.22641509433962259</v>
      </c>
      <c r="BD1140" s="1" t="s">
        <v>72</v>
      </c>
      <c r="BE1140" s="1" t="s">
        <v>96</v>
      </c>
      <c r="BF1140" s="1" t="s">
        <v>96</v>
      </c>
      <c r="BG1140" s="1" t="s">
        <v>72</v>
      </c>
    </row>
    <row r="1141" spans="1:59" x14ac:dyDescent="0.2">
      <c r="A1141" s="10" t="s">
        <v>4827</v>
      </c>
      <c r="B1141" s="4" t="s">
        <v>78</v>
      </c>
      <c r="C1141" s="10" t="s">
        <v>647</v>
      </c>
      <c r="D1141" s="10" t="s">
        <v>648</v>
      </c>
      <c r="E1141" s="10"/>
      <c r="F1141" s="1" t="s">
        <v>4828</v>
      </c>
      <c r="G1141" s="3" t="s">
        <v>4829</v>
      </c>
      <c r="H1141" s="3" t="s">
        <v>81</v>
      </c>
      <c r="I1141" s="1">
        <v>68</v>
      </c>
      <c r="J1141" s="1" t="s">
        <v>70</v>
      </c>
      <c r="K1141" s="1" t="s">
        <v>70</v>
      </c>
      <c r="L1141" s="1" t="s">
        <v>70</v>
      </c>
      <c r="M1141" s="1" t="s">
        <v>70</v>
      </c>
      <c r="N1141" s="11">
        <v>1095.015867063225</v>
      </c>
      <c r="O1141" s="12">
        <v>40610</v>
      </c>
      <c r="P1141" s="12">
        <v>44406</v>
      </c>
      <c r="Q1141" s="1">
        <v>-2.8338015717707554</v>
      </c>
      <c r="R1141" s="1">
        <v>-3.9613112776566761</v>
      </c>
      <c r="S1141" s="1">
        <v>2.3446607693515364</v>
      </c>
      <c r="T1141" s="1">
        <v>-5.9928734893399893</v>
      </c>
      <c r="U1141" s="1">
        <v>-9.6437643154868127</v>
      </c>
      <c r="V1141" s="1">
        <v>-4.9723503993730267</v>
      </c>
      <c r="W1141" s="1" t="s">
        <v>4830</v>
      </c>
      <c r="X1141" s="1">
        <v>17.147945205479452</v>
      </c>
      <c r="Y1141" s="1">
        <v>6.0554094300000001</v>
      </c>
      <c r="Z1141" s="13">
        <v>-0.51236700000000002</v>
      </c>
      <c r="AA1141" s="13">
        <v>5.1493114484769897</v>
      </c>
      <c r="AB1141" s="1" t="s">
        <v>72</v>
      </c>
      <c r="AC1141" s="1" t="s">
        <v>72</v>
      </c>
      <c r="AD1141" s="1">
        <v>5.9259814200000003</v>
      </c>
      <c r="AE1141" s="1">
        <v>3.2925726100307826</v>
      </c>
      <c r="AF1141" s="13">
        <v>3.2925726100307826</v>
      </c>
      <c r="AG1141" s="1" t="s">
        <v>73</v>
      </c>
      <c r="AH1141" s="1">
        <v>3.4695277367424411</v>
      </c>
      <c r="AI1141" s="1" t="e">
        <v>#VALUE!</v>
      </c>
      <c r="AJ1141" s="13" t="e">
        <v>#VALUE!</v>
      </c>
      <c r="AK1141" s="1" t="s">
        <v>4795</v>
      </c>
      <c r="AL1141" s="1">
        <v>253.0240793512354</v>
      </c>
      <c r="AM1141" s="1">
        <v>271.66573500000004</v>
      </c>
      <c r="AN1141" s="1">
        <v>18.64165564876464</v>
      </c>
      <c r="AO1141" s="1">
        <v>17.12251882272416</v>
      </c>
      <c r="AP1141" s="1">
        <v>251.57202358900693</v>
      </c>
      <c r="AQ1141" s="1" t="e">
        <v>#VALUE!</v>
      </c>
      <c r="AR1141" s="3" t="s">
        <v>75</v>
      </c>
      <c r="AS1141" s="3">
        <v>253.08687294821414</v>
      </c>
      <c r="AT1141" s="1">
        <v>246.52381084110493</v>
      </c>
      <c r="AU1141" s="1" t="s">
        <v>72</v>
      </c>
      <c r="AV1141" s="1">
        <v>53.088353020987441</v>
      </c>
      <c r="AW1141" s="1" t="s">
        <v>4796</v>
      </c>
      <c r="AX1141" s="1">
        <v>-9.7934330000000003</v>
      </c>
      <c r="AY1141" s="1">
        <v>-2.5649579999999998</v>
      </c>
      <c r="AZ1141" s="1">
        <v>79</v>
      </c>
      <c r="BA1141" s="1">
        <v>52.5</v>
      </c>
      <c r="BB1141" s="1">
        <v>58.5</v>
      </c>
      <c r="BC1141" s="1">
        <v>0.22641509433962259</v>
      </c>
      <c r="BD1141" s="1" t="s">
        <v>72</v>
      </c>
      <c r="BE1141" s="1" t="s">
        <v>96</v>
      </c>
      <c r="BF1141" s="1" t="s">
        <v>96</v>
      </c>
      <c r="BG1141" s="1" t="s">
        <v>72</v>
      </c>
    </row>
    <row r="1142" spans="1:59" x14ac:dyDescent="0.2">
      <c r="A1142" s="10" t="s">
        <v>4831</v>
      </c>
      <c r="B1142" s="4" t="s">
        <v>107</v>
      </c>
      <c r="C1142" s="10" t="s">
        <v>400</v>
      </c>
      <c r="D1142" s="10" t="s">
        <v>400</v>
      </c>
      <c r="E1142" s="10"/>
      <c r="F1142" s="1" t="s">
        <v>4832</v>
      </c>
      <c r="G1142" s="3" t="s">
        <v>4833</v>
      </c>
      <c r="H1142" s="3" t="s">
        <v>110</v>
      </c>
      <c r="I1142" s="1">
        <v>37</v>
      </c>
      <c r="J1142" s="1" t="s">
        <v>70</v>
      </c>
      <c r="K1142" s="1" t="s">
        <v>70</v>
      </c>
      <c r="L1142" s="1" t="s">
        <v>70</v>
      </c>
      <c r="M1142" s="1" t="s">
        <v>70</v>
      </c>
      <c r="N1142" s="11">
        <v>242.49504031523372</v>
      </c>
      <c r="O1142" s="12">
        <v>44174</v>
      </c>
      <c r="P1142" s="12">
        <v>42194</v>
      </c>
      <c r="Q1142" s="1">
        <v>-9.6899014687734653E-2</v>
      </c>
      <c r="R1142" s="1">
        <v>3.9041372871517765E-2</v>
      </c>
      <c r="S1142" s="1">
        <v>2.4473692480926124</v>
      </c>
      <c r="T1142" s="1">
        <v>-0.13840435923080374</v>
      </c>
      <c r="U1142" s="1">
        <v>-0.39727982584221166</v>
      </c>
      <c r="V1142" s="1">
        <v>-2.586603466806503E-2</v>
      </c>
      <c r="W1142" s="1" t="s">
        <v>4276</v>
      </c>
      <c r="X1142" s="1">
        <v>2.8657534246575342</v>
      </c>
      <c r="Y1142" s="1">
        <v>5.9275773858093457</v>
      </c>
      <c r="Z1142" s="13">
        <v>3.9454000000000003E-2</v>
      </c>
      <c r="AA1142" s="13">
        <v>2.355615445300141</v>
      </c>
      <c r="AB1142" s="1" t="s">
        <v>72</v>
      </c>
      <c r="AC1142" s="1" t="s">
        <v>72</v>
      </c>
      <c r="AD1142" s="1">
        <v>5.7476116564914186</v>
      </c>
      <c r="AE1142" s="1">
        <v>3.7443511515477845</v>
      </c>
      <c r="AF1142" s="13">
        <v>3.7443511515477845</v>
      </c>
      <c r="AG1142" s="1" t="s">
        <v>73</v>
      </c>
      <c r="AH1142" s="1">
        <v>5.896016149711274</v>
      </c>
      <c r="AI1142" s="1" t="e">
        <v>#VALUE!</v>
      </c>
      <c r="AJ1142" s="13" t="e">
        <v>#VALUE!</v>
      </c>
      <c r="AK1142" s="1" t="s">
        <v>4834</v>
      </c>
      <c r="AL1142" s="1">
        <v>198.31698534460821</v>
      </c>
      <c r="AM1142" s="1">
        <v>275.34431070344357</v>
      </c>
      <c r="AN1142" s="1">
        <v>77.027325358835355</v>
      </c>
      <c r="AO1142" s="1">
        <v>2.8501026694045173</v>
      </c>
      <c r="AP1142" s="1">
        <v>193.25800519327467</v>
      </c>
      <c r="AQ1142" s="1" t="e">
        <v>#VALUE!</v>
      </c>
      <c r="AR1142" s="3" t="s">
        <v>75</v>
      </c>
      <c r="AS1142" s="3">
        <v>155.91841259992404</v>
      </c>
      <c r="AT1142" s="1">
        <v>165.93736825326229</v>
      </c>
      <c r="AU1142" s="1">
        <v>56.30870894436697</v>
      </c>
      <c r="AV1142" s="1">
        <v>59.841664719573018</v>
      </c>
      <c r="AW1142" s="1" t="s">
        <v>4835</v>
      </c>
      <c r="AX1142" s="1">
        <v>-4.7814610000000002</v>
      </c>
      <c r="AY1142" s="1">
        <v>-2.643386</v>
      </c>
      <c r="AZ1142" s="1">
        <v>26</v>
      </c>
      <c r="BA1142" s="1">
        <v>18.03</v>
      </c>
      <c r="BB1142" s="1">
        <v>19.52</v>
      </c>
      <c r="BC1142" s="1">
        <v>0.18695106649937243</v>
      </c>
      <c r="BD1142" s="1">
        <v>97.133675992040779</v>
      </c>
      <c r="BE1142" s="1">
        <v>124.49546801970735</v>
      </c>
      <c r="BF1142" s="1">
        <v>48.733803042678076</v>
      </c>
      <c r="BG1142" s="1">
        <v>0.36115616038748077</v>
      </c>
    </row>
    <row r="1143" spans="1:59" x14ac:dyDescent="0.2">
      <c r="A1143" s="10" t="s">
        <v>4836</v>
      </c>
      <c r="B1143" s="4" t="s">
        <v>107</v>
      </c>
      <c r="C1143" s="10" t="s">
        <v>400</v>
      </c>
      <c r="D1143" s="10" t="s">
        <v>400</v>
      </c>
      <c r="E1143" s="10"/>
      <c r="F1143" s="1" t="s">
        <v>4837</v>
      </c>
      <c r="G1143" s="3" t="s">
        <v>4838</v>
      </c>
      <c r="H1143" s="3" t="s">
        <v>110</v>
      </c>
      <c r="I1143" s="1" t="s">
        <v>96</v>
      </c>
      <c r="J1143" s="1" t="s">
        <v>70</v>
      </c>
      <c r="K1143" s="1" t="s">
        <v>70</v>
      </c>
      <c r="L1143" s="1" t="s">
        <v>70</v>
      </c>
      <c r="M1143" s="1" t="s">
        <v>70</v>
      </c>
      <c r="N1143" s="11">
        <v>296.31432433795624</v>
      </c>
      <c r="O1143" s="12">
        <v>43895</v>
      </c>
      <c r="P1143" s="12">
        <v>42194</v>
      </c>
      <c r="Q1143" s="1">
        <v>-0.19199183881608572</v>
      </c>
      <c r="R1143" s="1">
        <v>-0.14759981758959428</v>
      </c>
      <c r="S1143" s="1">
        <v>2.2072022554611603</v>
      </c>
      <c r="T1143" s="1">
        <v>-0.13840435923080374</v>
      </c>
      <c r="U1143" s="1">
        <v>-0.39727982584221166</v>
      </c>
      <c r="V1143" s="1">
        <v>-2.586603466806503E-2</v>
      </c>
      <c r="W1143" s="1" t="s">
        <v>2158</v>
      </c>
      <c r="X1143" s="1">
        <v>3.6</v>
      </c>
      <c r="Y1143" s="1">
        <v>5.9910989364494869</v>
      </c>
      <c r="Z1143" s="13">
        <v>0.131517</v>
      </c>
      <c r="AA1143" s="13">
        <v>2.5429543566688251</v>
      </c>
      <c r="AB1143" s="1" t="s">
        <v>72</v>
      </c>
      <c r="AC1143" s="1" t="s">
        <v>72</v>
      </c>
      <c r="AD1143" s="1">
        <v>5.8146847745306287</v>
      </c>
      <c r="AE1143" s="1">
        <v>3.7443511515477845</v>
      </c>
      <c r="AF1143" s="13">
        <v>3.7443511515477845</v>
      </c>
      <c r="AG1143" s="1" t="s">
        <v>73</v>
      </c>
      <c r="AH1143" s="1">
        <v>5.896016149711274</v>
      </c>
      <c r="AI1143" s="1" t="e">
        <v>#VALUE!</v>
      </c>
      <c r="AJ1143" s="13" t="e">
        <v>#VALUE!</v>
      </c>
      <c r="AK1143" s="1" t="s">
        <v>4834</v>
      </c>
      <c r="AL1143" s="1">
        <v>218.25416567099708</v>
      </c>
      <c r="AM1143" s="1">
        <v>283.9767462635071</v>
      </c>
      <c r="AN1143" s="1">
        <v>65.722580592510013</v>
      </c>
      <c r="AO1143" s="1">
        <v>3.5838466803559208</v>
      </c>
      <c r="AP1143" s="1">
        <v>218.61668449532519</v>
      </c>
      <c r="AQ1143" s="1" t="e">
        <v>#VALUE!</v>
      </c>
      <c r="AR1143" s="3" t="s">
        <v>75</v>
      </c>
      <c r="AS1143" s="3">
        <v>182.5062234479999</v>
      </c>
      <c r="AT1143" s="1">
        <v>193.00715498102488</v>
      </c>
      <c r="AU1143" s="1">
        <v>68.062638195824562</v>
      </c>
      <c r="AV1143" s="1">
        <v>74.831800677381821</v>
      </c>
      <c r="AW1143" s="1" t="s">
        <v>4835</v>
      </c>
      <c r="AX1143" s="1">
        <v>-4.7814610000000002</v>
      </c>
      <c r="AY1143" s="1">
        <v>-2.643386</v>
      </c>
      <c r="AZ1143" s="1">
        <v>26</v>
      </c>
      <c r="BA1143" s="1">
        <v>18.03</v>
      </c>
      <c r="BB1143" s="1">
        <v>19.52</v>
      </c>
      <c r="BC1143" s="1">
        <v>0.18695106649937243</v>
      </c>
      <c r="BD1143" s="1">
        <v>97.133675992040779</v>
      </c>
      <c r="BE1143" s="1">
        <v>124.49546801970735</v>
      </c>
      <c r="BF1143" s="1">
        <v>48.733803042678076</v>
      </c>
      <c r="BG1143" s="1">
        <v>0.36115616038748077</v>
      </c>
    </row>
    <row r="1144" spans="1:59" x14ac:dyDescent="0.2">
      <c r="A1144" s="10" t="s">
        <v>4839</v>
      </c>
      <c r="B1144" s="4" t="s">
        <v>234</v>
      </c>
      <c r="C1144" s="10" t="s">
        <v>400</v>
      </c>
      <c r="D1144" s="10" t="s">
        <v>400</v>
      </c>
      <c r="E1144" s="10"/>
      <c r="F1144" s="1" t="s">
        <v>4840</v>
      </c>
      <c r="G1144" s="3" t="s">
        <v>4841</v>
      </c>
      <c r="H1144" s="3" t="s">
        <v>237</v>
      </c>
      <c r="I1144" s="1" t="s">
        <v>96</v>
      </c>
      <c r="J1144" s="1" t="s">
        <v>70</v>
      </c>
      <c r="K1144" s="1" t="s">
        <v>70</v>
      </c>
      <c r="L1144" s="1" t="s">
        <v>70</v>
      </c>
      <c r="M1144" s="1" t="s">
        <v>70</v>
      </c>
      <c r="N1144" s="11">
        <v>137.05800481865538</v>
      </c>
      <c r="O1144" s="12">
        <v>43684</v>
      </c>
      <c r="P1144" s="12">
        <v>41809</v>
      </c>
      <c r="Q1144" s="1">
        <v>4.4250070645857065E-2</v>
      </c>
      <c r="R1144" s="1">
        <v>0.37807527737065971</v>
      </c>
      <c r="S1144" s="1">
        <v>2.3462640975727256</v>
      </c>
      <c r="T1144" s="1">
        <v>-1.9591552552866709E-2</v>
      </c>
      <c r="U1144" s="1">
        <v>-2.2791348212480855E-3</v>
      </c>
      <c r="V1144" s="1">
        <v>0.57738814651078219</v>
      </c>
      <c r="W1144" s="1" t="s">
        <v>4842</v>
      </c>
      <c r="X1144" s="1">
        <v>1.5287671232876712</v>
      </c>
      <c r="Y1144" s="1">
        <v>6.1599217841372758</v>
      </c>
      <c r="Z1144" s="13">
        <v>3.2828999999999997E-2</v>
      </c>
      <c r="AA1144" s="13">
        <v>1.303313364784664</v>
      </c>
      <c r="AB1144" s="1" t="s">
        <v>72</v>
      </c>
      <c r="AC1144" s="1" t="s">
        <v>72</v>
      </c>
      <c r="AD1144" s="1">
        <v>5.9114672129196268</v>
      </c>
      <c r="AE1144" s="1">
        <v>4.11272873561491</v>
      </c>
      <c r="AF1144" s="13">
        <v>4.11272873561491</v>
      </c>
      <c r="AG1144" s="1" t="s">
        <v>73</v>
      </c>
      <c r="AH1144" s="1">
        <v>8.7946191900915149</v>
      </c>
      <c r="AI1144" s="1" t="e">
        <v>#VALUE!</v>
      </c>
      <c r="AJ1144" s="13" t="e">
        <v>#VALUE!</v>
      </c>
      <c r="AK1144" s="1" t="s">
        <v>4834</v>
      </c>
      <c r="AL1144" s="1">
        <v>157.86197699673357</v>
      </c>
      <c r="AM1144" s="1">
        <v>331.97616526628804</v>
      </c>
      <c r="AN1144" s="1">
        <v>174.11418826955446</v>
      </c>
      <c r="AO1144" s="1">
        <v>1.514031485284052</v>
      </c>
      <c r="AP1144" s="1">
        <v>154.85477765973624</v>
      </c>
      <c r="AQ1144" s="1" t="e">
        <v>#VALUE!</v>
      </c>
      <c r="AR1144" s="3" t="s">
        <v>75</v>
      </c>
      <c r="AS1144" s="3">
        <v>126.03727369831761</v>
      </c>
      <c r="AT1144" s="1">
        <v>140.6259427835015</v>
      </c>
      <c r="AU1144" s="1">
        <v>56.740353586466966</v>
      </c>
      <c r="AV1144" s="1">
        <v>62.43361021463096</v>
      </c>
      <c r="AW1144" s="1" t="s">
        <v>4835</v>
      </c>
      <c r="AX1144" s="1">
        <v>-4.7814610000000002</v>
      </c>
      <c r="AY1144" s="1">
        <v>-2.643386</v>
      </c>
      <c r="AZ1144" s="1">
        <v>26</v>
      </c>
      <c r="BA1144" s="1">
        <v>18.03</v>
      </c>
      <c r="BB1144" s="1">
        <v>19.52</v>
      </c>
      <c r="BC1144" s="1">
        <v>0.18695106649937243</v>
      </c>
      <c r="BD1144" s="1">
        <v>97.133675992040779</v>
      </c>
      <c r="BE1144" s="1">
        <v>124.49546801970735</v>
      </c>
      <c r="BF1144" s="1">
        <v>48.733803042678076</v>
      </c>
      <c r="BG1144" s="1">
        <v>0.36115616038748077</v>
      </c>
    </row>
    <row r="1145" spans="1:59" x14ac:dyDescent="0.2">
      <c r="A1145" s="10" t="s">
        <v>4843</v>
      </c>
      <c r="B1145" s="4" t="s">
        <v>113</v>
      </c>
      <c r="C1145" s="10" t="s">
        <v>400</v>
      </c>
      <c r="D1145" s="10" t="s">
        <v>400</v>
      </c>
      <c r="E1145" s="10"/>
      <c r="F1145" s="1" t="s">
        <v>4844</v>
      </c>
      <c r="G1145" s="3" t="s">
        <v>4845</v>
      </c>
      <c r="H1145" s="3" t="s">
        <v>116</v>
      </c>
      <c r="I1145" s="1">
        <v>34</v>
      </c>
      <c r="J1145" s="1" t="s">
        <v>70</v>
      </c>
      <c r="K1145" s="1" t="s">
        <v>70</v>
      </c>
      <c r="L1145" s="1" t="s">
        <v>70</v>
      </c>
      <c r="M1145" s="1" t="s">
        <v>70</v>
      </c>
      <c r="N1145" s="11">
        <v>406.66701474776801</v>
      </c>
      <c r="O1145" s="12">
        <v>44495</v>
      </c>
      <c r="P1145" s="12">
        <v>42943</v>
      </c>
      <c r="Q1145" s="1">
        <v>-0.49794829382273642</v>
      </c>
      <c r="R1145" s="1">
        <v>-0.71587586469485931</v>
      </c>
      <c r="S1145" s="1">
        <v>1.6134149111368457</v>
      </c>
      <c r="T1145" s="1">
        <v>-0.64012192534702583</v>
      </c>
      <c r="U1145" s="1">
        <v>-1.2705408978957555</v>
      </c>
      <c r="V1145" s="1">
        <v>-0.89257180816386672</v>
      </c>
      <c r="W1145" s="1" t="s">
        <v>4846</v>
      </c>
      <c r="X1145" s="1">
        <v>5.2684931506849315</v>
      </c>
      <c r="Y1145" s="1">
        <v>6.0197675244468014</v>
      </c>
      <c r="Z1145" s="13">
        <v>0.20644499999999999</v>
      </c>
      <c r="AA1145" s="13">
        <v>2.2952222416059431</v>
      </c>
      <c r="AB1145" s="1" t="s">
        <v>72</v>
      </c>
      <c r="AC1145" s="1" t="s">
        <v>72</v>
      </c>
      <c r="AD1145" s="1">
        <v>5.8600470519328445</v>
      </c>
      <c r="AE1145" s="1">
        <v>3.3577167159053296</v>
      </c>
      <c r="AF1145" s="13">
        <v>3.3577167159053296</v>
      </c>
      <c r="AG1145" s="1" t="s">
        <v>73</v>
      </c>
      <c r="AH1145" s="1">
        <v>4.3629040455464558</v>
      </c>
      <c r="AI1145" s="1" t="e">
        <v>#VALUE!</v>
      </c>
      <c r="AJ1145" s="13" t="e">
        <v>#VALUE!</v>
      </c>
      <c r="AK1145" s="1" t="s">
        <v>4834</v>
      </c>
      <c r="AL1145" s="1">
        <v>241.56528188187548</v>
      </c>
      <c r="AM1145" s="1">
        <v>290.49897134804417</v>
      </c>
      <c r="AN1145" s="1">
        <v>48.933689466168687</v>
      </c>
      <c r="AO1145" s="1">
        <v>5.2511978097193701</v>
      </c>
      <c r="AP1145" s="1">
        <v>242.2063445497092</v>
      </c>
      <c r="AQ1145" s="1" t="e">
        <v>#VALUE!</v>
      </c>
      <c r="AR1145" s="3" t="s">
        <v>75</v>
      </c>
      <c r="AS1145" s="3">
        <v>211.48908438317585</v>
      </c>
      <c r="AT1145" s="1">
        <v>223.5233075657577</v>
      </c>
      <c r="AU1145" s="1">
        <v>73.820068047878792</v>
      </c>
      <c r="AV1145" s="1">
        <v>86.89122159753957</v>
      </c>
      <c r="AW1145" s="1" t="s">
        <v>4835</v>
      </c>
      <c r="AX1145" s="1">
        <v>-4.7814610000000002</v>
      </c>
      <c r="AY1145" s="1">
        <v>-2.643386</v>
      </c>
      <c r="AZ1145" s="1">
        <v>26</v>
      </c>
      <c r="BA1145" s="1">
        <v>18.03</v>
      </c>
      <c r="BB1145" s="1">
        <v>19.52</v>
      </c>
      <c r="BC1145" s="1">
        <v>0.18695106649937243</v>
      </c>
      <c r="BD1145" s="1">
        <v>97.133675992040779</v>
      </c>
      <c r="BE1145" s="1">
        <v>124.49546801970735</v>
      </c>
      <c r="BF1145" s="1">
        <v>48.733803042678076</v>
      </c>
      <c r="BG1145" s="1">
        <v>0.36115616038748077</v>
      </c>
    </row>
    <row r="1146" spans="1:59" x14ac:dyDescent="0.2">
      <c r="A1146" s="10" t="s">
        <v>4847</v>
      </c>
      <c r="B1146" s="4" t="s">
        <v>257</v>
      </c>
      <c r="C1146" s="10" t="s">
        <v>400</v>
      </c>
      <c r="D1146" s="10" t="s">
        <v>400</v>
      </c>
      <c r="E1146" s="10"/>
      <c r="F1146" s="1" t="s">
        <v>4848</v>
      </c>
      <c r="G1146" s="3" t="s">
        <v>4849</v>
      </c>
      <c r="H1146" s="3" t="s">
        <v>260</v>
      </c>
      <c r="I1146" s="1">
        <v>26</v>
      </c>
      <c r="J1146" s="1" t="s">
        <v>70</v>
      </c>
      <c r="K1146" s="1" t="s">
        <v>70</v>
      </c>
      <c r="L1146" s="1" t="s">
        <v>70</v>
      </c>
      <c r="M1146" s="1" t="s">
        <v>70</v>
      </c>
      <c r="N1146" s="11">
        <v>13.976830732786993</v>
      </c>
      <c r="O1146" s="12">
        <v>43129</v>
      </c>
      <c r="P1146" s="12">
        <v>41109</v>
      </c>
      <c r="Q1146" s="1">
        <v>6.1726784969140525E-2</v>
      </c>
      <c r="R1146" s="1">
        <v>0.49137373157275288</v>
      </c>
      <c r="S1146" s="1">
        <v>3.4607867740602982</v>
      </c>
      <c r="T1146" s="1" t="s">
        <v>70</v>
      </c>
      <c r="U1146" s="1" t="s">
        <v>70</v>
      </c>
      <c r="V1146" s="1">
        <v>1.8920281843896491</v>
      </c>
      <c r="W1146" s="1" t="s">
        <v>4850</v>
      </c>
      <c r="X1146" s="1">
        <v>0.15342465753424658</v>
      </c>
      <c r="Y1146" s="1">
        <v>5.6096243661344634</v>
      </c>
      <c r="Z1146" s="13">
        <v>-1.2651000000000001E-2</v>
      </c>
      <c r="AA1146" s="13">
        <v>0.87731071896761659</v>
      </c>
      <c r="AB1146" s="1" t="s">
        <v>72</v>
      </c>
      <c r="AC1146" s="1" t="s">
        <v>72</v>
      </c>
      <c r="AD1146" s="1">
        <v>5.5222179096573107</v>
      </c>
      <c r="AE1146" s="1">
        <v>6.2105494809234774</v>
      </c>
      <c r="AF1146" s="13">
        <v>6.2105494809234774</v>
      </c>
      <c r="AG1146" s="1" t="s">
        <v>73</v>
      </c>
      <c r="AH1146" s="1" t="s">
        <v>96</v>
      </c>
      <c r="AI1146" s="1" t="e">
        <v>#VALUE!</v>
      </c>
      <c r="AJ1146" s="13" t="e">
        <v>#VALUE!</v>
      </c>
      <c r="AK1146" s="1" t="s">
        <v>4834</v>
      </c>
      <c r="AL1146" s="1">
        <v>94.923212201866832</v>
      </c>
      <c r="AM1146" s="1" t="e">
        <v>#VALUE!</v>
      </c>
      <c r="AN1146" s="1" t="e">
        <v>#VALUE!</v>
      </c>
      <c r="AO1146" s="1">
        <v>0.13963039014373715</v>
      </c>
      <c r="AP1146" s="1">
        <v>77.884990389972643</v>
      </c>
      <c r="AQ1146" s="1" t="e">
        <v>#VALUE!</v>
      </c>
      <c r="AR1146" s="3" t="s">
        <v>75</v>
      </c>
      <c r="AS1146" s="3">
        <v>62.833195754205029</v>
      </c>
      <c r="AT1146" s="1">
        <v>73.932601176052245</v>
      </c>
      <c r="AU1146" s="1">
        <v>46.116902675314009</v>
      </c>
      <c r="AV1146" s="1">
        <v>26.500712247171876</v>
      </c>
      <c r="AW1146" s="1" t="s">
        <v>4835</v>
      </c>
      <c r="AX1146" s="1">
        <v>-4.7814610000000002</v>
      </c>
      <c r="AY1146" s="1">
        <v>-2.643386</v>
      </c>
      <c r="AZ1146" s="1">
        <v>26</v>
      </c>
      <c r="BA1146" s="1">
        <v>18.03</v>
      </c>
      <c r="BB1146" s="1">
        <v>19.52</v>
      </c>
      <c r="BC1146" s="1">
        <v>0.18695106649937243</v>
      </c>
      <c r="BD1146" s="1">
        <v>97.133675992040779</v>
      </c>
      <c r="BE1146" s="1">
        <v>124.49546801970735</v>
      </c>
      <c r="BF1146" s="1">
        <v>48.733803042678076</v>
      </c>
      <c r="BG1146" s="1">
        <v>0.36115616038748077</v>
      </c>
    </row>
    <row r="1147" spans="1:59" x14ac:dyDescent="0.2">
      <c r="A1147" s="10" t="s">
        <v>4851</v>
      </c>
      <c r="B1147" s="4" t="s">
        <v>348</v>
      </c>
      <c r="C1147" s="10" t="s">
        <v>400</v>
      </c>
      <c r="D1147" s="10" t="s">
        <v>400</v>
      </c>
      <c r="E1147" s="10"/>
      <c r="F1147" s="1" t="s">
        <v>4852</v>
      </c>
      <c r="G1147" s="3" t="s">
        <v>4853</v>
      </c>
      <c r="H1147" s="3" t="s">
        <v>260</v>
      </c>
      <c r="I1147" s="1">
        <v>53.5</v>
      </c>
      <c r="J1147" s="1" t="s">
        <v>70</v>
      </c>
      <c r="K1147" s="1" t="s">
        <v>70</v>
      </c>
      <c r="L1147" s="1" t="s">
        <v>70</v>
      </c>
      <c r="M1147" s="1" t="s">
        <v>70</v>
      </c>
      <c r="N1147" s="11">
        <v>48.694477638591138</v>
      </c>
      <c r="O1147" s="12">
        <v>42038</v>
      </c>
      <c r="P1147" s="12">
        <v>41109</v>
      </c>
      <c r="Q1147" s="1">
        <v>-4.90104491049137E-2</v>
      </c>
      <c r="R1147" s="1">
        <v>0.43582866940536924</v>
      </c>
      <c r="S1147" s="1">
        <v>3.2034853280468623</v>
      </c>
      <c r="T1147" s="1" t="s">
        <v>70</v>
      </c>
      <c r="U1147" s="1" t="s">
        <v>70</v>
      </c>
      <c r="V1147" s="1">
        <v>1.8920281843896491</v>
      </c>
      <c r="W1147" s="1" t="s">
        <v>4854</v>
      </c>
      <c r="X1147" s="1">
        <v>0.52602739726027392</v>
      </c>
      <c r="Y1147" s="1">
        <v>5.9858487985592443</v>
      </c>
      <c r="Z1147" s="13">
        <v>-0.119786</v>
      </c>
      <c r="AA1147" s="13">
        <v>1.1300238770465043</v>
      </c>
      <c r="AB1147" s="1" t="s">
        <v>72</v>
      </c>
      <c r="AC1147" s="1" t="s">
        <v>72</v>
      </c>
      <c r="AD1147" s="1">
        <v>5.872943049807966</v>
      </c>
      <c r="AE1147" s="1">
        <v>6.2105494809234774</v>
      </c>
      <c r="AF1147" s="13">
        <v>6.2105494809234774</v>
      </c>
      <c r="AG1147" s="1" t="s">
        <v>73</v>
      </c>
      <c r="AH1147" s="1" t="s">
        <v>96</v>
      </c>
      <c r="AI1147" s="1" t="e">
        <v>#VALUE!</v>
      </c>
      <c r="AJ1147" s="13" t="e">
        <v>#VALUE!</v>
      </c>
      <c r="AK1147" s="1" t="s">
        <v>4834</v>
      </c>
      <c r="AL1147" s="1">
        <v>121.90323930699307</v>
      </c>
      <c r="AM1147" s="1" t="e">
        <v>#VALUE!</v>
      </c>
      <c r="AN1147" s="1" t="e">
        <v>#VALUE!</v>
      </c>
      <c r="AO1147" s="1">
        <v>0.51197809719370291</v>
      </c>
      <c r="AP1147" s="1">
        <v>112.96440241689032</v>
      </c>
      <c r="AQ1147" s="1" t="e">
        <v>#VALUE!</v>
      </c>
      <c r="AR1147" s="3" t="s">
        <v>75</v>
      </c>
      <c r="AS1147" s="3">
        <v>89.761815779754969</v>
      </c>
      <c r="AT1147" s="1">
        <v>102.9943684855195</v>
      </c>
      <c r="AU1147" s="1">
        <v>61.782645008894299</v>
      </c>
      <c r="AV1147" s="1">
        <v>50.54061379872099</v>
      </c>
      <c r="AW1147" s="1" t="s">
        <v>4835</v>
      </c>
      <c r="AX1147" s="1">
        <v>-4.7814610000000002</v>
      </c>
      <c r="AY1147" s="1">
        <v>-2.643386</v>
      </c>
      <c r="AZ1147" s="1">
        <v>26</v>
      </c>
      <c r="BA1147" s="1">
        <v>18.03</v>
      </c>
      <c r="BB1147" s="1">
        <v>19.52</v>
      </c>
      <c r="BC1147" s="1">
        <v>0.18695106649937243</v>
      </c>
      <c r="BD1147" s="1">
        <v>97.133675992040779</v>
      </c>
      <c r="BE1147" s="1">
        <v>124.49546801970735</v>
      </c>
      <c r="BF1147" s="1">
        <v>48.733803042678076</v>
      </c>
      <c r="BG1147" s="1">
        <v>0.36115616038748077</v>
      </c>
    </row>
    <row r="1148" spans="1:59" x14ac:dyDescent="0.2">
      <c r="A1148" s="10" t="s">
        <v>4855</v>
      </c>
      <c r="B1148" s="4" t="s">
        <v>86</v>
      </c>
      <c r="C1148" s="10" t="s">
        <v>400</v>
      </c>
      <c r="D1148" s="10" t="s">
        <v>400</v>
      </c>
      <c r="E1148" s="10"/>
      <c r="F1148" s="1" t="s">
        <v>4856</v>
      </c>
      <c r="G1148" s="3" t="s">
        <v>4857</v>
      </c>
      <c r="H1148" s="3" t="s">
        <v>90</v>
      </c>
      <c r="I1148" s="1">
        <v>53</v>
      </c>
      <c r="J1148" s="1" t="s">
        <v>70</v>
      </c>
      <c r="K1148" s="1" t="s">
        <v>70</v>
      </c>
      <c r="L1148" s="1" t="s">
        <v>70</v>
      </c>
      <c r="M1148" s="1" t="s">
        <v>70</v>
      </c>
      <c r="N1148" s="11">
        <v>459.68307082290494</v>
      </c>
      <c r="O1148" s="12">
        <v>44657</v>
      </c>
      <c r="P1148" s="12">
        <v>43306</v>
      </c>
      <c r="Q1148" s="1">
        <v>-0.59847707168850794</v>
      </c>
      <c r="R1148" s="1">
        <v>-0.824122406974237</v>
      </c>
      <c r="S1148" s="1">
        <v>2.1051180675245584</v>
      </c>
      <c r="T1148" s="1">
        <v>-0.83901887192130431</v>
      </c>
      <c r="U1148" s="1">
        <v>-1.6362628535312451</v>
      </c>
      <c r="V1148" s="1">
        <v>-0.92536094092260379</v>
      </c>
      <c r="W1148" s="1" t="s">
        <v>4794</v>
      </c>
      <c r="X1148" s="1">
        <v>5.7452054794520544</v>
      </c>
      <c r="Y1148" s="1">
        <v>6.0145239443143321</v>
      </c>
      <c r="Z1148" s="13">
        <v>0.13777300000000001</v>
      </c>
      <c r="AA1148" s="13">
        <v>2.847161114099539</v>
      </c>
      <c r="AB1148" s="1" t="s">
        <v>72</v>
      </c>
      <c r="AC1148" s="1" t="s">
        <v>72</v>
      </c>
      <c r="AD1148" s="1">
        <v>5.9184689430318649</v>
      </c>
      <c r="AE1148" s="1">
        <v>3.2982611895155598</v>
      </c>
      <c r="AF1148" s="13">
        <v>3.2982611895155598</v>
      </c>
      <c r="AG1148" s="1" t="s">
        <v>73</v>
      </c>
      <c r="AH1148" s="1">
        <v>4.1043093466230687</v>
      </c>
      <c r="AI1148" s="1" t="e">
        <v>#VALUE!</v>
      </c>
      <c r="AJ1148" s="13" t="e">
        <v>#VALUE!</v>
      </c>
      <c r="AK1148" s="1" t="s">
        <v>4834</v>
      </c>
      <c r="AL1148" s="1">
        <v>259.240137486246</v>
      </c>
      <c r="AM1148" s="1">
        <v>310.011416</v>
      </c>
      <c r="AN1148" s="1">
        <v>50.771278513753998</v>
      </c>
      <c r="AO1148" s="1">
        <v>5.7275838466803561</v>
      </c>
      <c r="AP1148" s="1">
        <v>251.08818163980169</v>
      </c>
      <c r="AQ1148" s="1" t="e">
        <v>#VALUE!</v>
      </c>
      <c r="AR1148" s="3" t="s">
        <v>75</v>
      </c>
      <c r="AS1148" s="3">
        <v>228.95417806023636</v>
      </c>
      <c r="AT1148" s="1">
        <v>236.28817108022909</v>
      </c>
      <c r="AU1148" s="1">
        <v>73.400370757349094</v>
      </c>
      <c r="AV1148" s="1">
        <v>85.888190763956914</v>
      </c>
      <c r="AW1148" s="1" t="s">
        <v>4835</v>
      </c>
      <c r="AX1148" s="1">
        <v>-4.7814610000000002</v>
      </c>
      <c r="AY1148" s="1">
        <v>-2.643386</v>
      </c>
      <c r="AZ1148" s="1">
        <v>26</v>
      </c>
      <c r="BA1148" s="1">
        <v>18.03</v>
      </c>
      <c r="BB1148" s="1">
        <v>19.52</v>
      </c>
      <c r="BC1148" s="1">
        <v>0.18695106649937243</v>
      </c>
      <c r="BD1148" s="1">
        <v>97.133675992040779</v>
      </c>
      <c r="BE1148" s="1">
        <v>124.49546801970735</v>
      </c>
      <c r="BF1148" s="1">
        <v>48.733803042678076</v>
      </c>
      <c r="BG1148" s="1">
        <v>0.36115616038748077</v>
      </c>
    </row>
    <row r="1149" spans="1:59" x14ac:dyDescent="0.2">
      <c r="A1149" s="10" t="s">
        <v>4858</v>
      </c>
      <c r="B1149" s="4" t="s">
        <v>816</v>
      </c>
      <c r="C1149" s="10" t="s">
        <v>400</v>
      </c>
      <c r="D1149" s="10" t="s">
        <v>400</v>
      </c>
      <c r="E1149" s="10"/>
      <c r="F1149" s="1" t="s">
        <v>4859</v>
      </c>
      <c r="G1149" s="3" t="s">
        <v>4860</v>
      </c>
      <c r="H1149" s="3" t="s">
        <v>819</v>
      </c>
      <c r="I1149" s="1" t="s">
        <v>96</v>
      </c>
      <c r="J1149" s="1" t="s">
        <v>70</v>
      </c>
      <c r="K1149" s="1" t="s">
        <v>70</v>
      </c>
      <c r="L1149" s="1" t="s">
        <v>70</v>
      </c>
      <c r="M1149" s="1" t="s">
        <v>70</v>
      </c>
      <c r="N1149" s="11">
        <v>359.34321599377483</v>
      </c>
      <c r="O1149" s="12">
        <v>44986</v>
      </c>
      <c r="P1149" s="12">
        <v>44692</v>
      </c>
      <c r="Q1149" s="1">
        <v>-0.28790983144396654</v>
      </c>
      <c r="R1149" s="1">
        <v>-0.24122895810281264</v>
      </c>
      <c r="S1149" s="1" t="s">
        <v>72</v>
      </c>
      <c r="T1149" s="1">
        <v>-0.45617501605138555</v>
      </c>
      <c r="U1149" s="1">
        <v>-0.91845833420473033</v>
      </c>
      <c r="V1149" s="1">
        <v>-0.69592334874606365</v>
      </c>
      <c r="W1149" s="1" t="s">
        <v>4861</v>
      </c>
      <c r="X1149" s="1">
        <v>4.1753424657534248</v>
      </c>
      <c r="Y1149" s="1">
        <v>6.0668295530653733</v>
      </c>
      <c r="Z1149" s="13">
        <v>0.10652399999999999</v>
      </c>
      <c r="AA1149" s="13" t="s">
        <v>72</v>
      </c>
      <c r="AB1149" s="1" t="s">
        <v>72</v>
      </c>
      <c r="AC1149" s="1" t="s">
        <v>72</v>
      </c>
      <c r="AD1149" s="1">
        <v>5.8587971830557262</v>
      </c>
      <c r="AE1149" s="1">
        <v>3.5601384057536682</v>
      </c>
      <c r="AF1149" s="13">
        <v>3.5601384057536682</v>
      </c>
      <c r="AG1149" s="1" t="s">
        <v>73</v>
      </c>
      <c r="AH1149" s="1">
        <v>4.8711816255390543</v>
      </c>
      <c r="AI1149" s="1" t="e">
        <v>#VALUE!</v>
      </c>
      <c r="AJ1149" s="13" t="e">
        <v>#VALUE!</v>
      </c>
      <c r="AK1149" s="1" t="s">
        <v>4834</v>
      </c>
      <c r="AL1149" s="1">
        <v>229.43361304330853</v>
      </c>
      <c r="AM1149" s="1">
        <v>292.09615500000001</v>
      </c>
      <c r="AN1149" s="1">
        <v>62.662541956691484</v>
      </c>
      <c r="AO1149" s="1">
        <v>4.1587953456536617</v>
      </c>
      <c r="AP1149" s="1">
        <v>229.3981495486411</v>
      </c>
      <c r="AQ1149" s="1" t="e">
        <v>#VALUE!</v>
      </c>
      <c r="AR1149" s="3" t="s">
        <v>75</v>
      </c>
      <c r="AS1149" s="3">
        <v>208.23941188278238</v>
      </c>
      <c r="AT1149" s="1">
        <v>210.85625053211058</v>
      </c>
      <c r="AU1149" s="1">
        <v>78.275335804482808</v>
      </c>
      <c r="AV1149" s="1">
        <v>85.599765416931632</v>
      </c>
      <c r="AW1149" s="1" t="s">
        <v>4835</v>
      </c>
      <c r="AX1149" s="1">
        <v>-4.7814610000000002</v>
      </c>
      <c r="AY1149" s="1">
        <v>-2.643386</v>
      </c>
      <c r="AZ1149" s="1">
        <v>26</v>
      </c>
      <c r="BA1149" s="1">
        <v>18.03</v>
      </c>
      <c r="BB1149" s="1">
        <v>19.52</v>
      </c>
      <c r="BC1149" s="1">
        <v>0.18695106649937243</v>
      </c>
      <c r="BD1149" s="1">
        <v>97.133675992040779</v>
      </c>
      <c r="BE1149" s="1">
        <v>124.49546801970735</v>
      </c>
      <c r="BF1149" s="1">
        <v>48.733803042678076</v>
      </c>
      <c r="BG1149" s="1">
        <v>0.36115616038748077</v>
      </c>
    </row>
    <row r="1150" spans="1:59" x14ac:dyDescent="0.2">
      <c r="A1150" s="10" t="s">
        <v>4862</v>
      </c>
      <c r="B1150" s="4" t="s">
        <v>113</v>
      </c>
      <c r="C1150" s="10" t="s">
        <v>4863</v>
      </c>
      <c r="D1150" s="10" t="s">
        <v>469</v>
      </c>
      <c r="E1150" s="10"/>
      <c r="F1150" s="1" t="s">
        <v>4864</v>
      </c>
      <c r="G1150" s="3" t="s">
        <v>4865</v>
      </c>
      <c r="H1150" s="3" t="s">
        <v>116</v>
      </c>
      <c r="I1150" s="1">
        <v>36</v>
      </c>
      <c r="J1150" s="1" t="s">
        <v>70</v>
      </c>
      <c r="K1150" s="1" t="s">
        <v>70</v>
      </c>
      <c r="L1150" s="1" t="s">
        <v>70</v>
      </c>
      <c r="M1150" s="1" t="s">
        <v>70</v>
      </c>
      <c r="N1150" s="11">
        <v>393.62125017959215</v>
      </c>
      <c r="O1150" s="12">
        <v>44278</v>
      </c>
      <c r="P1150" s="12">
        <v>42943</v>
      </c>
      <c r="Q1150" s="1">
        <v>-0.52014294271678363</v>
      </c>
      <c r="R1150" s="1">
        <v>-0.69870740448363389</v>
      </c>
      <c r="S1150" s="1">
        <v>1.5632312204357124</v>
      </c>
      <c r="T1150" s="1">
        <v>-0.64012192534702583</v>
      </c>
      <c r="U1150" s="1">
        <v>-1.2705408978957555</v>
      </c>
      <c r="V1150" s="1">
        <v>-0.89257180816386672</v>
      </c>
      <c r="W1150" s="1" t="s">
        <v>4866</v>
      </c>
      <c r="X1150" s="1">
        <v>4.9972602739726026</v>
      </c>
      <c r="Y1150" s="1">
        <v>5.7711391283627647</v>
      </c>
      <c r="Z1150" s="13">
        <v>0.117442</v>
      </c>
      <c r="AA1150" s="13">
        <v>2.3198582882823504</v>
      </c>
      <c r="AB1150" s="1" t="s">
        <v>72</v>
      </c>
      <c r="AC1150" s="1" t="s">
        <v>72</v>
      </c>
      <c r="AD1150" s="1">
        <v>5.5275824515266656</v>
      </c>
      <c r="AE1150" s="1">
        <v>3.3577167159053296</v>
      </c>
      <c r="AF1150" s="13">
        <v>3.3577167159053296</v>
      </c>
      <c r="AG1150" s="1" t="s">
        <v>73</v>
      </c>
      <c r="AH1150" s="1">
        <v>4.3629040455464558</v>
      </c>
      <c r="AI1150" s="1" t="e">
        <v>#VALUE!</v>
      </c>
      <c r="AJ1150" s="13" t="e">
        <v>#VALUE!</v>
      </c>
      <c r="AK1150" s="1" t="s">
        <v>4867</v>
      </c>
      <c r="AL1150" s="1">
        <v>206.92221464894226</v>
      </c>
      <c r="AM1150" s="1">
        <v>250.00385999999997</v>
      </c>
      <c r="AN1150" s="1">
        <v>43.081645351057716</v>
      </c>
      <c r="AO1150" s="1">
        <v>4.9801505817932918</v>
      </c>
      <c r="AP1150" s="1">
        <v>207.75470196555057</v>
      </c>
      <c r="AQ1150" s="1" t="e">
        <v>#VALUE!</v>
      </c>
      <c r="AR1150" s="3" t="s">
        <v>75</v>
      </c>
      <c r="AS1150" s="3">
        <v>184.22131008908082</v>
      </c>
      <c r="AT1150" s="1">
        <v>193.11132651364034</v>
      </c>
      <c r="AU1150" s="1">
        <v>49.665666197361972</v>
      </c>
      <c r="AV1150" s="1">
        <v>63.725421319765644</v>
      </c>
      <c r="AW1150" s="1" t="s">
        <v>4868</v>
      </c>
      <c r="AX1150" s="1" t="s">
        <v>72</v>
      </c>
      <c r="AY1150" s="1" t="s">
        <v>72</v>
      </c>
      <c r="AZ1150" s="1" t="s">
        <v>96</v>
      </c>
      <c r="BA1150" s="1" t="s">
        <v>96</v>
      </c>
      <c r="BB1150" s="1" t="s">
        <v>96</v>
      </c>
      <c r="BC1150" s="1" t="s">
        <v>72</v>
      </c>
      <c r="BD1150" s="1" t="s">
        <v>72</v>
      </c>
      <c r="BE1150" s="1" t="s">
        <v>96</v>
      </c>
      <c r="BF1150" s="1" t="s">
        <v>96</v>
      </c>
      <c r="BG1150" s="1" t="s">
        <v>72</v>
      </c>
    </row>
    <row r="1151" spans="1:59" x14ac:dyDescent="0.2">
      <c r="A1151" s="10" t="s">
        <v>4869</v>
      </c>
      <c r="B1151" s="4" t="s">
        <v>98</v>
      </c>
      <c r="C1151" s="10" t="s">
        <v>4863</v>
      </c>
      <c r="D1151" s="10" t="s">
        <v>469</v>
      </c>
      <c r="E1151" s="10"/>
      <c r="F1151" s="1" t="s">
        <v>4870</v>
      </c>
      <c r="G1151" s="3" t="s">
        <v>4871</v>
      </c>
      <c r="H1151" s="3" t="s">
        <v>102</v>
      </c>
      <c r="I1151" s="1">
        <v>57.5</v>
      </c>
      <c r="J1151" s="1" t="s">
        <v>70</v>
      </c>
      <c r="K1151" s="1" t="s">
        <v>70</v>
      </c>
      <c r="L1151" s="1" t="s">
        <v>70</v>
      </c>
      <c r="M1151" s="1" t="s">
        <v>70</v>
      </c>
      <c r="N1151" s="11">
        <v>350.97090985040325</v>
      </c>
      <c r="O1151" s="12">
        <v>44041</v>
      </c>
      <c r="P1151" s="12">
        <v>42572</v>
      </c>
      <c r="Q1151" s="1">
        <v>-0.35487063524686224</v>
      </c>
      <c r="R1151" s="1">
        <v>-0.45376425309658908</v>
      </c>
      <c r="S1151" s="1">
        <v>1.8370508700057853</v>
      </c>
      <c r="T1151" s="1">
        <v>-0.43025174914601561</v>
      </c>
      <c r="U1151" s="1">
        <v>-0.94671077793181402</v>
      </c>
      <c r="V1151" s="1">
        <v>-0.74586294287491972</v>
      </c>
      <c r="W1151" s="1" t="s">
        <v>4872</v>
      </c>
      <c r="X1151" s="1">
        <v>4.3287671232876717</v>
      </c>
      <c r="Y1151" s="1">
        <v>5.7569494229372582</v>
      </c>
      <c r="Z1151" s="13">
        <v>0.14080300000000001</v>
      </c>
      <c r="AA1151" s="13">
        <v>2.4727337259611959</v>
      </c>
      <c r="AB1151" s="1" t="s">
        <v>72</v>
      </c>
      <c r="AC1151" s="1" t="s">
        <v>72</v>
      </c>
      <c r="AD1151" s="1">
        <v>5.5191020450552735</v>
      </c>
      <c r="AE1151" s="1">
        <v>3.4811229095716074</v>
      </c>
      <c r="AF1151" s="13">
        <v>3.4811229095716074</v>
      </c>
      <c r="AG1151" s="1" t="s">
        <v>73</v>
      </c>
      <c r="AH1151" s="1">
        <v>4.8217932777265391</v>
      </c>
      <c r="AI1151" s="1" t="e">
        <v>#VALUE!</v>
      </c>
      <c r="AJ1151" s="13" t="e">
        <v>#VALUE!</v>
      </c>
      <c r="AK1151" s="1" t="s">
        <v>4867</v>
      </c>
      <c r="AL1151" s="1">
        <v>196.82447974928547</v>
      </c>
      <c r="AM1151" s="1">
        <v>244.88852200000002</v>
      </c>
      <c r="AN1151" s="1">
        <v>48.06404225071455</v>
      </c>
      <c r="AO1151" s="1">
        <v>4.3121149897330593</v>
      </c>
      <c r="AP1151" s="1">
        <v>200.22133316400155</v>
      </c>
      <c r="AQ1151" s="1" t="e">
        <v>#VALUE!</v>
      </c>
      <c r="AR1151" s="3" t="s">
        <v>75</v>
      </c>
      <c r="AS1151" s="3">
        <v>170.68079074379111</v>
      </c>
      <c r="AT1151" s="1">
        <v>180.78724485514783</v>
      </c>
      <c r="AU1151" s="1">
        <v>46.169957342872706</v>
      </c>
      <c r="AV1151" s="1">
        <v>55.282388261103499</v>
      </c>
      <c r="AW1151" s="1" t="s">
        <v>4868</v>
      </c>
      <c r="AX1151" s="1" t="s">
        <v>72</v>
      </c>
      <c r="AY1151" s="1" t="s">
        <v>72</v>
      </c>
      <c r="AZ1151" s="1" t="s">
        <v>96</v>
      </c>
      <c r="BA1151" s="1" t="s">
        <v>96</v>
      </c>
      <c r="BB1151" s="1" t="s">
        <v>96</v>
      </c>
      <c r="BC1151" s="1" t="s">
        <v>72</v>
      </c>
      <c r="BD1151" s="1" t="s">
        <v>72</v>
      </c>
      <c r="BE1151" s="1" t="s">
        <v>96</v>
      </c>
      <c r="BF1151" s="1" t="s">
        <v>96</v>
      </c>
      <c r="BG1151" s="1" t="s">
        <v>72</v>
      </c>
    </row>
    <row r="1152" spans="1:59" x14ac:dyDescent="0.2">
      <c r="A1152" s="10" t="s">
        <v>4873</v>
      </c>
      <c r="B1152" s="4" t="s">
        <v>107</v>
      </c>
      <c r="C1152" s="10" t="s">
        <v>4863</v>
      </c>
      <c r="D1152" s="10" t="s">
        <v>469</v>
      </c>
      <c r="E1152" s="10"/>
      <c r="F1152" s="1" t="s">
        <v>4874</v>
      </c>
      <c r="G1152" s="3" t="s">
        <v>4875</v>
      </c>
      <c r="H1152" s="3" t="s">
        <v>110</v>
      </c>
      <c r="I1152" s="1">
        <v>54</v>
      </c>
      <c r="J1152" s="1" t="s">
        <v>70</v>
      </c>
      <c r="K1152" s="1" t="s">
        <v>70</v>
      </c>
      <c r="L1152" s="1" t="s">
        <v>70</v>
      </c>
      <c r="M1152" s="1" t="s">
        <v>70</v>
      </c>
      <c r="N1152" s="11">
        <v>231.17076973761641</v>
      </c>
      <c r="O1152" s="12">
        <v>43556</v>
      </c>
      <c r="P1152" s="12">
        <v>42194</v>
      </c>
      <c r="Q1152" s="1">
        <v>-4.5749030481889719E-2</v>
      </c>
      <c r="R1152" s="1">
        <v>0.21315754804211995</v>
      </c>
      <c r="S1152" s="1">
        <v>2.4911380593169108</v>
      </c>
      <c r="T1152" s="1">
        <v>-0.13840435923080374</v>
      </c>
      <c r="U1152" s="1">
        <v>-0.39727982584221166</v>
      </c>
      <c r="V1152" s="1">
        <v>-2.586603466806503E-2</v>
      </c>
      <c r="W1152" s="1" t="s">
        <v>4876</v>
      </c>
      <c r="X1152" s="1">
        <v>2.6136986301369864</v>
      </c>
      <c r="Y1152" s="1">
        <v>5.7854770739103456</v>
      </c>
      <c r="Z1152" s="13">
        <v>3.8467000000000001E-2</v>
      </c>
      <c r="AA1152" s="13">
        <v>2.2155864709791251</v>
      </c>
      <c r="AB1152" s="1" t="s">
        <v>72</v>
      </c>
      <c r="AC1152" s="1" t="s">
        <v>72</v>
      </c>
      <c r="AD1152" s="1">
        <v>5.5563002994795205</v>
      </c>
      <c r="AE1152" s="1">
        <v>3.7443511515477845</v>
      </c>
      <c r="AF1152" s="13">
        <v>3.7443511515477845</v>
      </c>
      <c r="AG1152" s="1" t="s">
        <v>73</v>
      </c>
      <c r="AH1152" s="1">
        <v>5.896016149711274</v>
      </c>
      <c r="AI1152" s="1" t="e">
        <v>#VALUE!</v>
      </c>
      <c r="AJ1152" s="13" t="e">
        <v>#VALUE!</v>
      </c>
      <c r="AK1152" s="1" t="s">
        <v>4867</v>
      </c>
      <c r="AL1152" s="1">
        <v>166.84750625932864</v>
      </c>
      <c r="AM1152" s="1">
        <v>244.51303100000001</v>
      </c>
      <c r="AN1152" s="1">
        <v>77.665524740671373</v>
      </c>
      <c r="AO1152" s="1">
        <v>2.5982203969883639</v>
      </c>
      <c r="AP1152" s="1">
        <v>163.26154806693307</v>
      </c>
      <c r="AQ1152" s="1" t="e">
        <v>#VALUE!</v>
      </c>
      <c r="AR1152" s="3" t="s">
        <v>75</v>
      </c>
      <c r="AS1152" s="3">
        <v>138.62094758863782</v>
      </c>
      <c r="AT1152" s="1">
        <v>142.97853234029941</v>
      </c>
      <c r="AU1152" s="1">
        <v>41.716229779578299</v>
      </c>
      <c r="AV1152" s="1">
        <v>39.822044169891591</v>
      </c>
      <c r="AW1152" s="1" t="s">
        <v>4868</v>
      </c>
      <c r="AX1152" s="1" t="s">
        <v>72</v>
      </c>
      <c r="AY1152" s="1" t="s">
        <v>72</v>
      </c>
      <c r="AZ1152" s="1" t="s">
        <v>96</v>
      </c>
      <c r="BA1152" s="1" t="s">
        <v>96</v>
      </c>
      <c r="BB1152" s="1" t="s">
        <v>96</v>
      </c>
      <c r="BC1152" s="1" t="s">
        <v>72</v>
      </c>
      <c r="BD1152" s="1" t="s">
        <v>72</v>
      </c>
      <c r="BE1152" s="1" t="s">
        <v>96</v>
      </c>
      <c r="BF1152" s="1" t="s">
        <v>96</v>
      </c>
      <c r="BG1152" s="1" t="s">
        <v>72</v>
      </c>
    </row>
    <row r="1153" spans="1:59" x14ac:dyDescent="0.2">
      <c r="A1153" s="10" t="s">
        <v>4877</v>
      </c>
      <c r="B1153" s="4" t="s">
        <v>590</v>
      </c>
      <c r="C1153" s="10" t="s">
        <v>4863</v>
      </c>
      <c r="D1153" s="10" t="s">
        <v>469</v>
      </c>
      <c r="E1153" s="10"/>
      <c r="F1153" s="1" t="s">
        <v>4878</v>
      </c>
      <c r="G1153" s="3" t="s">
        <v>4879</v>
      </c>
      <c r="H1153" s="3" t="s">
        <v>510</v>
      </c>
      <c r="I1153" s="1">
        <v>51</v>
      </c>
      <c r="J1153" s="1" t="s">
        <v>70</v>
      </c>
      <c r="K1153" s="1" t="s">
        <v>70</v>
      </c>
      <c r="L1153" s="1" t="s">
        <v>70</v>
      </c>
      <c r="M1153" s="1" t="s">
        <v>70</v>
      </c>
      <c r="N1153" s="11">
        <v>147.67096707451799</v>
      </c>
      <c r="O1153" s="12">
        <v>43080</v>
      </c>
      <c r="P1153" s="12">
        <v>43747</v>
      </c>
      <c r="Q1153" s="1">
        <v>4.620186650134972E-2</v>
      </c>
      <c r="R1153" s="1">
        <v>0.49645920990128989</v>
      </c>
      <c r="S1153" s="1">
        <v>3.0131211151626092</v>
      </c>
      <c r="T1153" s="1">
        <v>7.9485022277170359E-3</v>
      </c>
      <c r="U1153" s="1">
        <v>6.980649135273076E-2</v>
      </c>
      <c r="V1153" s="1">
        <v>0.89510343693288696</v>
      </c>
      <c r="W1153" s="1" t="s">
        <v>4880</v>
      </c>
      <c r="X1153" s="1">
        <v>1.6136986301369862</v>
      </c>
      <c r="Y1153" s="1">
        <v>5.8625255252920718</v>
      </c>
      <c r="Z1153" s="13">
        <v>3.9396E-2</v>
      </c>
      <c r="AA1153" s="13">
        <v>2.0098231484511508</v>
      </c>
      <c r="AB1153" s="1" t="s">
        <v>72</v>
      </c>
      <c r="AC1153" s="1" t="s">
        <v>72</v>
      </c>
      <c r="AD1153" s="1">
        <v>5.7047718373181047</v>
      </c>
      <c r="AE1153" s="1">
        <v>4.2345290626395897</v>
      </c>
      <c r="AF1153" s="13">
        <v>4.2345290626395897</v>
      </c>
      <c r="AG1153" s="1" t="s">
        <v>73</v>
      </c>
      <c r="AH1153" s="1">
        <v>10.555613126743941</v>
      </c>
      <c r="AI1153" s="1" t="e">
        <v>#VALUE!</v>
      </c>
      <c r="AJ1153" s="13" t="e">
        <v>#VALUE!</v>
      </c>
      <c r="AK1153" s="1" t="s">
        <v>4867</v>
      </c>
      <c r="AL1153" s="1">
        <v>144.25072988687725</v>
      </c>
      <c r="AM1153" s="1">
        <v>304.01940999999999</v>
      </c>
      <c r="AN1153" s="1">
        <v>159.76868011312274</v>
      </c>
      <c r="AO1153" s="1">
        <v>1.5989048596851472</v>
      </c>
      <c r="AP1153" s="1">
        <v>138.23675259669525</v>
      </c>
      <c r="AQ1153" s="1" t="e">
        <v>#VALUE!</v>
      </c>
      <c r="AR1153" s="3" t="s">
        <v>75</v>
      </c>
      <c r="AS1153" s="3">
        <v>105.24652019609313</v>
      </c>
      <c r="AT1153" s="1">
        <v>112.28004628137009</v>
      </c>
      <c r="AU1153" s="1">
        <v>28.004918521173572</v>
      </c>
      <c r="AV1153" s="1">
        <v>33.668871007160384</v>
      </c>
      <c r="AW1153" s="1" t="s">
        <v>4868</v>
      </c>
      <c r="AX1153" s="1" t="s">
        <v>72</v>
      </c>
      <c r="AY1153" s="1" t="s">
        <v>72</v>
      </c>
      <c r="AZ1153" s="1" t="s">
        <v>96</v>
      </c>
      <c r="BA1153" s="1" t="s">
        <v>96</v>
      </c>
      <c r="BB1153" s="1" t="s">
        <v>96</v>
      </c>
      <c r="BC1153" s="1" t="s">
        <v>72</v>
      </c>
      <c r="BD1153" s="1" t="s">
        <v>72</v>
      </c>
      <c r="BE1153" s="1" t="s">
        <v>96</v>
      </c>
      <c r="BF1153" s="1" t="s">
        <v>96</v>
      </c>
      <c r="BG1153" s="1" t="s">
        <v>72</v>
      </c>
    </row>
    <row r="1154" spans="1:59" x14ac:dyDescent="0.2">
      <c r="A1154" s="10" t="s">
        <v>4881</v>
      </c>
      <c r="B1154" s="4" t="s">
        <v>234</v>
      </c>
      <c r="C1154" s="10" t="s">
        <v>87</v>
      </c>
      <c r="D1154" s="10" t="s">
        <v>178</v>
      </c>
      <c r="E1154" s="10"/>
      <c r="F1154" s="1" t="s">
        <v>4882</v>
      </c>
      <c r="G1154" s="3" t="s">
        <v>4883</v>
      </c>
      <c r="H1154" s="3" t="s">
        <v>237</v>
      </c>
      <c r="I1154" s="1">
        <v>100</v>
      </c>
      <c r="J1154" s="1" t="s">
        <v>70</v>
      </c>
      <c r="K1154" s="1" t="s">
        <v>70</v>
      </c>
      <c r="L1154" s="1" t="s">
        <v>70</v>
      </c>
      <c r="M1154" s="1" t="s">
        <v>70</v>
      </c>
      <c r="N1154" s="11">
        <v>202.54084077059531</v>
      </c>
      <c r="O1154" s="12">
        <v>44117</v>
      </c>
      <c r="P1154" s="12">
        <v>41809</v>
      </c>
      <c r="Q1154" s="1">
        <v>0.29689931760781274</v>
      </c>
      <c r="R1154" s="1">
        <v>0.20925879623350241</v>
      </c>
      <c r="S1154" s="1">
        <v>5.0894295097513531</v>
      </c>
      <c r="T1154" s="1">
        <v>-1.9591552552866709E-2</v>
      </c>
      <c r="U1154" s="1">
        <v>-2.2791348212480855E-3</v>
      </c>
      <c r="V1154" s="1">
        <v>0.57738814651078219</v>
      </c>
      <c r="W1154" s="1" t="s">
        <v>2325</v>
      </c>
      <c r="X1154" s="1">
        <v>2.2328767123287672</v>
      </c>
      <c r="Y1154" s="1">
        <v>6.3034309381992664</v>
      </c>
      <c r="Z1154" s="13" t="s">
        <v>96</v>
      </c>
      <c r="AA1154" s="13" t="s">
        <v>96</v>
      </c>
      <c r="AB1154" s="1" t="s">
        <v>72</v>
      </c>
      <c r="AC1154" s="1" t="s">
        <v>72</v>
      </c>
      <c r="AD1154" s="1">
        <v>6.2001966101791757</v>
      </c>
      <c r="AE1154" s="1">
        <v>4.11272873561491</v>
      </c>
      <c r="AF1154" s="13">
        <v>4.11272873561491</v>
      </c>
      <c r="AG1154" s="1" t="s">
        <v>73</v>
      </c>
      <c r="AH1154" s="1">
        <v>8.7946191900915149</v>
      </c>
      <c r="AI1154" s="1" t="e">
        <v>#VALUE!</v>
      </c>
      <c r="AJ1154" s="13" t="e">
        <v>#VALUE!</v>
      </c>
      <c r="AK1154" s="1" t="s">
        <v>4884</v>
      </c>
      <c r="AL1154" s="1">
        <v>211.10335311437308</v>
      </c>
      <c r="AM1154" s="1">
        <v>752.45799838446305</v>
      </c>
      <c r="AN1154" s="1">
        <v>541.35464527009003</v>
      </c>
      <c r="AO1154" s="1">
        <v>2.2176591375770021</v>
      </c>
      <c r="AP1154" s="1">
        <v>184.57510917808969</v>
      </c>
      <c r="AQ1154" s="1" t="e">
        <v>#VALUE!</v>
      </c>
      <c r="AR1154" s="3" t="s">
        <v>75</v>
      </c>
      <c r="AS1154" s="3">
        <v>162.49150632522199</v>
      </c>
      <c r="AT1154" s="1">
        <v>163.82893257553582</v>
      </c>
      <c r="AU1154" s="1">
        <v>64.432521037758761</v>
      </c>
      <c r="AV1154" s="1">
        <v>69.746895801473926</v>
      </c>
      <c r="AW1154" s="1" t="s">
        <v>4885</v>
      </c>
      <c r="AX1154" s="1">
        <v>36.827100000000002</v>
      </c>
      <c r="AY1154" s="1">
        <v>-0.72147019999999995</v>
      </c>
      <c r="AZ1154" s="1">
        <v>39.090000000000003</v>
      </c>
      <c r="BA1154" s="1">
        <v>24.26</v>
      </c>
      <c r="BB1154" s="1">
        <v>38.53</v>
      </c>
      <c r="BC1154" s="1">
        <v>0.96223870532703959</v>
      </c>
      <c r="BD1154" s="1">
        <v>74.461799631895019</v>
      </c>
      <c r="BE1154" s="1">
        <v>117.41448810325731</v>
      </c>
      <c r="BF1154" s="1">
        <v>59.728826484476542</v>
      </c>
      <c r="BG1154" s="1">
        <v>0.74459904361013951</v>
      </c>
    </row>
    <row r="1155" spans="1:59" x14ac:dyDescent="0.2">
      <c r="A1155" s="10" t="s">
        <v>4886</v>
      </c>
      <c r="B1155" s="4" t="s">
        <v>399</v>
      </c>
      <c r="C1155" s="10" t="s">
        <v>87</v>
      </c>
      <c r="D1155" s="10" t="s">
        <v>178</v>
      </c>
      <c r="E1155" s="10"/>
      <c r="F1155" s="1" t="s">
        <v>4887</v>
      </c>
      <c r="G1155" s="3" t="s">
        <v>4888</v>
      </c>
      <c r="H1155" s="3" t="s">
        <v>403</v>
      </c>
      <c r="I1155" s="1">
        <v>100</v>
      </c>
      <c r="J1155" s="1" t="s">
        <v>70</v>
      </c>
      <c r="K1155" s="1" t="s">
        <v>70</v>
      </c>
      <c r="L1155" s="1" t="s">
        <v>70</v>
      </c>
      <c r="M1155" s="1" t="s">
        <v>70</v>
      </c>
      <c r="N1155" s="11">
        <v>235.00110078863656</v>
      </c>
      <c r="O1155" s="12">
        <v>43168</v>
      </c>
      <c r="P1155" s="12">
        <v>44111</v>
      </c>
      <c r="Q1155" s="1">
        <v>4.8705252046565839E-2</v>
      </c>
      <c r="R1155" s="1">
        <v>0.40082889186590087</v>
      </c>
      <c r="S1155" s="1">
        <v>5.2294657798769961</v>
      </c>
      <c r="T1155" s="1">
        <v>-7.9077636278124253E-2</v>
      </c>
      <c r="U1155" s="1">
        <v>-0.24667933695143862</v>
      </c>
      <c r="V1155" s="1">
        <v>0.17498053506759259</v>
      </c>
      <c r="W1155" s="1" t="s">
        <v>4889</v>
      </c>
      <c r="X1155" s="1">
        <v>2.6164383561643834</v>
      </c>
      <c r="Y1155" s="1">
        <v>6.4097344387414674</v>
      </c>
      <c r="Z1155" s="13" t="s">
        <v>96</v>
      </c>
      <c r="AA1155" s="13" t="s">
        <v>96</v>
      </c>
      <c r="AB1155" s="1" t="s">
        <v>72</v>
      </c>
      <c r="AC1155" s="1" t="s">
        <v>72</v>
      </c>
      <c r="AD1155" s="1">
        <v>6.4914445765965221</v>
      </c>
      <c r="AE1155" s="1">
        <v>3.8667768238597864</v>
      </c>
      <c r="AF1155" s="13">
        <v>3.8667768238597864</v>
      </c>
      <c r="AG1155" s="1" t="s">
        <v>73</v>
      </c>
      <c r="AH1155" s="1">
        <v>6.3454940194727829</v>
      </c>
      <c r="AI1155" s="1" t="e">
        <v>#VALUE!</v>
      </c>
      <c r="AJ1155" s="13" t="e">
        <v>#VALUE!</v>
      </c>
      <c r="AK1155" s="1" t="s">
        <v>4884</v>
      </c>
      <c r="AL1155" s="1">
        <v>243.44122717794079</v>
      </c>
      <c r="AM1155" s="1">
        <v>827.54384086510572</v>
      </c>
      <c r="AN1155" s="1">
        <v>584.10261368716488</v>
      </c>
      <c r="AO1155" s="1">
        <v>2.6009582477754964</v>
      </c>
      <c r="AP1155" s="1">
        <v>199.55550733602999</v>
      </c>
      <c r="AQ1155" s="1" t="e">
        <v>#VALUE!</v>
      </c>
      <c r="AR1155" s="3" t="s">
        <v>75</v>
      </c>
      <c r="AS1155" s="3">
        <v>186.18780916687498</v>
      </c>
      <c r="AT1155" s="1">
        <v>188.26735045333845</v>
      </c>
      <c r="AU1155" s="1">
        <v>87.005068166430632</v>
      </c>
      <c r="AV1155" s="1">
        <v>85.078914289851596</v>
      </c>
      <c r="AW1155" s="1" t="s">
        <v>4885</v>
      </c>
      <c r="AX1155" s="1">
        <v>36.827100000000002</v>
      </c>
      <c r="AY1155" s="1">
        <v>-0.72147019999999995</v>
      </c>
      <c r="AZ1155" s="1">
        <v>39.090000000000003</v>
      </c>
      <c r="BA1155" s="1">
        <v>24.26</v>
      </c>
      <c r="BB1155" s="1">
        <v>38.53</v>
      </c>
      <c r="BC1155" s="1">
        <v>0.96223870532703959</v>
      </c>
      <c r="BD1155" s="1">
        <v>74.461799631895019</v>
      </c>
      <c r="BE1155" s="1">
        <v>117.41448810325731</v>
      </c>
      <c r="BF1155" s="1">
        <v>59.728826484476542</v>
      </c>
      <c r="BG1155" s="1">
        <v>0.74459904361013951</v>
      </c>
    </row>
    <row r="1156" spans="1:59" x14ac:dyDescent="0.2">
      <c r="A1156" s="10" t="s">
        <v>4890</v>
      </c>
      <c r="B1156" s="4" t="s">
        <v>399</v>
      </c>
      <c r="C1156" s="10" t="s">
        <v>830</v>
      </c>
      <c r="D1156" s="10" t="s">
        <v>188</v>
      </c>
      <c r="E1156" s="10"/>
      <c r="F1156" s="1" t="s">
        <v>4891</v>
      </c>
      <c r="G1156" s="3" t="s">
        <v>4892</v>
      </c>
      <c r="H1156" s="3" t="s">
        <v>403</v>
      </c>
      <c r="I1156" s="1" t="s">
        <v>96</v>
      </c>
      <c r="J1156" s="1" t="s">
        <v>70</v>
      </c>
      <c r="K1156" s="1" t="s">
        <v>70</v>
      </c>
      <c r="L1156" s="1" t="s">
        <v>70</v>
      </c>
      <c r="M1156" s="1" t="s">
        <v>70</v>
      </c>
      <c r="N1156" s="11">
        <v>237.21182191842161</v>
      </c>
      <c r="O1156" s="12">
        <v>44316</v>
      </c>
      <c r="P1156" s="12">
        <v>44111</v>
      </c>
      <c r="Q1156" s="1">
        <v>-8.8887067542464671E-2</v>
      </c>
      <c r="R1156" s="1">
        <v>8.3208682573521209E-2</v>
      </c>
      <c r="S1156" s="1">
        <v>1.5953046648646607</v>
      </c>
      <c r="T1156" s="1">
        <v>-7.9077636278124253E-2</v>
      </c>
      <c r="U1156" s="1">
        <v>-0.24667933695143862</v>
      </c>
      <c r="V1156" s="1">
        <v>0.17498053506759259</v>
      </c>
      <c r="W1156" s="1" t="s">
        <v>4893</v>
      </c>
      <c r="X1156" s="1">
        <v>2.7506849315068491</v>
      </c>
      <c r="Y1156" s="1">
        <v>5.3055183822593843</v>
      </c>
      <c r="Z1156" s="13">
        <v>3.3445999999999997E-2</v>
      </c>
      <c r="AA1156" s="13">
        <v>1.4830893668262179</v>
      </c>
      <c r="AB1156" s="1" t="s">
        <v>72</v>
      </c>
      <c r="AC1156" s="1" t="s">
        <v>72</v>
      </c>
      <c r="AD1156" s="1">
        <v>5.0536448692160576</v>
      </c>
      <c r="AE1156" s="1">
        <v>3.8667768238597864</v>
      </c>
      <c r="AF1156" s="13">
        <v>3.8667768238597864</v>
      </c>
      <c r="AG1156" s="1" t="s">
        <v>73</v>
      </c>
      <c r="AH1156" s="1">
        <v>6.3454940194727829</v>
      </c>
      <c r="AI1156" s="1" t="e">
        <v>#VALUE!</v>
      </c>
      <c r="AJ1156" s="13" t="e">
        <v>#VALUE!</v>
      </c>
      <c r="AK1156" s="1" t="s">
        <v>4894</v>
      </c>
      <c r="AL1156" s="1">
        <v>124.39301707060153</v>
      </c>
      <c r="AM1156" s="1">
        <v>166.06145397522164</v>
      </c>
      <c r="AN1156" s="1">
        <v>41.668436904620108</v>
      </c>
      <c r="AO1156" s="1">
        <v>2.7351129363449691</v>
      </c>
      <c r="AP1156" s="1">
        <v>121.26933835765803</v>
      </c>
      <c r="AQ1156" s="1" t="e">
        <v>#VALUE!</v>
      </c>
      <c r="AR1156" s="3" t="s">
        <v>75</v>
      </c>
      <c r="AS1156" s="3">
        <v>96.414262335564786</v>
      </c>
      <c r="AT1156" s="1">
        <v>101.26093836294032</v>
      </c>
      <c r="AU1156" s="1">
        <v>-3.5050711888473529E-4</v>
      </c>
      <c r="AV1156" s="1">
        <v>-3.4929494614247325</v>
      </c>
      <c r="AW1156" s="1" t="s">
        <v>4895</v>
      </c>
      <c r="AX1156" s="1">
        <v>3.81562</v>
      </c>
      <c r="AY1156" s="1">
        <v>-1.8970370000000001</v>
      </c>
      <c r="AZ1156" s="1">
        <v>149.15</v>
      </c>
      <c r="BA1156" s="1">
        <v>118.08</v>
      </c>
      <c r="BB1156" s="1">
        <v>128.25</v>
      </c>
      <c r="BC1156" s="1">
        <v>0.32732539427100094</v>
      </c>
      <c r="BD1156" s="1">
        <v>54.360049404455204</v>
      </c>
      <c r="BE1156" s="1">
        <v>61.320335810118159</v>
      </c>
      <c r="BF1156" s="1">
        <v>32.805818228861682</v>
      </c>
      <c r="BG1156" s="1">
        <v>0.24409623574477651</v>
      </c>
    </row>
    <row r="1157" spans="1:59" x14ac:dyDescent="0.2">
      <c r="A1157" s="10" t="s">
        <v>4896</v>
      </c>
      <c r="B1157" s="4" t="s">
        <v>98</v>
      </c>
      <c r="C1157" s="10" t="s">
        <v>840</v>
      </c>
      <c r="D1157" s="10" t="s">
        <v>188</v>
      </c>
      <c r="E1157" s="10"/>
      <c r="F1157" s="1" t="s">
        <v>4897</v>
      </c>
      <c r="G1157" s="3" t="s">
        <v>4898</v>
      </c>
      <c r="H1157" s="3" t="s">
        <v>102</v>
      </c>
      <c r="I1157" s="1" t="s">
        <v>96</v>
      </c>
      <c r="J1157" s="1">
        <v>55</v>
      </c>
      <c r="K1157" s="1" t="s">
        <v>131</v>
      </c>
      <c r="L1157" s="1">
        <v>8.2689057203696539</v>
      </c>
      <c r="M1157" s="1">
        <v>0.76678653314678979</v>
      </c>
      <c r="N1157" s="11">
        <v>350.91316703145026</v>
      </c>
      <c r="O1157" s="12">
        <v>44217</v>
      </c>
      <c r="P1157" s="12">
        <v>42572</v>
      </c>
      <c r="Q1157" s="1">
        <v>-0.53303188820303937</v>
      </c>
      <c r="R1157" s="1">
        <v>-0.11141322077740101</v>
      </c>
      <c r="S1157" s="1">
        <v>1.6973120266408515</v>
      </c>
      <c r="T1157" s="1">
        <v>-0.43025174914601561</v>
      </c>
      <c r="U1157" s="1">
        <v>-0.94671077793181402</v>
      </c>
      <c r="V1157" s="1">
        <v>-0.74586294287491972</v>
      </c>
      <c r="W1157" s="1" t="s">
        <v>4899</v>
      </c>
      <c r="X1157" s="1">
        <v>4.4876712328767123</v>
      </c>
      <c r="Y1157" s="1">
        <v>5.8274696200000005</v>
      </c>
      <c r="Z1157" s="13">
        <v>2.6702E-2</v>
      </c>
      <c r="AA1157" s="13">
        <v>2.4667121592995334</v>
      </c>
      <c r="AB1157" s="1" t="s">
        <v>72</v>
      </c>
      <c r="AC1157" s="1" t="s">
        <v>72</v>
      </c>
      <c r="AD1157" s="1">
        <v>5.7020459711508105</v>
      </c>
      <c r="AE1157" s="1">
        <v>3.4811229095716074</v>
      </c>
      <c r="AF1157" s="13">
        <v>3.4811229095716074</v>
      </c>
      <c r="AG1157" s="1" t="s">
        <v>73</v>
      </c>
      <c r="AH1157" s="1">
        <v>4.8217932777265391</v>
      </c>
      <c r="AI1157" s="1" t="e">
        <v>#VALUE!</v>
      </c>
      <c r="AJ1157" s="13" t="e">
        <v>#VALUE!</v>
      </c>
      <c r="AK1157" s="1" t="s">
        <v>4894</v>
      </c>
      <c r="AL1157" s="1">
        <v>218.26044365416104</v>
      </c>
      <c r="AM1157" s="1">
        <v>267.25471299999998</v>
      </c>
      <c r="AN1157" s="1">
        <v>48.994269345838944</v>
      </c>
      <c r="AO1157" s="1">
        <v>4.470910335386721</v>
      </c>
      <c r="AP1157" s="1">
        <v>152.02327338051106</v>
      </c>
      <c r="AQ1157" s="1" t="e">
        <v>#VALUE!</v>
      </c>
      <c r="AR1157" s="3" t="s">
        <v>75</v>
      </c>
      <c r="AS1157" s="3">
        <v>175.5038024658428</v>
      </c>
      <c r="AT1157" s="1">
        <v>190.14863635841402</v>
      </c>
      <c r="AU1157" s="1">
        <v>53.311219192562035</v>
      </c>
      <c r="AV1157" s="1">
        <v>64.386537875544732</v>
      </c>
      <c r="AW1157" s="1" t="s">
        <v>4895</v>
      </c>
      <c r="AX1157" s="1">
        <v>3.81562</v>
      </c>
      <c r="AY1157" s="1">
        <v>-1.8970370000000001</v>
      </c>
      <c r="AZ1157" s="1">
        <v>149.15</v>
      </c>
      <c r="BA1157" s="1">
        <v>118.08</v>
      </c>
      <c r="BB1157" s="1">
        <v>128.25</v>
      </c>
      <c r="BC1157" s="1">
        <v>0.32732539427100094</v>
      </c>
      <c r="BD1157" s="1">
        <v>54.360049404455204</v>
      </c>
      <c r="BE1157" s="1">
        <v>61.320335810118159</v>
      </c>
      <c r="BF1157" s="1">
        <v>32.805818228861682</v>
      </c>
      <c r="BG1157" s="1">
        <v>0.24409623574477651</v>
      </c>
    </row>
    <row r="1158" spans="1:59" x14ac:dyDescent="0.2">
      <c r="A1158" s="10" t="s">
        <v>4900</v>
      </c>
      <c r="B1158" s="4" t="s">
        <v>113</v>
      </c>
      <c r="C1158" s="10" t="s">
        <v>830</v>
      </c>
      <c r="D1158" s="10" t="s">
        <v>188</v>
      </c>
      <c r="E1158" s="10"/>
      <c r="F1158" s="1" t="s">
        <v>4901</v>
      </c>
      <c r="G1158" s="3" t="s">
        <v>4902</v>
      </c>
      <c r="H1158" s="3" t="s">
        <v>116</v>
      </c>
      <c r="I1158" s="1" t="s">
        <v>96</v>
      </c>
      <c r="J1158" s="1" t="s">
        <v>70</v>
      </c>
      <c r="K1158" s="1" t="s">
        <v>70</v>
      </c>
      <c r="L1158" s="1" t="s">
        <v>70</v>
      </c>
      <c r="M1158" s="1" t="s">
        <v>70</v>
      </c>
      <c r="N1158" s="11">
        <v>397.82822730344947</v>
      </c>
      <c r="O1158" s="12">
        <v>44404</v>
      </c>
      <c r="P1158" s="12">
        <v>42943</v>
      </c>
      <c r="Q1158" s="1">
        <v>-0.51610584470727083</v>
      </c>
      <c r="R1158" s="1">
        <v>-0.442142120215816</v>
      </c>
      <c r="S1158" s="1">
        <v>1.2623760135918038</v>
      </c>
      <c r="T1158" s="1">
        <v>-0.64012192534702583</v>
      </c>
      <c r="U1158" s="1">
        <v>-1.2705408978957555</v>
      </c>
      <c r="V1158" s="1">
        <v>-0.89257180816386672</v>
      </c>
      <c r="W1158" s="1" t="s">
        <v>1764</v>
      </c>
      <c r="X1158" s="1">
        <v>4.9945205479452053</v>
      </c>
      <c r="Y1158" s="1">
        <v>5.1141235011198098</v>
      </c>
      <c r="Z1158" s="13">
        <v>0.17724400000000001</v>
      </c>
      <c r="AA1158" s="13">
        <v>1.9757266420753261</v>
      </c>
      <c r="AB1158" s="1" t="s">
        <v>72</v>
      </c>
      <c r="AC1158" s="1" t="s">
        <v>72</v>
      </c>
      <c r="AD1158" s="1">
        <v>4.9578518256765864</v>
      </c>
      <c r="AE1158" s="1">
        <v>3.3577167159053296</v>
      </c>
      <c r="AF1158" s="13">
        <v>3.3577167159053296</v>
      </c>
      <c r="AG1158" s="1" t="s">
        <v>73</v>
      </c>
      <c r="AH1158" s="1">
        <v>4.3629040455464558</v>
      </c>
      <c r="AI1158" s="1" t="e">
        <v>#VALUE!</v>
      </c>
      <c r="AJ1158" s="13" t="e">
        <v>#VALUE!</v>
      </c>
      <c r="AK1158" s="1" t="s">
        <v>4894</v>
      </c>
      <c r="AL1158" s="1">
        <v>151.50898840490265</v>
      </c>
      <c r="AM1158" s="1">
        <v>178.18121025572574</v>
      </c>
      <c r="AN1158" s="1">
        <v>26.672221850823092</v>
      </c>
      <c r="AO1158" s="1">
        <v>4.9774127310061598</v>
      </c>
      <c r="AP1158" s="1">
        <v>153.04031757748209</v>
      </c>
      <c r="AQ1158" s="1" t="e">
        <v>#VALUE!</v>
      </c>
      <c r="AR1158" s="3" t="s">
        <v>75</v>
      </c>
      <c r="AS1158" s="3">
        <v>123.56970985570715</v>
      </c>
      <c r="AT1158" s="1">
        <v>127.88967663442432</v>
      </c>
      <c r="AU1158" s="1">
        <v>-15.520338771520681</v>
      </c>
      <c r="AV1158" s="1">
        <v>-1.4243959124055294</v>
      </c>
      <c r="AW1158" s="1" t="s">
        <v>4895</v>
      </c>
      <c r="AX1158" s="1">
        <v>3.81562</v>
      </c>
      <c r="AY1158" s="1">
        <v>-1.8970370000000001</v>
      </c>
      <c r="AZ1158" s="1">
        <v>149.15</v>
      </c>
      <c r="BA1158" s="1">
        <v>118.08</v>
      </c>
      <c r="BB1158" s="1">
        <v>128.25</v>
      </c>
      <c r="BC1158" s="1">
        <v>0.32732539427100094</v>
      </c>
      <c r="BD1158" s="1">
        <v>54.360049404455204</v>
      </c>
      <c r="BE1158" s="1">
        <v>61.320335810118159</v>
      </c>
      <c r="BF1158" s="1">
        <v>32.805818228861682</v>
      </c>
      <c r="BG1158" s="1">
        <v>0.24409623574477651</v>
      </c>
    </row>
    <row r="1159" spans="1:59" x14ac:dyDescent="0.2">
      <c r="A1159" s="10" t="s">
        <v>4903</v>
      </c>
      <c r="B1159" s="4" t="s">
        <v>590</v>
      </c>
      <c r="C1159" s="10" t="s">
        <v>830</v>
      </c>
      <c r="D1159" s="10" t="s">
        <v>188</v>
      </c>
      <c r="E1159" s="10"/>
      <c r="F1159" s="1" t="s">
        <v>4904</v>
      </c>
      <c r="G1159" s="3" t="s">
        <v>4905</v>
      </c>
      <c r="H1159" s="3" t="s">
        <v>510</v>
      </c>
      <c r="I1159" s="1" t="s">
        <v>96</v>
      </c>
      <c r="J1159" s="1" t="s">
        <v>70</v>
      </c>
      <c r="K1159" s="1" t="s">
        <v>70</v>
      </c>
      <c r="L1159" s="1" t="s">
        <v>70</v>
      </c>
      <c r="M1159" s="1" t="s">
        <v>70</v>
      </c>
      <c r="N1159" s="11">
        <v>156.33253795463986</v>
      </c>
      <c r="O1159" s="12">
        <v>43949</v>
      </c>
      <c r="P1159" s="12">
        <v>43747</v>
      </c>
      <c r="Q1159" s="1">
        <v>-4.2468891816227483E-2</v>
      </c>
      <c r="R1159" s="1">
        <v>0.20951444900039196</v>
      </c>
      <c r="S1159" s="1">
        <v>1.7626076399461343</v>
      </c>
      <c r="T1159" s="1">
        <v>7.9485022277170359E-3</v>
      </c>
      <c r="U1159" s="1">
        <v>6.980649135273076E-2</v>
      </c>
      <c r="V1159" s="1">
        <v>0.89510343693288696</v>
      </c>
      <c r="W1159" s="1" t="s">
        <v>1321</v>
      </c>
      <c r="X1159" s="1">
        <v>1.7424657534246575</v>
      </c>
      <c r="Y1159" s="1">
        <v>5.5738754759617768</v>
      </c>
      <c r="Z1159" s="13">
        <v>-2.9524999999999999E-2</v>
      </c>
      <c r="AA1159" s="13">
        <v>1.0638957808304372</v>
      </c>
      <c r="AB1159" s="1" t="s">
        <v>72</v>
      </c>
      <c r="AC1159" s="1" t="s">
        <v>72</v>
      </c>
      <c r="AD1159" s="1">
        <v>5.3003598713742939</v>
      </c>
      <c r="AE1159" s="1">
        <v>4.2345290626395897</v>
      </c>
      <c r="AF1159" s="13">
        <v>4.2345290626395897</v>
      </c>
      <c r="AG1159" s="1" t="s">
        <v>73</v>
      </c>
      <c r="AH1159" s="1">
        <v>10.555613126743941</v>
      </c>
      <c r="AI1159" s="1" t="e">
        <v>#VALUE!</v>
      </c>
      <c r="AJ1159" s="13" t="e">
        <v>#VALUE!</v>
      </c>
      <c r="AK1159" s="1" t="s">
        <v>4894</v>
      </c>
      <c r="AL1159" s="1">
        <v>107.62857849909491</v>
      </c>
      <c r="AM1159" s="1">
        <v>175.81971713357115</v>
      </c>
      <c r="AN1159" s="1">
        <v>68.191138634476232</v>
      </c>
      <c r="AO1159" s="1">
        <v>1.7275838466803559</v>
      </c>
      <c r="AP1159" s="1">
        <v>104.99838513192859</v>
      </c>
      <c r="AQ1159" s="1" t="e">
        <v>#VALUE!</v>
      </c>
      <c r="AR1159" s="3" t="s">
        <v>75</v>
      </c>
      <c r="AS1159" s="3">
        <v>83.018348410978234</v>
      </c>
      <c r="AT1159" s="1">
        <v>87.514165383100192</v>
      </c>
      <c r="AU1159" s="1">
        <v>-1.5933384389654748E-4</v>
      </c>
      <c r="AV1159" s="1">
        <v>6.8118943210961014</v>
      </c>
      <c r="AW1159" s="1" t="s">
        <v>4895</v>
      </c>
      <c r="AX1159" s="1">
        <v>3.81562</v>
      </c>
      <c r="AY1159" s="1">
        <v>-1.8970370000000001</v>
      </c>
      <c r="AZ1159" s="1">
        <v>149.15</v>
      </c>
      <c r="BA1159" s="1">
        <v>118.08</v>
      </c>
      <c r="BB1159" s="1">
        <v>128.25</v>
      </c>
      <c r="BC1159" s="1">
        <v>0.32732539427100094</v>
      </c>
      <c r="BD1159" s="1">
        <v>54.360049404455204</v>
      </c>
      <c r="BE1159" s="1">
        <v>61.320335810118159</v>
      </c>
      <c r="BF1159" s="1">
        <v>32.805818228861682</v>
      </c>
      <c r="BG1159" s="1">
        <v>0.24409623574477651</v>
      </c>
    </row>
    <row r="1160" spans="1:59" x14ac:dyDescent="0.2">
      <c r="A1160" s="10" t="s">
        <v>4906</v>
      </c>
      <c r="B1160" s="4" t="s">
        <v>498</v>
      </c>
      <c r="C1160" s="10" t="s">
        <v>840</v>
      </c>
      <c r="D1160" s="10" t="s">
        <v>188</v>
      </c>
      <c r="E1160" s="10"/>
      <c r="F1160" s="1" t="s">
        <v>4907</v>
      </c>
      <c r="G1160" s="3" t="s">
        <v>4908</v>
      </c>
      <c r="H1160" s="3" t="s">
        <v>495</v>
      </c>
      <c r="I1160" s="1" t="s">
        <v>96</v>
      </c>
      <c r="J1160" s="1">
        <v>131</v>
      </c>
      <c r="K1160" s="1" t="s">
        <v>131</v>
      </c>
      <c r="L1160" s="1">
        <v>1.8043018765683536</v>
      </c>
      <c r="M1160" s="1">
        <v>4.1646700753243296E-2</v>
      </c>
      <c r="N1160" s="11">
        <v>168.69526189573492</v>
      </c>
      <c r="O1160" s="12">
        <v>44005</v>
      </c>
      <c r="P1160" s="12">
        <v>43922</v>
      </c>
      <c r="Q1160" s="1">
        <v>1.4607105866648595E-3</v>
      </c>
      <c r="R1160" s="1">
        <v>0.34630471471701618</v>
      </c>
      <c r="S1160" s="1">
        <v>2.4408216325620735</v>
      </c>
      <c r="T1160" s="1">
        <v>-2.8573929291364486E-2</v>
      </c>
      <c r="U1160" s="1">
        <v>-6.502375512168479E-2</v>
      </c>
      <c r="V1160" s="1">
        <v>0.49931439274508715</v>
      </c>
      <c r="W1160" s="1" t="s">
        <v>4909</v>
      </c>
      <c r="X1160" s="1">
        <v>1.9068493150684931</v>
      </c>
      <c r="Y1160" s="1">
        <v>5.9259674200000001</v>
      </c>
      <c r="Z1160" s="13">
        <v>2.5786E-2</v>
      </c>
      <c r="AA1160" s="13">
        <v>1.8043570013814847</v>
      </c>
      <c r="AB1160" s="1" t="s">
        <v>72</v>
      </c>
      <c r="AC1160" s="1" t="s">
        <v>72</v>
      </c>
      <c r="AD1160" s="1">
        <v>5.7465683305632771</v>
      </c>
      <c r="AE1160" s="1">
        <v>4.0743093456242239</v>
      </c>
      <c r="AF1160" s="13">
        <v>4.0743093456242239</v>
      </c>
      <c r="AG1160" s="1" t="s">
        <v>73</v>
      </c>
      <c r="AH1160" s="1">
        <v>7.7201536957923178</v>
      </c>
      <c r="AI1160" s="1" t="e">
        <v>#VALUE!</v>
      </c>
      <c r="AJ1160" s="13" t="e">
        <v>#VALUE!</v>
      </c>
      <c r="AK1160" s="1" t="s">
        <v>4894</v>
      </c>
      <c r="AL1160" s="1">
        <v>162.19673092372693</v>
      </c>
      <c r="AM1160" s="1">
        <v>271.89144199999998</v>
      </c>
      <c r="AN1160" s="1">
        <v>109.69471107627305</v>
      </c>
      <c r="AO1160" s="1">
        <v>1.891854893908282</v>
      </c>
      <c r="AP1160" s="1">
        <v>139.4701268814959</v>
      </c>
      <c r="AQ1160" s="1" t="e">
        <v>#VALUE!</v>
      </c>
      <c r="AR1160" s="3" t="s">
        <v>75</v>
      </c>
      <c r="AS1160" s="3">
        <v>123.27082499575566</v>
      </c>
      <c r="AT1160" s="1">
        <v>128.66665590605447</v>
      </c>
      <c r="AU1160" s="1">
        <v>36.327708751626986</v>
      </c>
      <c r="AV1160" s="1">
        <v>43.144479218336414</v>
      </c>
      <c r="AW1160" s="1" t="s">
        <v>4895</v>
      </c>
      <c r="AX1160" s="1">
        <v>3.81562</v>
      </c>
      <c r="AY1160" s="1">
        <v>-1.8970370000000001</v>
      </c>
      <c r="AZ1160" s="1">
        <v>149.15</v>
      </c>
      <c r="BA1160" s="1">
        <v>118.08</v>
      </c>
      <c r="BB1160" s="1">
        <v>128.25</v>
      </c>
      <c r="BC1160" s="1">
        <v>0.32732539427100094</v>
      </c>
      <c r="BD1160" s="1">
        <v>54.360049404455204</v>
      </c>
      <c r="BE1160" s="1">
        <v>61.320335810118159</v>
      </c>
      <c r="BF1160" s="1">
        <v>32.805818228861682</v>
      </c>
      <c r="BG1160" s="1">
        <v>0.24409623574477651</v>
      </c>
    </row>
    <row r="1161" spans="1:59" x14ac:dyDescent="0.2">
      <c r="A1161" s="10" t="s">
        <v>4910</v>
      </c>
      <c r="B1161" s="4" t="s">
        <v>186</v>
      </c>
      <c r="C1161" s="10" t="s">
        <v>840</v>
      </c>
      <c r="D1161" s="10" t="s">
        <v>188</v>
      </c>
      <c r="E1161" s="10"/>
      <c r="F1161" s="1" t="s">
        <v>4911</v>
      </c>
      <c r="G1161" s="3" t="s">
        <v>4912</v>
      </c>
      <c r="H1161" s="3" t="s">
        <v>191</v>
      </c>
      <c r="I1161" s="1" t="s">
        <v>96</v>
      </c>
      <c r="J1161" s="1">
        <v>61</v>
      </c>
      <c r="K1161" s="1" t="s">
        <v>131</v>
      </c>
      <c r="L1161" s="1">
        <v>7.129071526966297</v>
      </c>
      <c r="M1161" s="1">
        <v>0.57990454960867166</v>
      </c>
      <c r="N1161" s="11">
        <v>271.21948374954741</v>
      </c>
      <c r="O1161" s="12">
        <v>44475</v>
      </c>
      <c r="P1161" s="12">
        <v>44300</v>
      </c>
      <c r="Q1161" s="1">
        <v>-0.27480629083839192</v>
      </c>
      <c r="R1161" s="1">
        <v>-1.4113138431082195E-2</v>
      </c>
      <c r="S1161" s="1">
        <v>2.0542972127779668</v>
      </c>
      <c r="T1161" s="1">
        <v>-0.21468318622152038</v>
      </c>
      <c r="U1161" s="1">
        <v>-0.61581362061982059</v>
      </c>
      <c r="V1161" s="1">
        <v>-0.10371857225673908</v>
      </c>
      <c r="W1161" s="1" t="s">
        <v>4913</v>
      </c>
      <c r="X1161" s="1">
        <v>3.2520547945205478</v>
      </c>
      <c r="Y1161" s="1">
        <v>5.9086496999999998</v>
      </c>
      <c r="Z1161" s="13">
        <v>-3.9411000000000002E-2</v>
      </c>
      <c r="AA1161" s="13">
        <v>2.3159611667386004</v>
      </c>
      <c r="AB1161" s="1" t="s">
        <v>72</v>
      </c>
      <c r="AC1161" s="1" t="s">
        <v>72</v>
      </c>
      <c r="AD1161" s="1">
        <v>5.7541390687962153</v>
      </c>
      <c r="AE1161" s="1">
        <v>3.7086991976563364</v>
      </c>
      <c r="AF1161" s="13">
        <v>3.7086991976563364</v>
      </c>
      <c r="AG1161" s="1" t="s">
        <v>73</v>
      </c>
      <c r="AH1161" s="1">
        <v>5.5909979422913718</v>
      </c>
      <c r="AI1161" s="1" t="e">
        <v>#VALUE!</v>
      </c>
      <c r="AJ1161" s="13" t="e">
        <v>#VALUE!</v>
      </c>
      <c r="AK1161" s="1" t="s">
        <v>4894</v>
      </c>
      <c r="AL1161" s="1">
        <v>205.40113795546532</v>
      </c>
      <c r="AM1161" s="1">
        <v>273.515174</v>
      </c>
      <c r="AN1161" s="1">
        <v>68.114036044534686</v>
      </c>
      <c r="AO1161" s="1">
        <v>3.2361396303901437</v>
      </c>
      <c r="AP1161" s="1">
        <v>135.64462017738475</v>
      </c>
      <c r="AQ1161" s="1" t="e">
        <v>#VALUE!</v>
      </c>
      <c r="AR1161" s="3" t="s">
        <v>75</v>
      </c>
      <c r="AS1161" s="3">
        <v>165.2632711629135</v>
      </c>
      <c r="AT1161" s="1">
        <v>176.19964229418531</v>
      </c>
      <c r="AU1161" s="1">
        <v>57.475278660205916</v>
      </c>
      <c r="AV1161" s="1">
        <v>63.751551330954385</v>
      </c>
      <c r="AW1161" s="1" t="s">
        <v>4895</v>
      </c>
      <c r="AX1161" s="1">
        <v>3.81562</v>
      </c>
      <c r="AY1161" s="1">
        <v>-1.8970370000000001</v>
      </c>
      <c r="AZ1161" s="1">
        <v>149.15</v>
      </c>
      <c r="BA1161" s="1">
        <v>118.08</v>
      </c>
      <c r="BB1161" s="1">
        <v>128.25</v>
      </c>
      <c r="BC1161" s="1">
        <v>0.32732539427100094</v>
      </c>
      <c r="BD1161" s="1">
        <v>54.360049404455204</v>
      </c>
      <c r="BE1161" s="1">
        <v>61.320335810118159</v>
      </c>
      <c r="BF1161" s="1">
        <v>32.805818228861682</v>
      </c>
      <c r="BG1161" s="1">
        <v>0.24409623574477651</v>
      </c>
    </row>
    <row r="1162" spans="1:59" x14ac:dyDescent="0.2">
      <c r="A1162" s="10" t="s">
        <v>4914</v>
      </c>
      <c r="B1162" s="4" t="s">
        <v>107</v>
      </c>
      <c r="C1162" s="10" t="s">
        <v>830</v>
      </c>
      <c r="D1162" s="10" t="s">
        <v>188</v>
      </c>
      <c r="E1162" s="10"/>
      <c r="F1162" s="1" t="s">
        <v>4915</v>
      </c>
      <c r="G1162" s="3" t="s">
        <v>4916</v>
      </c>
      <c r="H1162" s="3" t="s">
        <v>110</v>
      </c>
      <c r="I1162" s="1" t="s">
        <v>96</v>
      </c>
      <c r="J1162" s="1" t="s">
        <v>70</v>
      </c>
      <c r="K1162" s="1" t="s">
        <v>70</v>
      </c>
      <c r="L1162" s="1" t="s">
        <v>70</v>
      </c>
      <c r="M1162" s="1" t="s">
        <v>70</v>
      </c>
      <c r="N1162" s="11">
        <v>295.35054528821547</v>
      </c>
      <c r="O1162" s="12">
        <v>43854</v>
      </c>
      <c r="P1162" s="12">
        <v>42194</v>
      </c>
      <c r="Q1162" s="1">
        <v>-0.27275633587370285</v>
      </c>
      <c r="R1162" s="1">
        <v>-0.26620717400834826</v>
      </c>
      <c r="S1162" s="1">
        <v>1.2325354101549335</v>
      </c>
      <c r="T1162" s="1">
        <v>-0.13840435923080374</v>
      </c>
      <c r="U1162" s="1">
        <v>-0.39727982584221166</v>
      </c>
      <c r="V1162" s="1">
        <v>-2.586603466806503E-2</v>
      </c>
      <c r="W1162" s="1" t="s">
        <v>4917</v>
      </c>
      <c r="X1162" s="1">
        <v>3.4876712328767123</v>
      </c>
      <c r="Y1162" s="1">
        <v>5.31226465284655</v>
      </c>
      <c r="Z1162" s="13">
        <v>4.2743000000000003E-2</v>
      </c>
      <c r="AA1162" s="13">
        <v>1.6229507198139315</v>
      </c>
      <c r="AB1162" s="1" t="s">
        <v>72</v>
      </c>
      <c r="AC1162" s="1" t="s">
        <v>72</v>
      </c>
      <c r="AD1162" s="1">
        <v>5.0618395462514405</v>
      </c>
      <c r="AE1162" s="1">
        <v>3.7443511515477845</v>
      </c>
      <c r="AF1162" s="13">
        <v>3.7443511515477845</v>
      </c>
      <c r="AG1162" s="1" t="s">
        <v>73</v>
      </c>
      <c r="AH1162" s="1">
        <v>5.896016149711274</v>
      </c>
      <c r="AI1162" s="1" t="e">
        <v>#VALUE!</v>
      </c>
      <c r="AJ1162" s="13" t="e">
        <v>#VALUE!</v>
      </c>
      <c r="AK1162" s="1" t="s">
        <v>4894</v>
      </c>
      <c r="AL1162" s="1">
        <v>140.81179656295544</v>
      </c>
      <c r="AM1162" s="1">
        <v>178.20826439346766</v>
      </c>
      <c r="AN1162" s="1">
        <v>37.396467830512222</v>
      </c>
      <c r="AO1162" s="1">
        <v>3.4715947980835042</v>
      </c>
      <c r="AP1162" s="1">
        <v>141.04322219872563</v>
      </c>
      <c r="AQ1162" s="1" t="e">
        <v>#VALUE!</v>
      </c>
      <c r="AR1162" s="3" t="s">
        <v>75</v>
      </c>
      <c r="AS1162" s="3">
        <v>117.43401444310697</v>
      </c>
      <c r="AT1162" s="1">
        <v>123.09637402776205</v>
      </c>
      <c r="AU1162" s="1">
        <v>-1.7763443382889932E-4</v>
      </c>
      <c r="AV1162" s="1">
        <v>6.7019777255745261</v>
      </c>
      <c r="AW1162" s="1" t="s">
        <v>4895</v>
      </c>
      <c r="AX1162" s="1">
        <v>3.81562</v>
      </c>
      <c r="AY1162" s="1">
        <v>-1.8970370000000001</v>
      </c>
      <c r="AZ1162" s="1">
        <v>149.15</v>
      </c>
      <c r="BA1162" s="1">
        <v>118.08</v>
      </c>
      <c r="BB1162" s="1">
        <v>128.25</v>
      </c>
      <c r="BC1162" s="1">
        <v>0.32732539427100094</v>
      </c>
      <c r="BD1162" s="1">
        <v>54.360049404455204</v>
      </c>
      <c r="BE1162" s="1">
        <v>61.320335810118159</v>
      </c>
      <c r="BF1162" s="1">
        <v>32.805818228861682</v>
      </c>
      <c r="BG1162" s="1">
        <v>0.24409623574477651</v>
      </c>
    </row>
    <row r="1163" spans="1:59" x14ac:dyDescent="0.2">
      <c r="A1163" s="10" t="s">
        <v>4918</v>
      </c>
      <c r="B1163" s="4" t="s">
        <v>554</v>
      </c>
      <c r="C1163" s="10" t="s">
        <v>857</v>
      </c>
      <c r="D1163" s="10" t="s">
        <v>188</v>
      </c>
      <c r="E1163" s="10"/>
      <c r="F1163" s="1" t="s">
        <v>4919</v>
      </c>
      <c r="G1163" s="3" t="s">
        <v>4920</v>
      </c>
      <c r="H1163" s="3" t="s">
        <v>557</v>
      </c>
      <c r="I1163" s="1" t="s">
        <v>96</v>
      </c>
      <c r="J1163" s="1" t="s">
        <v>70</v>
      </c>
      <c r="K1163" s="1" t="s">
        <v>70</v>
      </c>
      <c r="L1163" s="1" t="s">
        <v>70</v>
      </c>
      <c r="M1163" s="1" t="s">
        <v>70</v>
      </c>
      <c r="N1163" s="11">
        <v>31.633720042592017</v>
      </c>
      <c r="O1163" s="12">
        <v>42704</v>
      </c>
      <c r="P1163" s="12">
        <v>43194</v>
      </c>
      <c r="Q1163" s="1">
        <v>8.1065556577786246E-2</v>
      </c>
      <c r="R1163" s="1">
        <v>0.42645445233298052</v>
      </c>
      <c r="S1163" s="1">
        <v>2.9081347500305998</v>
      </c>
      <c r="T1163" s="1">
        <v>6.7309631791423463E-2</v>
      </c>
      <c r="U1163" s="1">
        <v>0.42920821296370537</v>
      </c>
      <c r="V1163" s="1">
        <v>2.6562038966667645</v>
      </c>
      <c r="W1163" s="1" t="s">
        <v>3516</v>
      </c>
      <c r="X1163" s="1">
        <v>0.33698630136986302</v>
      </c>
      <c r="Y1163" s="1">
        <v>5.1982492692615283</v>
      </c>
      <c r="Z1163" s="13">
        <v>7.6600000000000001E-3</v>
      </c>
      <c r="AA1163" s="13">
        <v>0.50760635619155892</v>
      </c>
      <c r="AB1163" s="1" t="s">
        <v>72</v>
      </c>
      <c r="AC1163" s="1" t="s">
        <v>72</v>
      </c>
      <c r="AD1163" s="1">
        <v>5.0125105210472176</v>
      </c>
      <c r="AE1163" s="1">
        <v>4.640758181004383</v>
      </c>
      <c r="AF1163" s="13">
        <v>4.640758181004383</v>
      </c>
      <c r="AG1163" s="1" t="s">
        <v>73</v>
      </c>
      <c r="AH1163" s="1" t="s">
        <v>96</v>
      </c>
      <c r="AI1163" s="1" t="e">
        <v>#VALUE!</v>
      </c>
      <c r="AJ1163" s="13" t="e">
        <v>#VALUE!</v>
      </c>
      <c r="AK1163" s="1" t="s">
        <v>4894</v>
      </c>
      <c r="AL1163" s="1">
        <v>36.481271517936165</v>
      </c>
      <c r="AM1163" s="1" t="e">
        <v>#VALUE!</v>
      </c>
      <c r="AN1163" s="1" t="e">
        <v>#VALUE!</v>
      </c>
      <c r="AO1163" s="1">
        <v>0.32306639288158795</v>
      </c>
      <c r="AP1163" s="1">
        <v>19.89962225078451</v>
      </c>
      <c r="AQ1163" s="1" t="e">
        <v>#VALUE!</v>
      </c>
      <c r="AR1163" s="3" t="s">
        <v>75</v>
      </c>
      <c r="AS1163" s="3">
        <v>14.286742087027271</v>
      </c>
      <c r="AT1163" s="1">
        <v>23.519167516190276</v>
      </c>
      <c r="AU1163" s="1">
        <v>-8.171470014856741</v>
      </c>
      <c r="AV1163" s="1">
        <v>-23.263850450774104</v>
      </c>
      <c r="AW1163" s="1" t="s">
        <v>4895</v>
      </c>
      <c r="AX1163" s="1">
        <v>3.81562</v>
      </c>
      <c r="AY1163" s="1">
        <v>-1.8970370000000001</v>
      </c>
      <c r="AZ1163" s="1">
        <v>149.15</v>
      </c>
      <c r="BA1163" s="1">
        <v>118.08</v>
      </c>
      <c r="BB1163" s="1">
        <v>128.25</v>
      </c>
      <c r="BC1163" s="1">
        <v>0.32732539427100094</v>
      </c>
      <c r="BD1163" s="1">
        <v>54.360049404455204</v>
      </c>
      <c r="BE1163" s="1">
        <v>61.320335810118159</v>
      </c>
      <c r="BF1163" s="1">
        <v>32.805818228861682</v>
      </c>
      <c r="BG1163" s="1">
        <v>0.24409623574477651</v>
      </c>
    </row>
    <row r="1164" spans="1:59" x14ac:dyDescent="0.2">
      <c r="A1164" s="10" t="s">
        <v>4921</v>
      </c>
      <c r="B1164" s="4" t="s">
        <v>64</v>
      </c>
      <c r="C1164" s="10" t="s">
        <v>830</v>
      </c>
      <c r="D1164" s="10" t="s">
        <v>188</v>
      </c>
      <c r="E1164" s="10"/>
      <c r="F1164" s="1" t="s">
        <v>4922</v>
      </c>
      <c r="G1164" s="3" t="s">
        <v>4923</v>
      </c>
      <c r="H1164" s="3" t="s">
        <v>69</v>
      </c>
      <c r="I1164" s="1" t="s">
        <v>96</v>
      </c>
      <c r="J1164" s="1" t="s">
        <v>70</v>
      </c>
      <c r="K1164" s="1" t="s">
        <v>70</v>
      </c>
      <c r="L1164" s="1" t="s">
        <v>70</v>
      </c>
      <c r="M1164" s="1" t="s">
        <v>70</v>
      </c>
      <c r="N1164" s="11">
        <v>84.523795605804253</v>
      </c>
      <c r="O1164" s="12">
        <v>43643</v>
      </c>
      <c r="P1164" s="12">
        <v>41445</v>
      </c>
      <c r="Q1164" s="1">
        <v>7.7503591335870148E-2</v>
      </c>
      <c r="R1164" s="1">
        <v>0.50761152003757637</v>
      </c>
      <c r="S1164" s="1">
        <v>2.6303573692644244</v>
      </c>
      <c r="T1164" s="1">
        <v>6.1416893808474704E-2</v>
      </c>
      <c r="U1164" s="1">
        <v>0.36277553015167108</v>
      </c>
      <c r="V1164" s="1">
        <v>1.7450007654872479</v>
      </c>
      <c r="W1164" s="1" t="s">
        <v>4924</v>
      </c>
      <c r="X1164" s="1">
        <v>0.9123287671232877</v>
      </c>
      <c r="Y1164" s="1">
        <v>5.5239396025071761</v>
      </c>
      <c r="Z1164" s="13">
        <v>1.7971999999999998E-2</v>
      </c>
      <c r="AA1164" s="13">
        <v>0.94844192859051546</v>
      </c>
      <c r="AB1164" s="1" t="s">
        <v>72</v>
      </c>
      <c r="AC1164" s="1" t="s">
        <v>72</v>
      </c>
      <c r="AD1164" s="1">
        <v>5.5013552604734803</v>
      </c>
      <c r="AE1164" s="1">
        <v>4.6556628268058162</v>
      </c>
      <c r="AF1164" s="13">
        <v>4.6556628268058162</v>
      </c>
      <c r="AG1164" s="1" t="s">
        <v>73</v>
      </c>
      <c r="AH1164" s="1">
        <v>273.52343196494638</v>
      </c>
      <c r="AI1164" s="1" t="e">
        <v>#VALUE!</v>
      </c>
      <c r="AJ1164" s="13" t="e">
        <v>#VALUE!</v>
      </c>
      <c r="AK1164" s="1" t="s">
        <v>4894</v>
      </c>
      <c r="AL1164" s="1">
        <v>85.145970556321245</v>
      </c>
      <c r="AM1164" s="1">
        <v>499.6735575185827</v>
      </c>
      <c r="AN1164" s="1">
        <v>414.52758696226147</v>
      </c>
      <c r="AO1164" s="1">
        <v>0.89801505817932925</v>
      </c>
      <c r="AP1164" s="1">
        <v>90.592256214071497</v>
      </c>
      <c r="AQ1164" s="1" t="e">
        <v>#VALUE!</v>
      </c>
      <c r="AR1164" s="3" t="s">
        <v>75</v>
      </c>
      <c r="AS1164" s="3">
        <v>44.567409262498089</v>
      </c>
      <c r="AT1164" s="1">
        <v>52.310675766004877</v>
      </c>
      <c r="AU1164" s="1">
        <v>-1.9954786045772721E-4</v>
      </c>
      <c r="AV1164" s="1">
        <v>-8.8415703505897447</v>
      </c>
      <c r="AW1164" s="1" t="s">
        <v>4895</v>
      </c>
      <c r="AX1164" s="1">
        <v>3.81562</v>
      </c>
      <c r="AY1164" s="1">
        <v>-1.8970370000000001</v>
      </c>
      <c r="AZ1164" s="1">
        <v>149.15</v>
      </c>
      <c r="BA1164" s="1">
        <v>118.08</v>
      </c>
      <c r="BB1164" s="1">
        <v>128.25</v>
      </c>
      <c r="BC1164" s="1">
        <v>0.32732539427100094</v>
      </c>
      <c r="BD1164" s="1">
        <v>54.360049404455204</v>
      </c>
      <c r="BE1164" s="1">
        <v>61.320335810118159</v>
      </c>
      <c r="BF1164" s="1">
        <v>32.805818228861682</v>
      </c>
      <c r="BG1164" s="1">
        <v>0.24409623574477651</v>
      </c>
    </row>
    <row r="1165" spans="1:59" x14ac:dyDescent="0.2">
      <c r="A1165" s="10" t="s">
        <v>4925</v>
      </c>
      <c r="B1165" s="4" t="s">
        <v>212</v>
      </c>
      <c r="C1165" s="10" t="s">
        <v>830</v>
      </c>
      <c r="D1165" s="10" t="s">
        <v>188</v>
      </c>
      <c r="E1165" s="10"/>
      <c r="F1165" s="1" t="s">
        <v>4926</v>
      </c>
      <c r="G1165" s="3" t="s">
        <v>4927</v>
      </c>
      <c r="H1165" s="3" t="s">
        <v>215</v>
      </c>
      <c r="I1165" s="1" t="s">
        <v>96</v>
      </c>
      <c r="J1165" s="1" t="s">
        <v>70</v>
      </c>
      <c r="K1165" s="1" t="s">
        <v>70</v>
      </c>
      <c r="L1165" s="1" t="s">
        <v>70</v>
      </c>
      <c r="M1165" s="1" t="s">
        <v>70</v>
      </c>
      <c r="N1165" s="11">
        <v>114.26016784213289</v>
      </c>
      <c r="O1165" s="12">
        <v>43766</v>
      </c>
      <c r="P1165" s="12">
        <v>43558</v>
      </c>
      <c r="Q1165" s="1">
        <v>-6.8008135812536175E-3</v>
      </c>
      <c r="R1165" s="1">
        <v>0.37724194570656344</v>
      </c>
      <c r="S1165" s="1">
        <v>2.2441458084363486</v>
      </c>
      <c r="T1165" s="1">
        <v>5.8887643887373109E-2</v>
      </c>
      <c r="U1165" s="1">
        <v>0.28066912273725375</v>
      </c>
      <c r="V1165" s="1">
        <v>1.3639016351953082</v>
      </c>
      <c r="W1165" s="1" t="s">
        <v>1315</v>
      </c>
      <c r="X1165" s="1">
        <v>1.2465753424657535</v>
      </c>
      <c r="Y1165" s="1">
        <v>5.6073999077308123</v>
      </c>
      <c r="Z1165" s="13">
        <v>-4.1196999999999998E-2</v>
      </c>
      <c r="AA1165" s="13">
        <v>1.02368916621145</v>
      </c>
      <c r="AB1165" s="1" t="s">
        <v>72</v>
      </c>
      <c r="AC1165" s="1" t="s">
        <v>72</v>
      </c>
      <c r="AD1165" s="1">
        <v>5.4534234259902297</v>
      </c>
      <c r="AE1165" s="1">
        <v>4.5463122046092588</v>
      </c>
      <c r="AF1165" s="13">
        <v>4.5463122046092588</v>
      </c>
      <c r="AG1165" s="1" t="s">
        <v>73</v>
      </c>
      <c r="AH1165" s="1">
        <v>23.299646297394641</v>
      </c>
      <c r="AI1165" s="1" t="e">
        <v>#VALUE!</v>
      </c>
      <c r="AJ1165" s="13" t="e">
        <v>#VALUE!</v>
      </c>
      <c r="AK1165" s="1" t="s">
        <v>4894</v>
      </c>
      <c r="AL1165" s="1">
        <v>95.250495566472893</v>
      </c>
      <c r="AM1165" s="1">
        <v>211.40574692192797</v>
      </c>
      <c r="AN1165" s="1">
        <v>116.15525135545508</v>
      </c>
      <c r="AO1165" s="1">
        <v>1.2320328542094456</v>
      </c>
      <c r="AP1165" s="1">
        <v>97.639645789564668</v>
      </c>
      <c r="AQ1165" s="1" t="e">
        <v>#VALUE!</v>
      </c>
      <c r="AR1165" s="3" t="s">
        <v>75</v>
      </c>
      <c r="AS1165" s="3">
        <v>63.962077194429057</v>
      </c>
      <c r="AT1165" s="1">
        <v>66.397153600754592</v>
      </c>
      <c r="AU1165" s="1">
        <v>-1.6414920311902392E-4</v>
      </c>
      <c r="AV1165" s="1">
        <v>4.1458521934606196</v>
      </c>
      <c r="AW1165" s="1" t="s">
        <v>4895</v>
      </c>
      <c r="AX1165" s="1">
        <v>3.81562</v>
      </c>
      <c r="AY1165" s="1">
        <v>-1.8970370000000001</v>
      </c>
      <c r="AZ1165" s="1">
        <v>149.15</v>
      </c>
      <c r="BA1165" s="1">
        <v>118.08</v>
      </c>
      <c r="BB1165" s="1">
        <v>128.25</v>
      </c>
      <c r="BC1165" s="1">
        <v>0.32732539427100094</v>
      </c>
      <c r="BD1165" s="1">
        <v>54.360049404455204</v>
      </c>
      <c r="BE1165" s="1">
        <v>61.320335810118159</v>
      </c>
      <c r="BF1165" s="1">
        <v>32.805818228861682</v>
      </c>
      <c r="BG1165" s="1">
        <v>0.24409623574477651</v>
      </c>
    </row>
    <row r="1166" spans="1:59" x14ac:dyDescent="0.2">
      <c r="A1166" s="10" t="s">
        <v>4928</v>
      </c>
      <c r="B1166" s="4" t="s">
        <v>64</v>
      </c>
      <c r="C1166" s="10" t="s">
        <v>840</v>
      </c>
      <c r="D1166" s="10" t="s">
        <v>188</v>
      </c>
      <c r="E1166" s="10"/>
      <c r="F1166" s="1" t="s">
        <v>4929</v>
      </c>
      <c r="G1166" s="3" t="s">
        <v>4930</v>
      </c>
      <c r="H1166" s="3" t="s">
        <v>69</v>
      </c>
      <c r="I1166" s="1" t="s">
        <v>96</v>
      </c>
      <c r="J1166" s="1">
        <v>98</v>
      </c>
      <c r="K1166" s="1" t="s">
        <v>131</v>
      </c>
      <c r="L1166" s="1">
        <v>0.92514595321118342</v>
      </c>
      <c r="M1166" s="1">
        <v>1.30726274279028E-2</v>
      </c>
      <c r="N1166" s="11">
        <v>89.75606176775841</v>
      </c>
      <c r="O1166" s="12">
        <v>43664</v>
      </c>
      <c r="P1166" s="12">
        <v>41445</v>
      </c>
      <c r="Q1166" s="1">
        <v>4.9972229542993851E-2</v>
      </c>
      <c r="R1166" s="1">
        <v>0.46665274545649726</v>
      </c>
      <c r="S1166" s="1">
        <v>3.0713642370241656</v>
      </c>
      <c r="T1166" s="1">
        <v>6.1416893808474704E-2</v>
      </c>
      <c r="U1166" s="1">
        <v>0.36277553015167108</v>
      </c>
      <c r="V1166" s="1">
        <v>1.7450007654872479</v>
      </c>
      <c r="W1166" s="1" t="s">
        <v>4931</v>
      </c>
      <c r="X1166" s="1">
        <v>0.97534246575342465</v>
      </c>
      <c r="Y1166" s="1">
        <v>6.0312933700000002</v>
      </c>
      <c r="Z1166" s="13">
        <v>-4.6230000000000004E-3</v>
      </c>
      <c r="AA1166" s="13">
        <v>1.4865374643064033</v>
      </c>
      <c r="AB1166" s="1" t="s">
        <v>72</v>
      </c>
      <c r="AC1166" s="1" t="s">
        <v>72</v>
      </c>
      <c r="AD1166" s="1">
        <v>6.0583152289022468</v>
      </c>
      <c r="AE1166" s="1">
        <v>4.6556628268058162</v>
      </c>
      <c r="AF1166" s="13">
        <v>4.6556628268058162</v>
      </c>
      <c r="AG1166" s="1" t="s">
        <v>73</v>
      </c>
      <c r="AH1166" s="1">
        <v>273.52343196494638</v>
      </c>
      <c r="AI1166" s="1" t="e">
        <v>#VALUE!</v>
      </c>
      <c r="AJ1166" s="13" t="e">
        <v>#VALUE!</v>
      </c>
      <c r="AK1166" s="1" t="s">
        <v>4894</v>
      </c>
      <c r="AL1166" s="1">
        <v>141.36080870024088</v>
      </c>
      <c r="AM1166" s="1">
        <v>612.76644925699588</v>
      </c>
      <c r="AN1166" s="1">
        <v>471.40564055675497</v>
      </c>
      <c r="AO1166" s="1">
        <v>0.96098562628336759</v>
      </c>
      <c r="AP1166" s="1">
        <v>131.17169973208945</v>
      </c>
      <c r="AQ1166" s="1" t="e">
        <v>#VALUE!</v>
      </c>
      <c r="AR1166" s="3" t="s">
        <v>75</v>
      </c>
      <c r="AS1166" s="3">
        <v>94.200138617288061</v>
      </c>
      <c r="AT1166" s="1">
        <v>101.25039400731524</v>
      </c>
      <c r="AU1166" s="1">
        <v>49.090940928149607</v>
      </c>
      <c r="AV1166" s="1">
        <v>42.698011964305934</v>
      </c>
      <c r="AW1166" s="1" t="s">
        <v>4895</v>
      </c>
      <c r="AX1166" s="1">
        <v>3.81562</v>
      </c>
      <c r="AY1166" s="1">
        <v>-1.8970370000000001</v>
      </c>
      <c r="AZ1166" s="1">
        <v>149.15</v>
      </c>
      <c r="BA1166" s="1">
        <v>118.08</v>
      </c>
      <c r="BB1166" s="1">
        <v>128.25</v>
      </c>
      <c r="BC1166" s="1">
        <v>0.32732539427100094</v>
      </c>
      <c r="BD1166" s="1">
        <v>54.360049404455204</v>
      </c>
      <c r="BE1166" s="1">
        <v>61.320335810118159</v>
      </c>
      <c r="BF1166" s="1">
        <v>32.805818228861682</v>
      </c>
      <c r="BG1166" s="1">
        <v>0.24409623574477651</v>
      </c>
    </row>
    <row r="1167" spans="1:59" x14ac:dyDescent="0.2">
      <c r="A1167" s="10" t="s">
        <v>4932</v>
      </c>
      <c r="B1167" s="4" t="s">
        <v>212</v>
      </c>
      <c r="C1167" s="10" t="s">
        <v>840</v>
      </c>
      <c r="D1167" s="10" t="s">
        <v>188</v>
      </c>
      <c r="E1167" s="10"/>
      <c r="F1167" s="1" t="s">
        <v>4933</v>
      </c>
      <c r="G1167" s="3" t="s">
        <v>4934</v>
      </c>
      <c r="H1167" s="3" t="s">
        <v>215</v>
      </c>
      <c r="I1167" s="1" t="s">
        <v>96</v>
      </c>
      <c r="J1167" s="1">
        <v>89</v>
      </c>
      <c r="K1167" s="1" t="s">
        <v>131</v>
      </c>
      <c r="L1167" s="1">
        <v>1.9674137776247367</v>
      </c>
      <c r="M1167" s="1">
        <v>-9.1887768670860623</v>
      </c>
      <c r="N1167" s="11">
        <v>126.15186609224338</v>
      </c>
      <c r="O1167" s="12">
        <v>43815</v>
      </c>
      <c r="P1167" s="12">
        <v>43558</v>
      </c>
      <c r="Q1167" s="1">
        <v>1.0776676043944278E-2</v>
      </c>
      <c r="R1167" s="1">
        <v>0.45264608732979994</v>
      </c>
      <c r="S1167" s="1">
        <v>2.7816761074249241</v>
      </c>
      <c r="T1167" s="1">
        <v>5.8887643887373109E-2</v>
      </c>
      <c r="U1167" s="1">
        <v>0.28066912273725375</v>
      </c>
      <c r="V1167" s="1">
        <v>1.3639016351953082</v>
      </c>
      <c r="W1167" s="1" t="s">
        <v>4935</v>
      </c>
      <c r="X1167" s="1">
        <v>1.3890410958904109</v>
      </c>
      <c r="Y1167" s="1">
        <v>6.0324538800000003</v>
      </c>
      <c r="Z1167" s="13">
        <v>-1.0888999999999999E-2</v>
      </c>
      <c r="AA1167" s="13">
        <v>1.6009098297805169</v>
      </c>
      <c r="AB1167" s="1" t="s">
        <v>72</v>
      </c>
      <c r="AC1167" s="1" t="s">
        <v>72</v>
      </c>
      <c r="AD1167" s="1">
        <v>5.9872553883363953</v>
      </c>
      <c r="AE1167" s="1">
        <v>4.5463122046092588</v>
      </c>
      <c r="AF1167" s="13">
        <v>4.5463122046092588</v>
      </c>
      <c r="AG1167" s="1" t="s">
        <v>73</v>
      </c>
      <c r="AH1167" s="1">
        <v>23.299646297394641</v>
      </c>
      <c r="AI1167" s="1" t="e">
        <v>#VALUE!</v>
      </c>
      <c r="AJ1167" s="13" t="e">
        <v>#VALUE!</v>
      </c>
      <c r="AK1167" s="1" t="s">
        <v>4894</v>
      </c>
      <c r="AL1167" s="1">
        <v>154.99102558478864</v>
      </c>
      <c r="AM1167" s="1">
        <v>351.89114899999998</v>
      </c>
      <c r="AN1167" s="1">
        <v>196.90012341521134</v>
      </c>
      <c r="AO1167" s="1">
        <v>1.3744010951403149</v>
      </c>
      <c r="AP1167" s="1">
        <v>130.04435626240507</v>
      </c>
      <c r="AQ1167" s="1" t="e">
        <v>#VALUE!</v>
      </c>
      <c r="AR1167" s="3" t="s">
        <v>75</v>
      </c>
      <c r="AS1167" s="3">
        <v>107.73686100717539</v>
      </c>
      <c r="AT1167" s="1">
        <v>118.29807460594424</v>
      </c>
      <c r="AU1167" s="1">
        <v>43.071726610860409</v>
      </c>
      <c r="AV1167" s="1">
        <v>48.151717806663363</v>
      </c>
      <c r="AW1167" s="1" t="s">
        <v>4895</v>
      </c>
      <c r="AX1167" s="1">
        <v>3.81562</v>
      </c>
      <c r="AY1167" s="1">
        <v>-1.8970370000000001</v>
      </c>
      <c r="AZ1167" s="1">
        <v>149.15</v>
      </c>
      <c r="BA1167" s="1">
        <v>118.08</v>
      </c>
      <c r="BB1167" s="1">
        <v>128.25</v>
      </c>
      <c r="BC1167" s="1">
        <v>0.32732539427100094</v>
      </c>
      <c r="BD1167" s="1">
        <v>54.360049404455204</v>
      </c>
      <c r="BE1167" s="1">
        <v>61.320335810118159</v>
      </c>
      <c r="BF1167" s="1">
        <v>32.805818228861682</v>
      </c>
      <c r="BG1167" s="1">
        <v>0.24409623574477651</v>
      </c>
    </row>
    <row r="1168" spans="1:59" x14ac:dyDescent="0.2">
      <c r="A1168" s="10" t="s">
        <v>4936</v>
      </c>
      <c r="B1168" s="4" t="s">
        <v>186</v>
      </c>
      <c r="C1168" s="10" t="s">
        <v>840</v>
      </c>
      <c r="D1168" s="10" t="s">
        <v>188</v>
      </c>
      <c r="E1168" s="10"/>
      <c r="F1168" s="1" t="s">
        <v>4937</v>
      </c>
      <c r="G1168" s="3" t="s">
        <v>4938</v>
      </c>
      <c r="H1168" s="3" t="s">
        <v>191</v>
      </c>
      <c r="I1168" s="1" t="s">
        <v>96</v>
      </c>
      <c r="J1168" s="1">
        <v>76</v>
      </c>
      <c r="K1168" s="1" t="s">
        <v>131</v>
      </c>
      <c r="L1168" s="1">
        <v>7.3267041954421135</v>
      </c>
      <c r="M1168" s="1">
        <v>0.62423353157846229</v>
      </c>
      <c r="N1168" s="11">
        <v>311.23589257632034</v>
      </c>
      <c r="O1168" s="12">
        <v>44579</v>
      </c>
      <c r="P1168" s="12">
        <v>44300</v>
      </c>
      <c r="Q1168" s="1">
        <v>-0.4233022211420856</v>
      </c>
      <c r="R1168" s="1">
        <v>-0.12700950468457206</v>
      </c>
      <c r="S1168" s="1">
        <v>1.8606312800327096</v>
      </c>
      <c r="T1168" s="1">
        <v>-0.21468318622152038</v>
      </c>
      <c r="U1168" s="1">
        <v>-0.61581362061982059</v>
      </c>
      <c r="V1168" s="1">
        <v>-0.10371857225673908</v>
      </c>
      <c r="W1168" s="1" t="s">
        <v>1057</v>
      </c>
      <c r="X1168" s="1">
        <v>3.7479452054794522</v>
      </c>
      <c r="Y1168" s="1">
        <v>5.9093234800000003</v>
      </c>
      <c r="Z1168" s="13">
        <v>-6.4410999999999996E-2</v>
      </c>
      <c r="AA1168" s="13">
        <v>2.5199330489327099</v>
      </c>
      <c r="AB1168" s="1" t="s">
        <v>72</v>
      </c>
      <c r="AC1168" s="1" t="s">
        <v>72</v>
      </c>
      <c r="AD1168" s="1">
        <v>5.7386439373682689</v>
      </c>
      <c r="AE1168" s="1">
        <v>3.7086991976563364</v>
      </c>
      <c r="AF1168" s="13">
        <v>3.7086991976563364</v>
      </c>
      <c r="AG1168" s="1" t="s">
        <v>73</v>
      </c>
      <c r="AH1168" s="1">
        <v>5.5909979422913718</v>
      </c>
      <c r="AI1168" s="1" t="e">
        <v>#VALUE!</v>
      </c>
      <c r="AJ1168" s="13" t="e">
        <v>#VALUE!</v>
      </c>
      <c r="AK1168" s="1" t="s">
        <v>4894</v>
      </c>
      <c r="AL1168" s="1">
        <v>219.60835110163836</v>
      </c>
      <c r="AM1168" s="1">
        <v>282.38312500000001</v>
      </c>
      <c r="AN1168" s="1">
        <v>62.774773898361644</v>
      </c>
      <c r="AO1168" s="1">
        <v>3.7316906228610542</v>
      </c>
      <c r="AP1168" s="1">
        <v>152.82186879477331</v>
      </c>
      <c r="AQ1168" s="1" t="e">
        <v>#VALUE!</v>
      </c>
      <c r="AR1168" s="3" t="s">
        <v>75</v>
      </c>
      <c r="AS1168" s="3">
        <v>178.16643517860174</v>
      </c>
      <c r="AT1168" s="1">
        <v>186.92671805057577</v>
      </c>
      <c r="AU1168" s="1">
        <v>60.018556080179849</v>
      </c>
      <c r="AV1168" s="1">
        <v>66.875971843777108</v>
      </c>
      <c r="AW1168" s="1" t="s">
        <v>4895</v>
      </c>
      <c r="AX1168" s="1">
        <v>3.81562</v>
      </c>
      <c r="AY1168" s="1">
        <v>-1.8970370000000001</v>
      </c>
      <c r="AZ1168" s="1">
        <v>149.15</v>
      </c>
      <c r="BA1168" s="1">
        <v>118.08</v>
      </c>
      <c r="BB1168" s="1">
        <v>128.25</v>
      </c>
      <c r="BC1168" s="1">
        <v>0.32732539427100094</v>
      </c>
      <c r="BD1168" s="1">
        <v>54.360049404455204</v>
      </c>
      <c r="BE1168" s="1">
        <v>61.320335810118159</v>
      </c>
      <c r="BF1168" s="1">
        <v>32.805818228861682</v>
      </c>
      <c r="BG1168" s="1">
        <v>0.24409623574477651</v>
      </c>
    </row>
    <row r="1169" spans="1:59" x14ac:dyDescent="0.2">
      <c r="A1169" s="10" t="s">
        <v>4939</v>
      </c>
      <c r="B1169" s="4" t="s">
        <v>1472</v>
      </c>
      <c r="C1169" s="10" t="s">
        <v>830</v>
      </c>
      <c r="D1169" s="10" t="s">
        <v>188</v>
      </c>
      <c r="E1169" s="10"/>
      <c r="F1169" s="1" t="s">
        <v>4940</v>
      </c>
      <c r="G1169" s="3" t="s">
        <v>4941</v>
      </c>
      <c r="H1169" s="3" t="s">
        <v>557</v>
      </c>
      <c r="I1169" s="1" t="s">
        <v>96</v>
      </c>
      <c r="J1169" s="1" t="s">
        <v>70</v>
      </c>
      <c r="K1169" s="1" t="s">
        <v>70</v>
      </c>
      <c r="L1169" s="1" t="s">
        <v>70</v>
      </c>
      <c r="M1169" s="1" t="s">
        <v>70</v>
      </c>
      <c r="N1169" s="11">
        <v>13.185525593897296</v>
      </c>
      <c r="O1169" s="12">
        <v>43367</v>
      </c>
      <c r="P1169" s="12">
        <v>43194</v>
      </c>
      <c r="Q1169" s="1">
        <v>4.8157115632840863E-2</v>
      </c>
      <c r="R1169" s="1">
        <v>0.45265185789324924</v>
      </c>
      <c r="S1169" s="1">
        <v>3.0625692697205942</v>
      </c>
      <c r="T1169" s="1">
        <v>6.7309631791423463E-2</v>
      </c>
      <c r="U1169" s="1">
        <v>0.42920821296370537</v>
      </c>
      <c r="V1169" s="1">
        <v>2.6562038966667645</v>
      </c>
      <c r="W1169" s="1" t="s">
        <v>4942</v>
      </c>
      <c r="X1169" s="1">
        <v>0.14520547945205478</v>
      </c>
      <c r="Y1169" s="1">
        <v>5.2266740412375468</v>
      </c>
      <c r="Z1169" s="13">
        <v>-2.6703000000000001E-2</v>
      </c>
      <c r="AA1169" s="13">
        <v>0.48843537049223507</v>
      </c>
      <c r="AB1169" s="1" t="s">
        <v>72</v>
      </c>
      <c r="AC1169" s="1" t="s">
        <v>72</v>
      </c>
      <c r="AD1169" s="1">
        <v>5.1827993465571414</v>
      </c>
      <c r="AE1169" s="1">
        <v>4.640758181004383</v>
      </c>
      <c r="AF1169" s="13">
        <v>4.640758181004383</v>
      </c>
      <c r="AG1169" s="1" t="s">
        <v>73</v>
      </c>
      <c r="AH1169" s="1" t="s">
        <v>96</v>
      </c>
      <c r="AI1169" s="1" t="e">
        <v>#VALUE!</v>
      </c>
      <c r="AJ1169" s="13" t="e">
        <v>#VALUE!</v>
      </c>
      <c r="AK1169" s="1" t="s">
        <v>4894</v>
      </c>
      <c r="AL1169" s="1">
        <v>52.879144319680464</v>
      </c>
      <c r="AM1169" s="1" t="e">
        <v>#VALUE!</v>
      </c>
      <c r="AN1169" s="1" t="e">
        <v>#VALUE!</v>
      </c>
      <c r="AO1169" s="1">
        <v>0.13141683778234087</v>
      </c>
      <c r="AP1169" s="1">
        <v>48.449595805918896</v>
      </c>
      <c r="AQ1169" s="1" t="e">
        <v>#VALUE!</v>
      </c>
      <c r="AR1169" s="3" t="s">
        <v>75</v>
      </c>
      <c r="AS1169" s="3">
        <v>39.748744435675846</v>
      </c>
      <c r="AT1169" s="1">
        <v>27.108822743731853</v>
      </c>
      <c r="AU1169" s="1">
        <v>-2.7039813410567604E-4</v>
      </c>
      <c r="AV1169" s="1">
        <v>-19.292090861427802</v>
      </c>
      <c r="AW1169" s="1" t="s">
        <v>4895</v>
      </c>
      <c r="AX1169" s="1">
        <v>3.81562</v>
      </c>
      <c r="AY1169" s="1">
        <v>-1.8970370000000001</v>
      </c>
      <c r="AZ1169" s="1">
        <v>149.15</v>
      </c>
      <c r="BA1169" s="1">
        <v>118.08</v>
      </c>
      <c r="BB1169" s="1">
        <v>128.25</v>
      </c>
      <c r="BC1169" s="1">
        <v>0.32732539427100094</v>
      </c>
      <c r="BD1169" s="1">
        <v>54.360049404455204</v>
      </c>
      <c r="BE1169" s="1">
        <v>61.320335810118159</v>
      </c>
      <c r="BF1169" s="1">
        <v>32.805818228861682</v>
      </c>
      <c r="BG1169" s="1">
        <v>0.24409623574477651</v>
      </c>
    </row>
    <row r="1170" spans="1:59" x14ac:dyDescent="0.2">
      <c r="A1170" s="10" t="s">
        <v>4943</v>
      </c>
      <c r="B1170" s="4" t="s">
        <v>498</v>
      </c>
      <c r="C1170" s="10" t="s">
        <v>830</v>
      </c>
      <c r="D1170" s="10" t="s">
        <v>188</v>
      </c>
      <c r="E1170" s="10"/>
      <c r="F1170" s="1" t="s">
        <v>4944</v>
      </c>
      <c r="G1170" s="3" t="s">
        <v>4945</v>
      </c>
      <c r="H1170" s="3" t="s">
        <v>495</v>
      </c>
      <c r="I1170" s="1" t="s">
        <v>96</v>
      </c>
      <c r="J1170" s="1" t="s">
        <v>70</v>
      </c>
      <c r="K1170" s="1" t="s">
        <v>70</v>
      </c>
      <c r="L1170" s="1" t="s">
        <v>70</v>
      </c>
      <c r="M1170" s="1" t="s">
        <v>70</v>
      </c>
      <c r="N1170" s="11">
        <v>193.85151033645798</v>
      </c>
      <c r="O1170" s="12">
        <v>44643</v>
      </c>
      <c r="P1170" s="12">
        <v>43922</v>
      </c>
      <c r="Q1170" s="1">
        <v>-6.8669927113140794E-2</v>
      </c>
      <c r="R1170" s="1">
        <v>0.14123073501290939</v>
      </c>
      <c r="S1170" s="1">
        <v>1.661181000343559</v>
      </c>
      <c r="T1170" s="1">
        <v>-2.8573929291364486E-2</v>
      </c>
      <c r="U1170" s="1">
        <v>-6.502375512168479E-2</v>
      </c>
      <c r="V1170" s="1">
        <v>0.49931439274508715</v>
      </c>
      <c r="W1170" s="1" t="s">
        <v>2052</v>
      </c>
      <c r="X1170" s="1">
        <v>2.1561643835616437</v>
      </c>
      <c r="Y1170" s="1">
        <v>5.5106519497210682</v>
      </c>
      <c r="Z1170" s="13">
        <v>-2.8402E-2</v>
      </c>
      <c r="AA1170" s="13">
        <v>1.2288968159839486</v>
      </c>
      <c r="AB1170" s="1" t="s">
        <v>72</v>
      </c>
      <c r="AC1170" s="1" t="s">
        <v>72</v>
      </c>
      <c r="AD1170" s="1">
        <v>5.199130481410152</v>
      </c>
      <c r="AE1170" s="1">
        <v>4.0743093456242239</v>
      </c>
      <c r="AF1170" s="13">
        <v>4.0743093456242239</v>
      </c>
      <c r="AG1170" s="1" t="s">
        <v>73</v>
      </c>
      <c r="AH1170" s="1">
        <v>7.7201536957923178</v>
      </c>
      <c r="AI1170" s="1" t="e">
        <v>#VALUE!</v>
      </c>
      <c r="AJ1170" s="13" t="e">
        <v>#VALUE!</v>
      </c>
      <c r="AK1170" s="1" t="s">
        <v>4894</v>
      </c>
      <c r="AL1170" s="1">
        <v>114.40053774112383</v>
      </c>
      <c r="AM1170" s="1">
        <v>167.82251678090145</v>
      </c>
      <c r="AN1170" s="1">
        <v>53.421979039777625</v>
      </c>
      <c r="AO1170" s="1">
        <v>2.1409993155373033</v>
      </c>
      <c r="AP1170" s="1">
        <v>109.82294242006849</v>
      </c>
      <c r="AQ1170" s="1" t="e">
        <v>#VALUE!</v>
      </c>
      <c r="AR1170" s="3" t="s">
        <v>75</v>
      </c>
      <c r="AS1170" s="3">
        <v>96.855803135422207</v>
      </c>
      <c r="AT1170" s="1">
        <v>98.978201616428848</v>
      </c>
      <c r="AU1170" s="1">
        <v>-1.8675353041786025E-4</v>
      </c>
      <c r="AV1170" s="1">
        <v>6.8237375443628068</v>
      </c>
      <c r="AW1170" s="1" t="s">
        <v>4895</v>
      </c>
      <c r="AX1170" s="1">
        <v>3.81562</v>
      </c>
      <c r="AY1170" s="1">
        <v>-1.8970370000000001</v>
      </c>
      <c r="AZ1170" s="1">
        <v>149.15</v>
      </c>
      <c r="BA1170" s="1">
        <v>118.08</v>
      </c>
      <c r="BB1170" s="1">
        <v>128.25</v>
      </c>
      <c r="BC1170" s="1">
        <v>0.32732539427100094</v>
      </c>
      <c r="BD1170" s="1">
        <v>54.360049404455204</v>
      </c>
      <c r="BE1170" s="1">
        <v>61.320335810118159</v>
      </c>
      <c r="BF1170" s="1">
        <v>32.805818228861682</v>
      </c>
      <c r="BG1170" s="1">
        <v>0.24409623574477651</v>
      </c>
    </row>
    <row r="1171" spans="1:59" x14ac:dyDescent="0.2">
      <c r="A1171" s="10" t="s">
        <v>4946</v>
      </c>
      <c r="B1171" s="4" t="s">
        <v>492</v>
      </c>
      <c r="C1171" s="10" t="s">
        <v>830</v>
      </c>
      <c r="D1171" s="10" t="s">
        <v>188</v>
      </c>
      <c r="E1171" s="10"/>
      <c r="F1171" s="1" t="s">
        <v>4947</v>
      </c>
      <c r="G1171" s="3" t="s">
        <v>4945</v>
      </c>
      <c r="H1171" s="3" t="s">
        <v>495</v>
      </c>
      <c r="I1171" s="1" t="s">
        <v>96</v>
      </c>
      <c r="J1171" s="1" t="s">
        <v>70</v>
      </c>
      <c r="K1171" s="1" t="s">
        <v>70</v>
      </c>
      <c r="L1171" s="1" t="s">
        <v>70</v>
      </c>
      <c r="M1171" s="1" t="s">
        <v>70</v>
      </c>
      <c r="N1171" s="11">
        <v>193.85151033645798</v>
      </c>
      <c r="O1171" s="12">
        <v>44643</v>
      </c>
      <c r="P1171" s="12">
        <v>43922</v>
      </c>
      <c r="Q1171" s="1">
        <v>-6.8669927113140794E-2</v>
      </c>
      <c r="R1171" s="1">
        <v>0.14123073501290939</v>
      </c>
      <c r="S1171" s="1">
        <v>1.661181000343559</v>
      </c>
      <c r="T1171" s="1">
        <v>-2.8573929291364486E-2</v>
      </c>
      <c r="U1171" s="1">
        <v>-6.502375512168479E-2</v>
      </c>
      <c r="V1171" s="1">
        <v>0.49931439274508715</v>
      </c>
      <c r="W1171" s="1" t="s">
        <v>2052</v>
      </c>
      <c r="X1171" s="1">
        <v>2.1561643835616437</v>
      </c>
      <c r="Y1171" s="1">
        <v>5.5106519497210682</v>
      </c>
      <c r="Z1171" s="13">
        <v>-2.8402E-2</v>
      </c>
      <c r="AA1171" s="13">
        <v>1.2288968159839486</v>
      </c>
      <c r="AB1171" s="1" t="s">
        <v>72</v>
      </c>
      <c r="AC1171" s="1" t="s">
        <v>72</v>
      </c>
      <c r="AD1171" s="1">
        <v>5.199130481410152</v>
      </c>
      <c r="AE1171" s="1">
        <v>4.0748013317057161</v>
      </c>
      <c r="AF1171" s="13">
        <v>4.0748013317057161</v>
      </c>
      <c r="AG1171" s="1" t="s">
        <v>73</v>
      </c>
      <c r="AH1171" s="1">
        <v>7.721050010581183</v>
      </c>
      <c r="AI1171" s="1" t="e">
        <v>#VALUE!</v>
      </c>
      <c r="AJ1171" s="13" t="e">
        <v>#VALUE!</v>
      </c>
      <c r="AK1171" s="1" t="s">
        <v>4894</v>
      </c>
      <c r="AL1171" s="1">
        <v>114.31491529283279</v>
      </c>
      <c r="AM1171" s="1">
        <v>167.67066259987843</v>
      </c>
      <c r="AN1171" s="1">
        <v>53.355747307045633</v>
      </c>
      <c r="AO1171" s="1">
        <v>2.1409993155373033</v>
      </c>
      <c r="AP1171" s="1">
        <v>109.82294242006849</v>
      </c>
      <c r="AQ1171" s="1" t="e">
        <v>#VALUE!</v>
      </c>
      <c r="AR1171" s="3" t="s">
        <v>75</v>
      </c>
      <c r="AS1171" s="3">
        <v>96.855803135422207</v>
      </c>
      <c r="AT1171" s="1">
        <v>98.978201616428848</v>
      </c>
      <c r="AU1171" s="1">
        <v>-1.8675353041786025E-4</v>
      </c>
      <c r="AV1171" s="1">
        <v>6.8237375443628068</v>
      </c>
      <c r="AW1171" s="1" t="s">
        <v>4895</v>
      </c>
      <c r="AX1171" s="1">
        <v>3.81562</v>
      </c>
      <c r="AY1171" s="1">
        <v>-1.8970370000000001</v>
      </c>
      <c r="AZ1171" s="1">
        <v>149.15</v>
      </c>
      <c r="BA1171" s="1">
        <v>118.08</v>
      </c>
      <c r="BB1171" s="1">
        <v>128.25</v>
      </c>
      <c r="BC1171" s="1">
        <v>0.32732539427100094</v>
      </c>
      <c r="BD1171" s="1">
        <v>54.360049404455204</v>
      </c>
      <c r="BE1171" s="1">
        <v>61.320335810118159</v>
      </c>
      <c r="BF1171" s="1">
        <v>32.805818228861682</v>
      </c>
      <c r="BG1171" s="1">
        <v>0.24409623574477651</v>
      </c>
    </row>
    <row r="1172" spans="1:59" x14ac:dyDescent="0.2">
      <c r="A1172" s="10" t="s">
        <v>4948</v>
      </c>
      <c r="B1172" s="4" t="s">
        <v>614</v>
      </c>
      <c r="C1172" s="10" t="s">
        <v>888</v>
      </c>
      <c r="D1172" s="10" t="s">
        <v>188</v>
      </c>
      <c r="E1172" s="10"/>
      <c r="F1172" s="1" t="s">
        <v>4949</v>
      </c>
      <c r="G1172" s="3" t="s">
        <v>4950</v>
      </c>
      <c r="H1172" s="3" t="s">
        <v>110</v>
      </c>
      <c r="I1172" s="1" t="s">
        <v>96</v>
      </c>
      <c r="J1172" s="1">
        <v>266.5</v>
      </c>
      <c r="K1172" s="1" t="s">
        <v>289</v>
      </c>
      <c r="L1172" s="1">
        <v>14.558080189726782</v>
      </c>
      <c r="M1172" s="1">
        <v>3.9038095339918653</v>
      </c>
      <c r="N1172" s="11">
        <v>204.44558620511089</v>
      </c>
      <c r="O1172" s="12">
        <v>44348</v>
      </c>
      <c r="P1172" s="12">
        <v>42194</v>
      </c>
      <c r="Q1172" s="1">
        <v>-0.99339864562587588</v>
      </c>
      <c r="R1172" s="1">
        <v>-0.3501023148992366</v>
      </c>
      <c r="S1172" s="1">
        <v>-0.35368084942063449</v>
      </c>
      <c r="T1172" s="1">
        <v>-0.13840435923080374</v>
      </c>
      <c r="U1172" s="1">
        <v>-0.39727982584221166</v>
      </c>
      <c r="V1172" s="1">
        <v>-2.586603466806503E-2</v>
      </c>
      <c r="W1172" s="1" t="s">
        <v>4951</v>
      </c>
      <c r="X1172" s="1">
        <v>58.347945205479455</v>
      </c>
      <c r="Y1172" s="1">
        <v>8.1118122017085703</v>
      </c>
      <c r="Z1172" s="13" t="s">
        <v>96</v>
      </c>
      <c r="AA1172" s="13" t="s">
        <v>96</v>
      </c>
      <c r="AB1172" s="1" t="s">
        <v>72</v>
      </c>
      <c r="AC1172" s="1" t="s">
        <v>72</v>
      </c>
      <c r="AD1172" s="1">
        <v>13.558948148920873</v>
      </c>
      <c r="AE1172" s="1">
        <v>3.7439822328186438</v>
      </c>
      <c r="AF1172" s="13">
        <v>3.7439822328186438</v>
      </c>
      <c r="AG1172" s="1" t="s">
        <v>73</v>
      </c>
      <c r="AH1172" s="1">
        <v>5.8954549320826333</v>
      </c>
      <c r="AI1172" s="1" t="e">
        <v>#VALUE!</v>
      </c>
      <c r="AJ1172" s="13" t="e">
        <v>#VALUE!</v>
      </c>
      <c r="AK1172" s="1" t="s">
        <v>4894</v>
      </c>
      <c r="AL1172" s="1">
        <v>968.90178169242915</v>
      </c>
      <c r="AM1172" s="1">
        <v>1055.9049999940089</v>
      </c>
      <c r="AN1172" s="1">
        <v>87.00321830157975</v>
      </c>
      <c r="AO1172" s="1">
        <v>3.2087611225188226</v>
      </c>
      <c r="AP1172" s="1">
        <v>402.9307830908287</v>
      </c>
      <c r="AQ1172" s="1" t="e">
        <v>#VALUE!</v>
      </c>
      <c r="AR1172" s="3" t="s">
        <v>75</v>
      </c>
      <c r="AS1172" s="3">
        <v>858.32722621834523</v>
      </c>
      <c r="AT1172" s="1">
        <v>1025.1148961881181</v>
      </c>
      <c r="AU1172" s="1">
        <v>906.78455960975293</v>
      </c>
      <c r="AV1172" s="1">
        <v>913.12567793871938</v>
      </c>
      <c r="AW1172" s="1" t="s">
        <v>4895</v>
      </c>
      <c r="AX1172" s="1">
        <v>3.81562</v>
      </c>
      <c r="AY1172" s="1">
        <v>-1.8970370000000001</v>
      </c>
      <c r="AZ1172" s="1">
        <v>149.15</v>
      </c>
      <c r="BA1172" s="1">
        <v>118.08</v>
      </c>
      <c r="BB1172" s="1">
        <v>128.25</v>
      </c>
      <c r="BC1172" s="1">
        <v>0.32732539427100094</v>
      </c>
      <c r="BD1172" s="1">
        <v>54.360049404455204</v>
      </c>
      <c r="BE1172" s="1">
        <v>61.320335810118159</v>
      </c>
      <c r="BF1172" s="1">
        <v>32.805818228861682</v>
      </c>
      <c r="BG1172" s="1">
        <v>0.24409623574477651</v>
      </c>
    </row>
    <row r="1173" spans="1:59" x14ac:dyDescent="0.2">
      <c r="A1173" s="10" t="s">
        <v>4952</v>
      </c>
      <c r="B1173" s="4" t="s">
        <v>492</v>
      </c>
      <c r="C1173" s="10" t="s">
        <v>888</v>
      </c>
      <c r="D1173" s="10" t="s">
        <v>188</v>
      </c>
      <c r="E1173" s="10"/>
      <c r="F1173" s="1" t="s">
        <v>4953</v>
      </c>
      <c r="G1173" s="3" t="s">
        <v>4954</v>
      </c>
      <c r="H1173" s="3" t="s">
        <v>495</v>
      </c>
      <c r="I1173" s="1" t="s">
        <v>96</v>
      </c>
      <c r="J1173" s="1">
        <v>361.7</v>
      </c>
      <c r="K1173" s="1" t="s">
        <v>289</v>
      </c>
      <c r="L1173" s="1">
        <v>11.32727481643799</v>
      </c>
      <c r="M1173" s="1">
        <v>-1.2058996469313659</v>
      </c>
      <c r="N1173" s="11">
        <v>198.28251177528955</v>
      </c>
      <c r="O1173" s="12">
        <v>44126</v>
      </c>
      <c r="P1173" s="12">
        <v>43922</v>
      </c>
      <c r="Q1173" s="1">
        <v>-0.63869155899733965</v>
      </c>
      <c r="R1173" s="1">
        <v>0.15633060866628856</v>
      </c>
      <c r="S1173" s="1">
        <v>4.344280080915941</v>
      </c>
      <c r="T1173" s="1">
        <v>-2.8573929291364486E-2</v>
      </c>
      <c r="U1173" s="1">
        <v>-6.502375512168479E-2</v>
      </c>
      <c r="V1173" s="1">
        <v>0.49931439274508715</v>
      </c>
      <c r="W1173" s="1" t="s">
        <v>4955</v>
      </c>
      <c r="X1173" s="1">
        <v>57.6</v>
      </c>
      <c r="Y1173" s="1">
        <v>7.8021814003763703</v>
      </c>
      <c r="Z1173" s="13" t="s">
        <v>96</v>
      </c>
      <c r="AA1173" s="13" t="s">
        <v>96</v>
      </c>
      <c r="AB1173" s="1" t="s">
        <v>72</v>
      </c>
      <c r="AC1173" s="1" t="s">
        <v>72</v>
      </c>
      <c r="AD1173" s="1">
        <v>9.3631749681024363</v>
      </c>
      <c r="AE1173" s="1">
        <v>4.0748013317057161</v>
      </c>
      <c r="AF1173" s="13">
        <v>4.0748013317057161</v>
      </c>
      <c r="AG1173" s="1" t="s">
        <v>73</v>
      </c>
      <c r="AH1173" s="1">
        <v>7.721050010581183</v>
      </c>
      <c r="AI1173" s="1" t="e">
        <v>#VALUE!</v>
      </c>
      <c r="AJ1173" s="13" t="e">
        <v>#VALUE!</v>
      </c>
      <c r="AK1173" s="1" t="s">
        <v>4894</v>
      </c>
      <c r="AL1173" s="1">
        <v>527.48963745716344</v>
      </c>
      <c r="AM1173" s="1">
        <v>723.83355850203543</v>
      </c>
      <c r="AN1173" s="1">
        <v>196.34392104487199</v>
      </c>
      <c r="AO1173" s="1">
        <v>2.4613278576317592</v>
      </c>
      <c r="AP1173" s="1">
        <v>386.03650645587635</v>
      </c>
      <c r="AQ1173" s="1" t="e">
        <v>#VALUE!</v>
      </c>
      <c r="AR1173" s="3" t="s">
        <v>75</v>
      </c>
      <c r="AS1173" s="3">
        <v>448.71868489727763</v>
      </c>
      <c r="AT1173" s="1">
        <v>481.08874503537197</v>
      </c>
      <c r="AU1173" s="1">
        <v>380.36361699988845</v>
      </c>
      <c r="AV1173" s="1">
        <v>380.87978074425217</v>
      </c>
      <c r="AW1173" s="1" t="s">
        <v>4895</v>
      </c>
      <c r="AX1173" s="1">
        <v>3.81562</v>
      </c>
      <c r="AY1173" s="1">
        <v>-1.8970370000000001</v>
      </c>
      <c r="AZ1173" s="1">
        <v>149.15</v>
      </c>
      <c r="BA1173" s="1">
        <v>118.08</v>
      </c>
      <c r="BB1173" s="1">
        <v>128.25</v>
      </c>
      <c r="BC1173" s="1">
        <v>0.32732539427100094</v>
      </c>
      <c r="BD1173" s="1">
        <v>54.360049404455204</v>
      </c>
      <c r="BE1173" s="1">
        <v>61.320335810118159</v>
      </c>
      <c r="BF1173" s="1">
        <v>32.805818228861682</v>
      </c>
      <c r="BG1173" s="1">
        <v>0.24409623574477651</v>
      </c>
    </row>
    <row r="1174" spans="1:59" x14ac:dyDescent="0.2">
      <c r="A1174" s="10" t="s">
        <v>4956</v>
      </c>
      <c r="B1174" s="4" t="s">
        <v>492</v>
      </c>
      <c r="C1174" s="10" t="s">
        <v>888</v>
      </c>
      <c r="D1174" s="10" t="s">
        <v>188</v>
      </c>
      <c r="E1174" s="10"/>
      <c r="F1174" s="1" t="s">
        <v>4957</v>
      </c>
      <c r="G1174" s="3" t="s">
        <v>4958</v>
      </c>
      <c r="H1174" s="3" t="s">
        <v>495</v>
      </c>
      <c r="I1174" s="1" t="s">
        <v>96</v>
      </c>
      <c r="J1174" s="1">
        <v>413.7</v>
      </c>
      <c r="K1174" s="1" t="s">
        <v>289</v>
      </c>
      <c r="L1174" s="1">
        <v>2.0815074856436571</v>
      </c>
      <c r="M1174" s="1">
        <v>3.6570240979603978E-2</v>
      </c>
      <c r="N1174" s="11">
        <v>189.20139105667033</v>
      </c>
      <c r="O1174" s="12">
        <v>44033</v>
      </c>
      <c r="P1174" s="12">
        <v>43922</v>
      </c>
      <c r="Q1174" s="1">
        <v>-7.6804915066785995E-2</v>
      </c>
      <c r="R1174" s="1">
        <v>1.1673167459434142</v>
      </c>
      <c r="S1174" s="1">
        <v>3.4770212983090687</v>
      </c>
      <c r="T1174" s="1">
        <v>-2.8573929291364486E-2</v>
      </c>
      <c r="U1174" s="1">
        <v>-6.502375512168479E-2</v>
      </c>
      <c r="V1174" s="1">
        <v>0.49931439274508715</v>
      </c>
      <c r="W1174" s="1" t="s">
        <v>1552</v>
      </c>
      <c r="X1174" s="1">
        <v>2.3095890410958906</v>
      </c>
      <c r="Y1174" s="1">
        <v>8.008975818328075</v>
      </c>
      <c r="Z1174" s="13" t="s">
        <v>96</v>
      </c>
      <c r="AA1174" s="13" t="s">
        <v>96</v>
      </c>
      <c r="AB1174" s="1" t="s">
        <v>72</v>
      </c>
      <c r="AC1174" s="1" t="s">
        <v>72</v>
      </c>
      <c r="AD1174" s="1">
        <v>7.8026080020596584</v>
      </c>
      <c r="AE1174" s="1">
        <v>4.0748013317057161</v>
      </c>
      <c r="AF1174" s="13">
        <v>4.0748013317057161</v>
      </c>
      <c r="AG1174" s="1" t="s">
        <v>73</v>
      </c>
      <c r="AH1174" s="1">
        <v>7.721050010581183</v>
      </c>
      <c r="AI1174" s="1" t="e">
        <v>#VALUE!</v>
      </c>
      <c r="AJ1174" s="13" t="e">
        <v>#VALUE!</v>
      </c>
      <c r="AK1174" s="1" t="s">
        <v>4894</v>
      </c>
      <c r="AL1174" s="1">
        <v>366.66208359909899</v>
      </c>
      <c r="AM1174" s="1">
        <v>600.09290399999998</v>
      </c>
      <c r="AN1174" s="1">
        <v>233.43082040090098</v>
      </c>
      <c r="AO1174" s="1">
        <v>2.2094455852156059</v>
      </c>
      <c r="AP1174" s="1">
        <v>338.46785134121291</v>
      </c>
      <c r="AQ1174" s="1" t="e">
        <v>#VALUE!</v>
      </c>
      <c r="AR1174" s="3" t="s">
        <v>75</v>
      </c>
      <c r="AS1174" s="3">
        <v>340.36154742658226</v>
      </c>
      <c r="AT1174" s="1">
        <v>355.69943314511903</v>
      </c>
      <c r="AU1174" s="1">
        <v>256.34780980389394</v>
      </c>
      <c r="AV1174" s="1">
        <v>261.82392201769966</v>
      </c>
      <c r="AW1174" s="1" t="s">
        <v>4895</v>
      </c>
      <c r="AX1174" s="1">
        <v>3.81562</v>
      </c>
      <c r="AY1174" s="1">
        <v>-1.8970370000000001</v>
      </c>
      <c r="AZ1174" s="1">
        <v>149.15</v>
      </c>
      <c r="BA1174" s="1">
        <v>118.08</v>
      </c>
      <c r="BB1174" s="1">
        <v>128.25</v>
      </c>
      <c r="BC1174" s="1">
        <v>0.32732539427100094</v>
      </c>
      <c r="BD1174" s="1">
        <v>54.360049404455204</v>
      </c>
      <c r="BE1174" s="1">
        <v>61.320335810118159</v>
      </c>
      <c r="BF1174" s="1">
        <v>32.805818228861682</v>
      </c>
      <c r="BG1174" s="1">
        <v>0.24409623574477651</v>
      </c>
    </row>
    <row r="1175" spans="1:59" x14ac:dyDescent="0.2">
      <c r="A1175" s="10" t="s">
        <v>4959</v>
      </c>
      <c r="B1175" s="4" t="s">
        <v>498</v>
      </c>
      <c r="C1175" s="10" t="s">
        <v>4960</v>
      </c>
      <c r="D1175" s="10" t="s">
        <v>188</v>
      </c>
      <c r="E1175" s="10"/>
      <c r="F1175" s="1" t="s">
        <v>4961</v>
      </c>
      <c r="G1175" s="3" t="s">
        <v>4962</v>
      </c>
      <c r="H1175" s="3" t="s">
        <v>495</v>
      </c>
      <c r="I1175" s="1" t="s">
        <v>96</v>
      </c>
      <c r="J1175" s="1" t="s">
        <v>70</v>
      </c>
      <c r="K1175" s="1" t="s">
        <v>70</v>
      </c>
      <c r="L1175" s="1" t="s">
        <v>70</v>
      </c>
      <c r="M1175" s="1" t="s">
        <v>70</v>
      </c>
      <c r="N1175" s="11">
        <v>217.66150899225067</v>
      </c>
      <c r="O1175" s="12">
        <v>44910</v>
      </c>
      <c r="P1175" s="12">
        <v>43922</v>
      </c>
      <c r="Q1175" s="1">
        <v>-7.8443781566128745E-2</v>
      </c>
      <c r="R1175" s="1">
        <v>2.3317199734873562E-2</v>
      </c>
      <c r="S1175" s="1">
        <v>1.0382758681766191</v>
      </c>
      <c r="T1175" s="1">
        <v>-2.8573929291364486E-2</v>
      </c>
      <c r="U1175" s="1">
        <v>-6.502375512168479E-2</v>
      </c>
      <c r="V1175" s="1">
        <v>0.49931439274508715</v>
      </c>
      <c r="W1175" s="1" t="s">
        <v>2272</v>
      </c>
      <c r="X1175" s="1">
        <v>2.3863013698630136</v>
      </c>
      <c r="Y1175" s="1">
        <v>5.0879778270942495</v>
      </c>
      <c r="Z1175" s="13" t="s">
        <v>96</v>
      </c>
      <c r="AA1175" s="13" t="s">
        <v>96</v>
      </c>
      <c r="AB1175" s="1" t="s">
        <v>72</v>
      </c>
      <c r="AC1175" s="1" t="s">
        <v>72</v>
      </c>
      <c r="AD1175" s="1">
        <v>4.6754137306082217</v>
      </c>
      <c r="AE1175" s="1">
        <v>4.0743093456242239</v>
      </c>
      <c r="AF1175" s="13">
        <v>4.0743093456242239</v>
      </c>
      <c r="AG1175" s="1" t="s">
        <v>73</v>
      </c>
      <c r="AH1175" s="1">
        <v>7.7201536957923178</v>
      </c>
      <c r="AI1175" s="1" t="e">
        <v>#VALUE!</v>
      </c>
      <c r="AJ1175" s="13" t="e">
        <v>#VALUE!</v>
      </c>
      <c r="AK1175" s="1" t="s">
        <v>4894</v>
      </c>
      <c r="AL1175" s="1">
        <v>71.390613288650769</v>
      </c>
      <c r="AM1175" s="1">
        <v>89.489365276186888</v>
      </c>
      <c r="AN1175" s="1">
        <v>18.098751987536119</v>
      </c>
      <c r="AO1175" s="1">
        <v>2.3709787816563996</v>
      </c>
      <c r="AP1175" s="1">
        <v>67.099045812111797</v>
      </c>
      <c r="AQ1175" s="1" t="e">
        <v>#VALUE!</v>
      </c>
      <c r="AR1175" s="3" t="s">
        <v>75</v>
      </c>
      <c r="AS1175" s="3">
        <v>63.932329836905133</v>
      </c>
      <c r="AT1175" s="1">
        <v>65.619868674497013</v>
      </c>
      <c r="AU1175" s="1">
        <v>-34.612589198915522</v>
      </c>
      <c r="AV1175" s="1">
        <v>-32.317313503556292</v>
      </c>
      <c r="AW1175" s="1" t="s">
        <v>4895</v>
      </c>
      <c r="AX1175" s="1">
        <v>3.81562</v>
      </c>
      <c r="AY1175" s="1">
        <v>-1.8970370000000001</v>
      </c>
      <c r="AZ1175" s="1">
        <v>149.15</v>
      </c>
      <c r="BA1175" s="1">
        <v>118.08</v>
      </c>
      <c r="BB1175" s="1">
        <v>128.25</v>
      </c>
      <c r="BC1175" s="1">
        <v>0.32732539427100094</v>
      </c>
      <c r="BD1175" s="1">
        <v>54.360049404455204</v>
      </c>
      <c r="BE1175" s="1">
        <v>61.320335810118159</v>
      </c>
      <c r="BF1175" s="1">
        <v>32.805818228861682</v>
      </c>
      <c r="BG1175" s="1">
        <v>0.24409623574477651</v>
      </c>
    </row>
    <row r="1176" spans="1:59" x14ac:dyDescent="0.2">
      <c r="A1176" s="10" t="s">
        <v>4963</v>
      </c>
      <c r="B1176" s="4" t="s">
        <v>1665</v>
      </c>
      <c r="C1176" s="10" t="s">
        <v>888</v>
      </c>
      <c r="D1176" s="10" t="s">
        <v>188</v>
      </c>
      <c r="E1176" s="10"/>
      <c r="F1176" s="1" t="s">
        <v>4964</v>
      </c>
      <c r="G1176" s="3" t="s">
        <v>4965</v>
      </c>
      <c r="H1176" s="3" t="s">
        <v>191</v>
      </c>
      <c r="I1176" s="1" t="s">
        <v>96</v>
      </c>
      <c r="J1176" s="1">
        <v>271</v>
      </c>
      <c r="K1176" s="1" t="s">
        <v>289</v>
      </c>
      <c r="L1176" s="1">
        <v>14.442743097816747</v>
      </c>
      <c r="M1176" s="1">
        <v>4.2043474283308884</v>
      </c>
      <c r="N1176" s="11">
        <v>231.70872260962483</v>
      </c>
      <c r="O1176" s="12">
        <v>44498</v>
      </c>
      <c r="P1176" s="12">
        <v>44300</v>
      </c>
      <c r="Q1176" s="1">
        <v>-0.21283928457600521</v>
      </c>
      <c r="R1176" s="1">
        <v>0.80445110341835768</v>
      </c>
      <c r="S1176" s="1">
        <v>1.1718076652923681</v>
      </c>
      <c r="T1176" s="1">
        <v>-0.21468318622152038</v>
      </c>
      <c r="U1176" s="1">
        <v>-0.61581362061982059</v>
      </c>
      <c r="V1176" s="1">
        <v>-0.10371857225673908</v>
      </c>
      <c r="W1176" s="1" t="s">
        <v>4966</v>
      </c>
      <c r="X1176" s="1">
        <v>148.65753424657535</v>
      </c>
      <c r="Y1176" s="1">
        <v>7.9959976499999996</v>
      </c>
      <c r="Z1176" s="13" t="s">
        <v>96</v>
      </c>
      <c r="AA1176" s="13" t="s">
        <v>96</v>
      </c>
      <c r="AB1176" s="1" t="s">
        <v>72</v>
      </c>
      <c r="AC1176" s="1" t="s">
        <v>72</v>
      </c>
      <c r="AD1176" s="1">
        <v>12.798567355870235</v>
      </c>
      <c r="AE1176" s="1">
        <v>3.7090450762812397</v>
      </c>
      <c r="AF1176" s="13">
        <v>3.7090450762812397</v>
      </c>
      <c r="AG1176" s="1" t="s">
        <v>73</v>
      </c>
      <c r="AH1176" s="1">
        <v>5.5915028546856425</v>
      </c>
      <c r="AI1176" s="1" t="e">
        <v>#VALUE!</v>
      </c>
      <c r="AJ1176" s="13" t="e">
        <v>#VALUE!</v>
      </c>
      <c r="AK1176" s="1" t="s">
        <v>4894</v>
      </c>
      <c r="AL1176" s="1">
        <v>895.59484825362324</v>
      </c>
      <c r="AM1176" s="1">
        <v>971.39638099999991</v>
      </c>
      <c r="AN1176" s="1">
        <v>75.801532746376665</v>
      </c>
      <c r="AO1176" s="1">
        <v>3.5455167693360714</v>
      </c>
      <c r="AP1176" s="1">
        <v>397.66425123766908</v>
      </c>
      <c r="AQ1176" s="1" t="e">
        <v>#VALUE!</v>
      </c>
      <c r="AR1176" s="3" t="s">
        <v>75</v>
      </c>
      <c r="AS1176" s="3">
        <v>766.92027796984371</v>
      </c>
      <c r="AT1176" s="1">
        <v>897.20764526329435</v>
      </c>
      <c r="AU1176" s="1">
        <v>772.82801063273178</v>
      </c>
      <c r="AV1176" s="1">
        <v>779.57429263376014</v>
      </c>
      <c r="AW1176" s="1" t="s">
        <v>4895</v>
      </c>
      <c r="AX1176" s="1">
        <v>3.81562</v>
      </c>
      <c r="AY1176" s="1">
        <v>-1.8970370000000001</v>
      </c>
      <c r="AZ1176" s="1">
        <v>149.15</v>
      </c>
      <c r="BA1176" s="1">
        <v>118.08</v>
      </c>
      <c r="BB1176" s="1">
        <v>128.25</v>
      </c>
      <c r="BC1176" s="1">
        <v>0.32732539427100094</v>
      </c>
      <c r="BD1176" s="1">
        <v>54.360049404455204</v>
      </c>
      <c r="BE1176" s="1">
        <v>61.320335810118159</v>
      </c>
      <c r="BF1176" s="1">
        <v>32.805818228861682</v>
      </c>
      <c r="BG1176" s="1">
        <v>0.24409623574477651</v>
      </c>
    </row>
    <row r="1177" spans="1:59" x14ac:dyDescent="0.2">
      <c r="A1177" s="10" t="s">
        <v>4967</v>
      </c>
      <c r="B1177" s="4" t="s">
        <v>98</v>
      </c>
      <c r="C1177" s="10" t="s">
        <v>830</v>
      </c>
      <c r="D1177" s="10" t="s">
        <v>188</v>
      </c>
      <c r="E1177" s="10"/>
      <c r="F1177" s="1" t="s">
        <v>4968</v>
      </c>
      <c r="G1177" s="3" t="s">
        <v>4969</v>
      </c>
      <c r="H1177" s="3" t="s">
        <v>102</v>
      </c>
      <c r="I1177" s="1" t="s">
        <v>96</v>
      </c>
      <c r="J1177" s="1" t="s">
        <v>70</v>
      </c>
      <c r="K1177" s="1" t="s">
        <v>70</v>
      </c>
      <c r="L1177" s="1" t="s">
        <v>70</v>
      </c>
      <c r="M1177" s="1" t="s">
        <v>70</v>
      </c>
      <c r="N1177" s="11">
        <v>348.23290067357959</v>
      </c>
      <c r="O1177" s="12">
        <v>44763</v>
      </c>
      <c r="P1177" s="12">
        <v>42572</v>
      </c>
      <c r="Q1177" s="1">
        <v>-0.52213226042603367</v>
      </c>
      <c r="R1177" s="1">
        <v>-0.55928797106876704</v>
      </c>
      <c r="S1177" s="1">
        <v>0.93625573440132559</v>
      </c>
      <c r="T1177" s="1">
        <v>-0.43025174914601561</v>
      </c>
      <c r="U1177" s="1">
        <v>-0.94671077793181402</v>
      </c>
      <c r="V1177" s="1">
        <v>-0.74586294287491972</v>
      </c>
      <c r="W1177" s="1" t="s">
        <v>4970</v>
      </c>
      <c r="X1177" s="1">
        <v>3.978082191780822</v>
      </c>
      <c r="Y1177" s="1">
        <v>5.2905323866813161</v>
      </c>
      <c r="Z1177" s="13">
        <v>-0.115429</v>
      </c>
      <c r="AA1177" s="13">
        <v>1.7133602185504637</v>
      </c>
      <c r="AB1177" s="1" t="s">
        <v>72</v>
      </c>
      <c r="AC1177" s="1" t="s">
        <v>72</v>
      </c>
      <c r="AD1177" s="1">
        <v>5.068961094968901</v>
      </c>
      <c r="AE1177" s="1">
        <v>3.4811229095716074</v>
      </c>
      <c r="AF1177" s="13">
        <v>3.4811229095716074</v>
      </c>
      <c r="AG1177" s="1" t="s">
        <v>73</v>
      </c>
      <c r="AH1177" s="1">
        <v>4.8217932777265391</v>
      </c>
      <c r="AI1177" s="1" t="e">
        <v>#VALUE!</v>
      </c>
      <c r="AJ1177" s="13" t="e">
        <v>#VALUE!</v>
      </c>
      <c r="AK1177" s="1" t="s">
        <v>4894</v>
      </c>
      <c r="AL1177" s="1">
        <v>151.97496938274662</v>
      </c>
      <c r="AM1177" s="1">
        <v>188.99176549451741</v>
      </c>
      <c r="AN1177" s="1">
        <v>37.016796111770788</v>
      </c>
      <c r="AO1177" s="1">
        <v>3.9616700889801506</v>
      </c>
      <c r="AP1177" s="1">
        <v>150.6660538953887</v>
      </c>
      <c r="AQ1177" s="1" t="e">
        <v>#VALUE!</v>
      </c>
      <c r="AR1177" s="3" t="s">
        <v>75</v>
      </c>
      <c r="AS1177" s="3">
        <v>128.00794140943728</v>
      </c>
      <c r="AT1177" s="1">
        <v>130.45632098150836</v>
      </c>
      <c r="AU1177" s="1">
        <v>0.49359983414145603</v>
      </c>
      <c r="AV1177" s="1">
        <v>7.4882984809120146</v>
      </c>
      <c r="AW1177" s="1" t="s">
        <v>4895</v>
      </c>
      <c r="AX1177" s="1">
        <v>3.81562</v>
      </c>
      <c r="AY1177" s="1">
        <v>-1.8970370000000001</v>
      </c>
      <c r="AZ1177" s="1">
        <v>149.15</v>
      </c>
      <c r="BA1177" s="1">
        <v>118.08</v>
      </c>
      <c r="BB1177" s="1">
        <v>128.25</v>
      </c>
      <c r="BC1177" s="1">
        <v>0.32732539427100094</v>
      </c>
      <c r="BD1177" s="1">
        <v>54.360049404455204</v>
      </c>
      <c r="BE1177" s="1">
        <v>61.320335810118159</v>
      </c>
      <c r="BF1177" s="1">
        <v>32.805818228861682</v>
      </c>
      <c r="BG1177" s="1">
        <v>0.24409623574477651</v>
      </c>
    </row>
    <row r="1178" spans="1:59" x14ac:dyDescent="0.2">
      <c r="A1178" s="10" t="s">
        <v>4971</v>
      </c>
      <c r="B1178" s="4" t="s">
        <v>816</v>
      </c>
      <c r="C1178" s="10" t="s">
        <v>830</v>
      </c>
      <c r="D1178" s="10" t="s">
        <v>188</v>
      </c>
      <c r="E1178" s="10"/>
      <c r="F1178" s="1" t="s">
        <v>4972</v>
      </c>
      <c r="G1178" s="3" t="s">
        <v>4973</v>
      </c>
      <c r="H1178" s="3" t="s">
        <v>819</v>
      </c>
      <c r="I1178" s="1" t="s">
        <v>96</v>
      </c>
      <c r="J1178" s="1" t="s">
        <v>70</v>
      </c>
      <c r="K1178" s="1" t="s">
        <v>70</v>
      </c>
      <c r="L1178" s="1" t="s">
        <v>70</v>
      </c>
      <c r="M1178" s="1" t="s">
        <v>70</v>
      </c>
      <c r="N1178" s="11">
        <v>385.55018741476488</v>
      </c>
      <c r="O1178" s="12">
        <v>44937</v>
      </c>
      <c r="P1178" s="12">
        <v>44692</v>
      </c>
      <c r="Q1178" s="1">
        <v>-0.67002779713108973</v>
      </c>
      <c r="R1178" s="1">
        <v>-0.58690561221587112</v>
      </c>
      <c r="S1178" s="1" t="s">
        <v>72</v>
      </c>
      <c r="T1178" s="1">
        <v>-0.45617501605138555</v>
      </c>
      <c r="U1178" s="1">
        <v>-0.91845833420473033</v>
      </c>
      <c r="V1178" s="1">
        <v>-0.69592334874606365</v>
      </c>
      <c r="W1178" s="1" t="s">
        <v>1734</v>
      </c>
      <c r="X1178" s="1">
        <v>4.4575342465753423</v>
      </c>
      <c r="Y1178" s="1">
        <v>5.2662202653237626</v>
      </c>
      <c r="Z1178" s="13">
        <v>-0.16018299999999999</v>
      </c>
      <c r="AA1178" s="13" t="s">
        <v>72</v>
      </c>
      <c r="AB1178" s="1" t="s">
        <v>72</v>
      </c>
      <c r="AC1178" s="1" t="s">
        <v>72</v>
      </c>
      <c r="AD1178" s="1">
        <v>5.0635153272238824</v>
      </c>
      <c r="AE1178" s="1">
        <v>3.5601384057536682</v>
      </c>
      <c r="AF1178" s="13">
        <v>3.5601384057536682</v>
      </c>
      <c r="AG1178" s="1" t="s">
        <v>73</v>
      </c>
      <c r="AH1178" s="1">
        <v>4.8711816255390543</v>
      </c>
      <c r="AI1178" s="1" t="e">
        <v>#VALUE!</v>
      </c>
      <c r="AJ1178" s="13" t="e">
        <v>#VALUE!</v>
      </c>
      <c r="AK1178" s="1" t="s">
        <v>4894</v>
      </c>
      <c r="AL1178" s="1">
        <v>153.34974007179278</v>
      </c>
      <c r="AM1178" s="1">
        <v>186.26958437920825</v>
      </c>
      <c r="AN1178" s="1">
        <v>32.919844307415474</v>
      </c>
      <c r="AO1178" s="1">
        <v>4.4407939767282683</v>
      </c>
      <c r="AP1178" s="1">
        <v>155.26763245934657</v>
      </c>
      <c r="AQ1178" s="1" t="e">
        <v>#VALUE!</v>
      </c>
      <c r="AR1178" s="3" t="s">
        <v>75</v>
      </c>
      <c r="AS1178" s="3">
        <v>133.6403834159606</v>
      </c>
      <c r="AT1178" s="1">
        <v>136.32603255779162</v>
      </c>
      <c r="AU1178" s="1">
        <v>-3.5354159821920916E-4</v>
      </c>
      <c r="AV1178" s="1">
        <v>10.612721329699504</v>
      </c>
      <c r="AW1178" s="1" t="s">
        <v>4895</v>
      </c>
      <c r="AX1178" s="1">
        <v>3.81562</v>
      </c>
      <c r="AY1178" s="1">
        <v>-1.8970370000000001</v>
      </c>
      <c r="AZ1178" s="1">
        <v>149.15</v>
      </c>
      <c r="BA1178" s="1">
        <v>118.08</v>
      </c>
      <c r="BB1178" s="1">
        <v>128.25</v>
      </c>
      <c r="BC1178" s="1">
        <v>0.32732539427100094</v>
      </c>
      <c r="BD1178" s="1">
        <v>54.360049404455204</v>
      </c>
      <c r="BE1178" s="1">
        <v>61.320335810118159</v>
      </c>
      <c r="BF1178" s="1">
        <v>32.805818228861682</v>
      </c>
      <c r="BG1178" s="1">
        <v>0.24409623574477651</v>
      </c>
    </row>
    <row r="1179" spans="1:59" x14ac:dyDescent="0.2">
      <c r="A1179" s="10" t="s">
        <v>4974</v>
      </c>
      <c r="B1179" s="4" t="s">
        <v>234</v>
      </c>
      <c r="C1179" s="10" t="s">
        <v>857</v>
      </c>
      <c r="D1179" s="10" t="s">
        <v>188</v>
      </c>
      <c r="E1179" s="10"/>
      <c r="F1179" s="1" t="s">
        <v>4975</v>
      </c>
      <c r="G1179" s="3" t="s">
        <v>4976</v>
      </c>
      <c r="H1179" s="3" t="s">
        <v>237</v>
      </c>
      <c r="I1179" s="1" t="s">
        <v>96</v>
      </c>
      <c r="J1179" s="1" t="s">
        <v>70</v>
      </c>
      <c r="K1179" s="1" t="s">
        <v>70</v>
      </c>
      <c r="L1179" s="1" t="s">
        <v>70</v>
      </c>
      <c r="M1179" s="1" t="s">
        <v>70</v>
      </c>
      <c r="N1179" s="11">
        <v>181.36933938841082</v>
      </c>
      <c r="O1179" s="12">
        <v>40372</v>
      </c>
      <c r="P1179" s="12">
        <v>41809</v>
      </c>
      <c r="Q1179" s="1">
        <v>-6.3274543811409067E-2</v>
      </c>
      <c r="R1179" s="1">
        <v>0.15070531638874396</v>
      </c>
      <c r="S1179" s="1">
        <v>1.6087812544057112</v>
      </c>
      <c r="T1179" s="1">
        <v>-1.9591552552866709E-2</v>
      </c>
      <c r="U1179" s="1">
        <v>-2.2791348212480855E-3</v>
      </c>
      <c r="V1179" s="1">
        <v>0.57738814651078219</v>
      </c>
      <c r="W1179" s="1" t="s">
        <v>4977</v>
      </c>
      <c r="X1179" s="1">
        <v>1.9506849315068493</v>
      </c>
      <c r="Y1179" s="1">
        <v>5.1881393862835683</v>
      </c>
      <c r="Z1179" s="13">
        <v>-3.6426E-2</v>
      </c>
      <c r="AA1179" s="13">
        <v>1.0432481894012469</v>
      </c>
      <c r="AB1179" s="1" t="s">
        <v>72</v>
      </c>
      <c r="AC1179" s="1" t="s">
        <v>72</v>
      </c>
      <c r="AD1179" s="1">
        <v>4.9151103144283983</v>
      </c>
      <c r="AE1179" s="1">
        <v>4.11272873561491</v>
      </c>
      <c r="AF1179" s="13">
        <v>4.11272873561491</v>
      </c>
      <c r="AG1179" s="1" t="s">
        <v>73</v>
      </c>
      <c r="AH1179" s="1">
        <v>8.7946191900915149</v>
      </c>
      <c r="AI1179" s="1" t="e">
        <v>#VALUE!</v>
      </c>
      <c r="AJ1179" s="13" t="e">
        <v>#VALUE!</v>
      </c>
      <c r="AK1179" s="1" t="s">
        <v>4894</v>
      </c>
      <c r="AL1179" s="1">
        <v>77.408295236813714</v>
      </c>
      <c r="AM1179" s="1">
        <v>107.97524408794558</v>
      </c>
      <c r="AN1179" s="1">
        <v>30.566948851131869</v>
      </c>
      <c r="AO1179" s="1">
        <v>1.9356605065023955</v>
      </c>
      <c r="AP1179" s="1">
        <v>73.168602776607713</v>
      </c>
      <c r="AQ1179" s="1" t="e">
        <v>#VALUE!</v>
      </c>
      <c r="AR1179" s="3" t="s">
        <v>75</v>
      </c>
      <c r="AS1179" s="3">
        <v>56.99647614686203</v>
      </c>
      <c r="AT1179" s="1">
        <v>58.014173913995478</v>
      </c>
      <c r="AU1179" s="1">
        <v>-35.611339223760922</v>
      </c>
      <c r="AV1179" s="1">
        <v>-28.793310940579531</v>
      </c>
      <c r="AW1179" s="1" t="s">
        <v>4895</v>
      </c>
      <c r="AX1179" s="1">
        <v>3.81562</v>
      </c>
      <c r="AY1179" s="1">
        <v>-1.8970370000000001</v>
      </c>
      <c r="AZ1179" s="1">
        <v>149.15</v>
      </c>
      <c r="BA1179" s="1">
        <v>118.08</v>
      </c>
      <c r="BB1179" s="1">
        <v>128.25</v>
      </c>
      <c r="BC1179" s="1">
        <v>0.32732539427100094</v>
      </c>
      <c r="BD1179" s="1">
        <v>54.360049404455204</v>
      </c>
      <c r="BE1179" s="1">
        <v>61.320335810118159</v>
      </c>
      <c r="BF1179" s="1">
        <v>32.805818228861682</v>
      </c>
      <c r="BG1179" s="1">
        <v>0.24409623574477651</v>
      </c>
    </row>
    <row r="1180" spans="1:59" x14ac:dyDescent="0.2">
      <c r="A1180" s="10" t="s">
        <v>4978</v>
      </c>
      <c r="B1180" s="4" t="s">
        <v>816</v>
      </c>
      <c r="C1180" s="10" t="s">
        <v>840</v>
      </c>
      <c r="D1180" s="10" t="s">
        <v>188</v>
      </c>
      <c r="E1180" s="10"/>
      <c r="F1180" s="1" t="s">
        <v>4979</v>
      </c>
      <c r="G1180" s="3" t="s">
        <v>4980</v>
      </c>
      <c r="H1180" s="3" t="s">
        <v>819</v>
      </c>
      <c r="I1180" s="1" t="s">
        <v>96</v>
      </c>
      <c r="J1180" s="1">
        <v>212</v>
      </c>
      <c r="K1180" s="1" t="s">
        <v>918</v>
      </c>
      <c r="L1180" s="1">
        <v>3.9541803927124466</v>
      </c>
      <c r="M1180" s="1">
        <v>-1.1764772462070998E-2</v>
      </c>
      <c r="N1180" s="11">
        <v>381.96773226637504</v>
      </c>
      <c r="O1180" s="12">
        <v>44952</v>
      </c>
      <c r="P1180" s="12">
        <v>44692</v>
      </c>
      <c r="Q1180" s="1">
        <v>-0.53773077828658256</v>
      </c>
      <c r="R1180" s="1">
        <v>-0.20839179006232333</v>
      </c>
      <c r="S1180" s="1" t="s">
        <v>72</v>
      </c>
      <c r="T1180" s="1">
        <v>-0.45617501605138555</v>
      </c>
      <c r="U1180" s="1">
        <v>-0.91845833420473033</v>
      </c>
      <c r="V1180" s="1">
        <v>-0.69592334874606365</v>
      </c>
      <c r="W1180" s="1" t="s">
        <v>4981</v>
      </c>
      <c r="X1180" s="1">
        <v>4.4986301369863018</v>
      </c>
      <c r="Y1180" s="1">
        <v>5.8363619499999997</v>
      </c>
      <c r="Z1180" s="13">
        <v>-3.4762000000000001E-2</v>
      </c>
      <c r="AA1180" s="13" t="s">
        <v>72</v>
      </c>
      <c r="AB1180" s="1" t="s">
        <v>72</v>
      </c>
      <c r="AC1180" s="1" t="s">
        <v>72</v>
      </c>
      <c r="AD1180" s="1">
        <v>5.7073411622063457</v>
      </c>
      <c r="AE1180" s="1">
        <v>3.5601384057536682</v>
      </c>
      <c r="AF1180" s="13">
        <v>3.5601384057536682</v>
      </c>
      <c r="AG1180" s="1" t="s">
        <v>73</v>
      </c>
      <c r="AH1180" s="1">
        <v>4.8711816255390543</v>
      </c>
      <c r="AI1180" s="1" t="e">
        <v>#VALUE!</v>
      </c>
      <c r="AJ1180" s="13" t="e">
        <v>#VALUE!</v>
      </c>
      <c r="AK1180" s="1" t="s">
        <v>4894</v>
      </c>
      <c r="AL1180" s="1">
        <v>219.06694962443189</v>
      </c>
      <c r="AM1180" s="1">
        <v>271.52106900000001</v>
      </c>
      <c r="AN1180" s="1">
        <v>52.454119375568126</v>
      </c>
      <c r="AO1180" s="1">
        <v>4.4818617385352502</v>
      </c>
      <c r="AP1180" s="1">
        <v>206.02051305596984</v>
      </c>
      <c r="AQ1180" s="1" t="e">
        <v>#VALUE!</v>
      </c>
      <c r="AR1180" s="3" t="s">
        <v>75</v>
      </c>
      <c r="AS1180" s="3">
        <v>188.9555456660355</v>
      </c>
      <c r="AT1180" s="1">
        <v>192.53733720276068</v>
      </c>
      <c r="AU1180" s="1">
        <v>55.514090558195228</v>
      </c>
      <c r="AV1180" s="1">
        <v>66.757497899972407</v>
      </c>
      <c r="AW1180" s="1" t="s">
        <v>4895</v>
      </c>
      <c r="AX1180" s="1">
        <v>3.81562</v>
      </c>
      <c r="AY1180" s="1">
        <v>-1.8970370000000001</v>
      </c>
      <c r="AZ1180" s="1">
        <v>149.15</v>
      </c>
      <c r="BA1180" s="1">
        <v>118.08</v>
      </c>
      <c r="BB1180" s="1">
        <v>128.25</v>
      </c>
      <c r="BC1180" s="1">
        <v>0.32732539427100094</v>
      </c>
      <c r="BD1180" s="1">
        <v>54.360049404455204</v>
      </c>
      <c r="BE1180" s="1">
        <v>61.320335810118159</v>
      </c>
      <c r="BF1180" s="1">
        <v>32.805818228861682</v>
      </c>
      <c r="BG1180" s="1">
        <v>0.24409623574477651</v>
      </c>
    </row>
    <row r="1181" spans="1:59" x14ac:dyDescent="0.2">
      <c r="A1181" s="10" t="s">
        <v>4982</v>
      </c>
      <c r="B1181" s="4" t="s">
        <v>186</v>
      </c>
      <c r="C1181" s="10" t="s">
        <v>830</v>
      </c>
      <c r="D1181" s="10" t="s">
        <v>188</v>
      </c>
      <c r="E1181" s="10"/>
      <c r="F1181" s="1" t="s">
        <v>4983</v>
      </c>
      <c r="G1181" s="3" t="s">
        <v>4984</v>
      </c>
      <c r="H1181" s="3" t="s">
        <v>191</v>
      </c>
      <c r="I1181" s="1" t="s">
        <v>96</v>
      </c>
      <c r="J1181" s="1" t="s">
        <v>70</v>
      </c>
      <c r="K1181" s="1" t="s">
        <v>70</v>
      </c>
      <c r="L1181" s="1" t="s">
        <v>70</v>
      </c>
      <c r="M1181" s="1" t="s">
        <v>70</v>
      </c>
      <c r="N1181" s="11">
        <v>292.84741516669044</v>
      </c>
      <c r="O1181" s="12">
        <v>44860</v>
      </c>
      <c r="P1181" s="12">
        <v>44300</v>
      </c>
      <c r="Q1181" s="1">
        <v>-0.2944272690748484</v>
      </c>
      <c r="R1181" s="1">
        <v>-0.2355520462168359</v>
      </c>
      <c r="S1181" s="1">
        <v>1.3489433488440117</v>
      </c>
      <c r="T1181" s="1">
        <v>-0.21468318622152038</v>
      </c>
      <c r="U1181" s="1">
        <v>-0.61581362061982059</v>
      </c>
      <c r="V1181" s="1">
        <v>-0.10371857225673908</v>
      </c>
      <c r="W1181" s="1" t="s">
        <v>1010</v>
      </c>
      <c r="X1181" s="1">
        <v>3.2493150684931509</v>
      </c>
      <c r="Y1181" s="1">
        <v>5.3357570421048113</v>
      </c>
      <c r="Z1181" s="13">
        <v>-8.9938000000000004E-2</v>
      </c>
      <c r="AA1181" s="13">
        <v>1.5870693050727525</v>
      </c>
      <c r="AB1181" s="1" t="s">
        <v>72</v>
      </c>
      <c r="AC1181" s="1" t="s">
        <v>72</v>
      </c>
      <c r="AD1181" s="1">
        <v>5.0730434812985834</v>
      </c>
      <c r="AE1181" s="1">
        <v>3.7086991976563364</v>
      </c>
      <c r="AF1181" s="13">
        <v>3.7086991976563364</v>
      </c>
      <c r="AG1181" s="1" t="s">
        <v>73</v>
      </c>
      <c r="AH1181" s="1">
        <v>5.5909979422913718</v>
      </c>
      <c r="AI1181" s="1" t="e">
        <v>#VALUE!</v>
      </c>
      <c r="AJ1181" s="13" t="e">
        <v>#VALUE!</v>
      </c>
      <c r="AK1181" s="1" t="s">
        <v>4894</v>
      </c>
      <c r="AL1181" s="1">
        <v>137.80493619659205</v>
      </c>
      <c r="AM1181" s="1">
        <v>178.97821727884585</v>
      </c>
      <c r="AN1181" s="1">
        <v>41.173281082253794</v>
      </c>
      <c r="AO1181" s="1">
        <v>3.2334017796030117</v>
      </c>
      <c r="AP1181" s="1">
        <v>133.60316048427515</v>
      </c>
      <c r="AQ1181" s="1" t="e">
        <v>#VALUE!</v>
      </c>
      <c r="AR1181" s="3" t="s">
        <v>75</v>
      </c>
      <c r="AS1181" s="3">
        <v>115.51556706895383</v>
      </c>
      <c r="AT1181" s="1">
        <v>118.67249807744838</v>
      </c>
      <c r="AU1181" s="1">
        <v>-1.0261608540673706E-3</v>
      </c>
      <c r="AV1181" s="1">
        <v>6.2702943856006499</v>
      </c>
      <c r="AW1181" s="1" t="s">
        <v>4895</v>
      </c>
      <c r="AX1181" s="1">
        <v>3.81562</v>
      </c>
      <c r="AY1181" s="1">
        <v>-1.8970370000000001</v>
      </c>
      <c r="AZ1181" s="1">
        <v>149.15</v>
      </c>
      <c r="BA1181" s="1">
        <v>118.08</v>
      </c>
      <c r="BB1181" s="1">
        <v>128.25</v>
      </c>
      <c r="BC1181" s="1">
        <v>0.32732539427100094</v>
      </c>
      <c r="BD1181" s="1">
        <v>54.360049404455204</v>
      </c>
      <c r="BE1181" s="1">
        <v>61.320335810118159</v>
      </c>
      <c r="BF1181" s="1">
        <v>32.805818228861682</v>
      </c>
      <c r="BG1181" s="1">
        <v>0.24409623574477651</v>
      </c>
    </row>
    <row r="1182" spans="1:59" x14ac:dyDescent="0.2">
      <c r="A1182" s="10" t="s">
        <v>4985</v>
      </c>
      <c r="B1182" s="4"/>
      <c r="C1182" s="10" t="s">
        <v>830</v>
      </c>
      <c r="D1182" s="10" t="s">
        <v>188</v>
      </c>
      <c r="E1182" s="10"/>
      <c r="F1182" s="1" t="s">
        <v>4986</v>
      </c>
      <c r="G1182" s="3" t="s">
        <v>4987</v>
      </c>
      <c r="H1182" s="3" t="s">
        <v>73</v>
      </c>
      <c r="I1182" s="1" t="s">
        <v>96</v>
      </c>
      <c r="J1182" s="1">
        <v>14</v>
      </c>
      <c r="K1182" s="1" t="s">
        <v>131</v>
      </c>
      <c r="L1182" s="1" t="s">
        <v>96</v>
      </c>
      <c r="M1182" s="1" t="s">
        <v>96</v>
      </c>
      <c r="N1182" s="11" t="e">
        <v>#VALUE!</v>
      </c>
      <c r="O1182" s="12">
        <v>43635</v>
      </c>
      <c r="P1182" s="12" t="e">
        <v>#VALUE!</v>
      </c>
      <c r="Q1182" s="1" t="s">
        <v>70</v>
      </c>
      <c r="R1182" s="1" t="s">
        <v>70</v>
      </c>
      <c r="S1182" s="1" t="s">
        <v>70</v>
      </c>
      <c r="T1182" s="1" t="e">
        <v>#VALUE!</v>
      </c>
      <c r="U1182" s="1" t="e">
        <v>#VALUE!</v>
      </c>
      <c r="V1182" s="1" t="e">
        <v>#VALUE!</v>
      </c>
      <c r="W1182" s="1" t="s">
        <v>4988</v>
      </c>
      <c r="X1182" s="1">
        <v>-1.1041095890410959</v>
      </c>
      <c r="Y1182" s="1" t="s">
        <v>96</v>
      </c>
      <c r="Z1182" s="13" t="s">
        <v>96</v>
      </c>
      <c r="AA1182" s="13" t="s">
        <v>96</v>
      </c>
      <c r="AB1182" s="1" t="s">
        <v>72</v>
      </c>
      <c r="AC1182" s="1" t="s">
        <v>72</v>
      </c>
      <c r="AD1182" s="1" t="s">
        <v>96</v>
      </c>
      <c r="AE1182" s="1" t="s">
        <v>73</v>
      </c>
      <c r="AF1182" s="13" t="s">
        <v>73</v>
      </c>
      <c r="AG1182" s="1" t="s">
        <v>73</v>
      </c>
      <c r="AH1182" s="1" t="s">
        <v>73</v>
      </c>
      <c r="AI1182" s="1" t="e">
        <v>#VALUE!</v>
      </c>
      <c r="AJ1182" s="13" t="e">
        <v>#VALUE!</v>
      </c>
      <c r="AK1182" s="1" t="s">
        <v>4894</v>
      </c>
      <c r="AL1182" s="1" t="s">
        <v>96</v>
      </c>
      <c r="AM1182" s="1" t="e">
        <v>#VALUE!</v>
      </c>
      <c r="AN1182" s="1" t="e">
        <v>#VALUE!</v>
      </c>
      <c r="AO1182" s="1" t="s">
        <v>70</v>
      </c>
      <c r="AP1182" s="1" t="s">
        <v>70</v>
      </c>
      <c r="AQ1182" s="1" t="e">
        <v>#VALUE!</v>
      </c>
      <c r="AR1182" s="3" t="s">
        <v>75</v>
      </c>
      <c r="AS1182" s="3" t="s">
        <v>96</v>
      </c>
      <c r="AT1182" s="1" t="s">
        <v>96</v>
      </c>
      <c r="AU1182" s="1" t="s">
        <v>72</v>
      </c>
      <c r="AV1182" s="1" t="s">
        <v>96</v>
      </c>
      <c r="AW1182" s="1" t="s">
        <v>4895</v>
      </c>
      <c r="AX1182" s="1">
        <v>3.81562</v>
      </c>
      <c r="AY1182" s="1">
        <v>-1.8970370000000001</v>
      </c>
      <c r="AZ1182" s="1">
        <v>149.15</v>
      </c>
      <c r="BA1182" s="1">
        <v>118.08</v>
      </c>
      <c r="BB1182" s="1">
        <v>128.25</v>
      </c>
      <c r="BC1182" s="1">
        <v>0.32732539427100094</v>
      </c>
      <c r="BD1182" s="1">
        <v>54.360049404455204</v>
      </c>
      <c r="BE1182" s="1">
        <v>61.320335810118159</v>
      </c>
      <c r="BF1182" s="1">
        <v>32.805818228861682</v>
      </c>
      <c r="BG1182" s="1">
        <v>0.24409623574477651</v>
      </c>
    </row>
    <row r="1183" spans="1:59" x14ac:dyDescent="0.2">
      <c r="A1183" s="10" t="s">
        <v>4989</v>
      </c>
      <c r="B1183" s="4" t="s">
        <v>78</v>
      </c>
      <c r="C1183" s="10" t="s">
        <v>1101</v>
      </c>
      <c r="D1183" s="10" t="s">
        <v>1101</v>
      </c>
      <c r="E1183" s="10"/>
      <c r="F1183" s="1" t="s">
        <v>4990</v>
      </c>
      <c r="G1183" s="3" t="s">
        <v>4991</v>
      </c>
      <c r="H1183" s="3" t="s">
        <v>81</v>
      </c>
      <c r="I1183" s="1">
        <v>36</v>
      </c>
      <c r="J1183" s="1" t="s">
        <v>70</v>
      </c>
      <c r="K1183" s="1" t="s">
        <v>70</v>
      </c>
      <c r="L1183" s="1" t="s">
        <v>70</v>
      </c>
      <c r="M1183" s="1" t="s">
        <v>70</v>
      </c>
      <c r="N1183" s="11">
        <v>1330.0565507879014</v>
      </c>
      <c r="O1183" s="12">
        <v>44315</v>
      </c>
      <c r="P1183" s="12">
        <v>44406</v>
      </c>
      <c r="Q1183" s="1">
        <v>-4.8152213785061626</v>
      </c>
      <c r="R1183" s="1">
        <v>-7.6770256691944594</v>
      </c>
      <c r="S1183" s="1">
        <v>-2.642237204266018</v>
      </c>
      <c r="T1183" s="1">
        <v>-5.9928734893399893</v>
      </c>
      <c r="U1183" s="1">
        <v>-9.6437643154868127</v>
      </c>
      <c r="V1183" s="1">
        <v>-4.9723503993730267</v>
      </c>
      <c r="W1183" s="1" t="s">
        <v>4992</v>
      </c>
      <c r="X1183" s="1">
        <v>37.775342465753425</v>
      </c>
      <c r="Y1183" s="1">
        <v>5.0899593688937399</v>
      </c>
      <c r="Z1183" s="13">
        <v>0.12828100000000001</v>
      </c>
      <c r="AA1183" s="13">
        <v>1.6099675338002939</v>
      </c>
      <c r="AB1183" s="1" t="s">
        <v>72</v>
      </c>
      <c r="AC1183" s="1" t="s">
        <v>72</v>
      </c>
      <c r="AD1183" s="1">
        <v>4.9765209850176326</v>
      </c>
      <c r="AE1183" s="1">
        <v>3.2925726100307826</v>
      </c>
      <c r="AF1183" s="13">
        <v>3.2925726100307826</v>
      </c>
      <c r="AG1183" s="1" t="s">
        <v>73</v>
      </c>
      <c r="AH1183" s="1">
        <v>3.4695277367424411</v>
      </c>
      <c r="AI1183" s="1" t="e">
        <v>#VALUE!</v>
      </c>
      <c r="AJ1183" s="13" t="e">
        <v>#VALUE!</v>
      </c>
      <c r="AK1183" s="1" t="s">
        <v>4993</v>
      </c>
      <c r="AL1183" s="1">
        <v>163.66478526087778</v>
      </c>
      <c r="AM1183" s="1">
        <v>168.706446</v>
      </c>
      <c r="AN1183" s="1">
        <v>5.0416607391222215</v>
      </c>
      <c r="AO1183" s="1">
        <v>37.735797399041751</v>
      </c>
      <c r="AP1183" s="1">
        <v>163.27377925226872</v>
      </c>
      <c r="AQ1183" s="1" t="e">
        <v>#VALUE!</v>
      </c>
      <c r="AR1183" s="3" t="s">
        <v>75</v>
      </c>
      <c r="AS1183" s="3">
        <v>132.71687049349845</v>
      </c>
      <c r="AT1183" s="1">
        <v>160.96324268676244</v>
      </c>
      <c r="AU1183" s="1" t="s">
        <v>72</v>
      </c>
      <c r="AV1183" s="1">
        <v>-52.465409332722587</v>
      </c>
      <c r="AW1183" s="1" t="s">
        <v>4994</v>
      </c>
      <c r="AX1183" s="1" t="s">
        <v>72</v>
      </c>
      <c r="AY1183" s="1" t="s">
        <v>72</v>
      </c>
      <c r="AZ1183" s="1" t="s">
        <v>96</v>
      </c>
      <c r="BA1183" s="1" t="s">
        <v>96</v>
      </c>
      <c r="BB1183" s="1" t="s">
        <v>96</v>
      </c>
      <c r="BC1183" s="1" t="s">
        <v>72</v>
      </c>
      <c r="BD1183" s="1">
        <v>409.29838082322738</v>
      </c>
      <c r="BE1183" s="1">
        <v>445.58029834737152</v>
      </c>
      <c r="BF1183" s="1">
        <v>247.00125090632363</v>
      </c>
      <c r="BG1183" s="1">
        <v>0.18270768236470242</v>
      </c>
    </row>
    <row r="1184" spans="1:59" x14ac:dyDescent="0.2">
      <c r="A1184" s="10" t="s">
        <v>4995</v>
      </c>
      <c r="B1184" s="4" t="s">
        <v>78</v>
      </c>
      <c r="C1184" s="10" t="s">
        <v>1101</v>
      </c>
      <c r="D1184" s="10" t="s">
        <v>1101</v>
      </c>
      <c r="E1184" s="10"/>
      <c r="F1184" s="1" t="s">
        <v>4996</v>
      </c>
      <c r="G1184" s="3" t="s">
        <v>4997</v>
      </c>
      <c r="H1184" s="3" t="s">
        <v>81</v>
      </c>
      <c r="I1184" s="1">
        <v>32</v>
      </c>
      <c r="J1184" s="1" t="s">
        <v>70</v>
      </c>
      <c r="K1184" s="1" t="s">
        <v>70</v>
      </c>
      <c r="L1184" s="1" t="s">
        <v>70</v>
      </c>
      <c r="M1184" s="1" t="s">
        <v>70</v>
      </c>
      <c r="N1184" s="11">
        <v>1347.9500835964586</v>
      </c>
      <c r="O1184" s="12">
        <v>43013</v>
      </c>
      <c r="P1184" s="12">
        <v>44406</v>
      </c>
      <c r="Q1184" s="1">
        <v>-4.6189216918346876</v>
      </c>
      <c r="R1184" s="1">
        <v>-7.3082350071131064</v>
      </c>
      <c r="S1184" s="1">
        <v>-2.9097160593541171</v>
      </c>
      <c r="T1184" s="1">
        <v>-5.9928734893399893</v>
      </c>
      <c r="U1184" s="1">
        <v>-9.6437643154868127</v>
      </c>
      <c r="V1184" s="1">
        <v>-4.9723503993730267</v>
      </c>
      <c r="W1184" s="1" t="s">
        <v>4998</v>
      </c>
      <c r="X1184" s="1">
        <v>34.210958904109589</v>
      </c>
      <c r="Y1184" s="1">
        <v>5.0923835956501966</v>
      </c>
      <c r="Z1184" s="13" t="s">
        <v>96</v>
      </c>
      <c r="AA1184" s="13" t="s">
        <v>96</v>
      </c>
      <c r="AB1184" s="1" t="s">
        <v>72</v>
      </c>
      <c r="AC1184" s="1" t="s">
        <v>72</v>
      </c>
      <c r="AD1184" s="1">
        <v>4.9759517107089319</v>
      </c>
      <c r="AE1184" s="1">
        <v>3.2925726100307826</v>
      </c>
      <c r="AF1184" s="13">
        <v>3.2925726100307826</v>
      </c>
      <c r="AG1184" s="1" t="s">
        <v>73</v>
      </c>
      <c r="AH1184" s="1">
        <v>3.4695277367424411</v>
      </c>
      <c r="AI1184" s="1" t="e">
        <v>#VALUE!</v>
      </c>
      <c r="AJ1184" s="13" t="e">
        <v>#VALUE!</v>
      </c>
      <c r="AK1184" s="1" t="s">
        <v>4993</v>
      </c>
      <c r="AL1184" s="1">
        <v>164.69670143855461</v>
      </c>
      <c r="AM1184" s="1">
        <v>170.23528300000001</v>
      </c>
      <c r="AN1184" s="1">
        <v>5.5385815614453975</v>
      </c>
      <c r="AO1184" s="1">
        <v>34.173853524982889</v>
      </c>
      <c r="AP1184" s="1">
        <v>164.08596361966264</v>
      </c>
      <c r="AQ1184" s="1" t="e">
        <v>#VALUE!</v>
      </c>
      <c r="AR1184" s="3" t="s">
        <v>75</v>
      </c>
      <c r="AS1184" s="3">
        <v>139.70713011996833</v>
      </c>
      <c r="AT1184" s="1">
        <v>162.29899324169185</v>
      </c>
      <c r="AU1184" s="1" t="s">
        <v>72</v>
      </c>
      <c r="AV1184" s="1">
        <v>-51.129658777793182</v>
      </c>
      <c r="AW1184" s="1" t="s">
        <v>4994</v>
      </c>
      <c r="AX1184" s="1" t="s">
        <v>72</v>
      </c>
      <c r="AY1184" s="1" t="s">
        <v>72</v>
      </c>
      <c r="AZ1184" s="1" t="s">
        <v>96</v>
      </c>
      <c r="BA1184" s="1" t="s">
        <v>96</v>
      </c>
      <c r="BB1184" s="1" t="s">
        <v>96</v>
      </c>
      <c r="BC1184" s="1" t="s">
        <v>72</v>
      </c>
      <c r="BD1184" s="1">
        <v>409.29838082322738</v>
      </c>
      <c r="BE1184" s="1">
        <v>445.58029834737152</v>
      </c>
      <c r="BF1184" s="1">
        <v>247.00125090632363</v>
      </c>
      <c r="BG1184" s="1">
        <v>0.18270768236470242</v>
      </c>
    </row>
    <row r="1185" spans="1:59" x14ac:dyDescent="0.2">
      <c r="A1185" s="10" t="s">
        <v>4999</v>
      </c>
      <c r="B1185" s="4" t="s">
        <v>107</v>
      </c>
      <c r="C1185" s="10" t="s">
        <v>468</v>
      </c>
      <c r="D1185" s="10" t="s">
        <v>469</v>
      </c>
      <c r="E1185" s="10"/>
      <c r="F1185" s="1" t="s">
        <v>5000</v>
      </c>
      <c r="G1185" s="3" t="s">
        <v>5001</v>
      </c>
      <c r="H1185" s="3" t="s">
        <v>110</v>
      </c>
      <c r="I1185" s="1">
        <v>23.5</v>
      </c>
      <c r="J1185" s="1" t="s">
        <v>70</v>
      </c>
      <c r="K1185" s="1" t="s">
        <v>70</v>
      </c>
      <c r="L1185" s="1" t="s">
        <v>70</v>
      </c>
      <c r="M1185" s="1" t="s">
        <v>70</v>
      </c>
      <c r="N1185" s="11">
        <v>245.71935357471375</v>
      </c>
      <c r="O1185" s="12">
        <v>44147</v>
      </c>
      <c r="P1185" s="12">
        <v>42194</v>
      </c>
      <c r="Q1185" s="1">
        <v>-0.124305130916047</v>
      </c>
      <c r="R1185" s="1">
        <v>-0.14650553305680658</v>
      </c>
      <c r="S1185" s="1">
        <v>1.6808281776452327</v>
      </c>
      <c r="T1185" s="1">
        <v>-0.13840435923080374</v>
      </c>
      <c r="U1185" s="1">
        <v>-0.39727982584221166</v>
      </c>
      <c r="V1185" s="1">
        <v>-2.586603466806503E-2</v>
      </c>
      <c r="W1185" s="1" t="s">
        <v>5002</v>
      </c>
      <c r="X1185" s="1">
        <v>2.8767123287671232</v>
      </c>
      <c r="Y1185" s="1">
        <v>5.326624964740966</v>
      </c>
      <c r="Z1185" s="13">
        <v>2.4518999999999999E-2</v>
      </c>
      <c r="AA1185" s="13">
        <v>1.6323966840895876</v>
      </c>
      <c r="AB1185" s="1" t="s">
        <v>72</v>
      </c>
      <c r="AC1185" s="1" t="s">
        <v>72</v>
      </c>
      <c r="AD1185" s="1">
        <v>5.0236896987220749</v>
      </c>
      <c r="AE1185" s="1">
        <v>3.7443511515477845</v>
      </c>
      <c r="AF1185" s="13">
        <v>3.7443511515477845</v>
      </c>
      <c r="AG1185" s="1" t="s">
        <v>73</v>
      </c>
      <c r="AH1185" s="1">
        <v>5.896016149711274</v>
      </c>
      <c r="AI1185" s="1" t="e">
        <v>#VALUE!</v>
      </c>
      <c r="AJ1185" s="13" t="e">
        <v>#VALUE!</v>
      </c>
      <c r="AK1185" s="1" t="s">
        <v>5003</v>
      </c>
      <c r="AL1185" s="1">
        <v>127.0618163787038</v>
      </c>
      <c r="AM1185" s="1">
        <v>168.22025051924962</v>
      </c>
      <c r="AN1185" s="1">
        <v>41.158434140545822</v>
      </c>
      <c r="AO1185" s="1">
        <v>2.861054072553046</v>
      </c>
      <c r="AP1185" s="1">
        <v>122.46655592476891</v>
      </c>
      <c r="AQ1185" s="1" t="e">
        <v>#VALUE!</v>
      </c>
      <c r="AR1185" s="3" t="s">
        <v>75</v>
      </c>
      <c r="AS1185" s="3">
        <v>100.90043493835105</v>
      </c>
      <c r="AT1185" s="1">
        <v>107.44470106908928</v>
      </c>
      <c r="AU1185" s="1">
        <v>-2.9808506625522924</v>
      </c>
      <c r="AV1185" s="1">
        <v>1.2212055630834939</v>
      </c>
      <c r="AW1185" s="1" t="s">
        <v>5004</v>
      </c>
      <c r="AX1185" s="1">
        <v>-16.190940000000001</v>
      </c>
      <c r="AY1185" s="1">
        <v>-0.179595</v>
      </c>
      <c r="AZ1185" s="1">
        <v>37.17</v>
      </c>
      <c r="BA1185" s="1">
        <v>24.7</v>
      </c>
      <c r="BB1185" s="1">
        <v>27.79</v>
      </c>
      <c r="BC1185" s="1">
        <v>0.24779470729751396</v>
      </c>
      <c r="BD1185" s="1">
        <v>80.533970682416637</v>
      </c>
      <c r="BE1185" s="1">
        <v>82.351152484567123</v>
      </c>
      <c r="BF1185" s="1">
        <v>53.269842092621793</v>
      </c>
      <c r="BG1185" s="1">
        <v>6.2486242114240913E-2</v>
      </c>
    </row>
    <row r="1186" spans="1:59" x14ac:dyDescent="0.2">
      <c r="A1186" s="10" t="s">
        <v>5005</v>
      </c>
      <c r="B1186" s="4" t="s">
        <v>98</v>
      </c>
      <c r="C1186" s="10" t="s">
        <v>468</v>
      </c>
      <c r="D1186" s="10" t="s">
        <v>469</v>
      </c>
      <c r="E1186" s="10"/>
      <c r="F1186" s="1" t="s">
        <v>5006</v>
      </c>
      <c r="G1186" s="3" t="s">
        <v>5007</v>
      </c>
      <c r="H1186" s="3" t="s">
        <v>102</v>
      </c>
      <c r="I1186" s="1">
        <v>43</v>
      </c>
      <c r="J1186" s="1" t="s">
        <v>70</v>
      </c>
      <c r="K1186" s="1" t="s">
        <v>70</v>
      </c>
      <c r="L1186" s="1" t="s">
        <v>70</v>
      </c>
      <c r="M1186" s="1" t="s">
        <v>70</v>
      </c>
      <c r="N1186" s="11">
        <v>324.12532095520419</v>
      </c>
      <c r="O1186" s="12">
        <v>43991</v>
      </c>
      <c r="P1186" s="12">
        <v>42572</v>
      </c>
      <c r="Q1186" s="1">
        <v>-0.40610492948066623</v>
      </c>
      <c r="R1186" s="1">
        <v>-0.47701052493354101</v>
      </c>
      <c r="S1186" s="1">
        <v>1.3943363587248347</v>
      </c>
      <c r="T1186" s="1">
        <v>-0.43025174914601561</v>
      </c>
      <c r="U1186" s="1">
        <v>-0.94671077793181402</v>
      </c>
      <c r="V1186" s="1">
        <v>-0.74586294287491972</v>
      </c>
      <c r="W1186" s="1" t="s">
        <v>1925</v>
      </c>
      <c r="X1186" s="1">
        <v>3.8684931506849316</v>
      </c>
      <c r="Y1186" s="1">
        <v>5.1983506232848349</v>
      </c>
      <c r="Z1186" s="13">
        <v>-1.565E-3</v>
      </c>
      <c r="AA1186" s="13">
        <v>2.0375907049098752</v>
      </c>
      <c r="AB1186" s="1" t="s">
        <v>72</v>
      </c>
      <c r="AC1186" s="1" t="s">
        <v>72</v>
      </c>
      <c r="AD1186" s="1">
        <v>4.9521935934383023</v>
      </c>
      <c r="AE1186" s="1">
        <v>3.4811229095716074</v>
      </c>
      <c r="AF1186" s="13">
        <v>3.4811229095716074</v>
      </c>
      <c r="AG1186" s="1" t="s">
        <v>73</v>
      </c>
      <c r="AH1186" s="1">
        <v>4.8217932777265391</v>
      </c>
      <c r="AI1186" s="1" t="e">
        <v>#VALUE!</v>
      </c>
      <c r="AJ1186" s="13" t="e">
        <v>#VALUE!</v>
      </c>
      <c r="AK1186" s="1" t="s">
        <v>5003</v>
      </c>
      <c r="AL1186" s="1">
        <v>144.75131656777228</v>
      </c>
      <c r="AM1186" s="1">
        <v>180.81310400000001</v>
      </c>
      <c r="AN1186" s="1">
        <v>36.061787432227732</v>
      </c>
      <c r="AO1186" s="1">
        <v>3.8521560574948666</v>
      </c>
      <c r="AP1186" s="1">
        <v>139.2217014419835</v>
      </c>
      <c r="AQ1186" s="1" t="e">
        <v>#VALUE!</v>
      </c>
      <c r="AR1186" s="3" t="s">
        <v>75</v>
      </c>
      <c r="AS1186" s="3">
        <v>112.73253250761286</v>
      </c>
      <c r="AT1186" s="1">
        <v>117.88159823486457</v>
      </c>
      <c r="AU1186" s="1">
        <v>-10.62657092346857</v>
      </c>
      <c r="AV1186" s="1">
        <v>-3.6972450782091215</v>
      </c>
      <c r="AW1186" s="1" t="s">
        <v>5004</v>
      </c>
      <c r="AX1186" s="1">
        <v>-16.190940000000001</v>
      </c>
      <c r="AY1186" s="1">
        <v>-0.179595</v>
      </c>
      <c r="AZ1186" s="1">
        <v>37.17</v>
      </c>
      <c r="BA1186" s="1">
        <v>24.7</v>
      </c>
      <c r="BB1186" s="1">
        <v>27.79</v>
      </c>
      <c r="BC1186" s="1">
        <v>0.24779470729751396</v>
      </c>
      <c r="BD1186" s="1">
        <v>80.533970682416637</v>
      </c>
      <c r="BE1186" s="1">
        <v>82.351152484567123</v>
      </c>
      <c r="BF1186" s="1">
        <v>53.269842092621793</v>
      </c>
      <c r="BG1186" s="1">
        <v>6.2486242114240913E-2</v>
      </c>
    </row>
    <row r="1187" spans="1:59" x14ac:dyDescent="0.2">
      <c r="A1187" s="10" t="s">
        <v>5008</v>
      </c>
      <c r="B1187" s="4" t="s">
        <v>113</v>
      </c>
      <c r="C1187" s="10" t="s">
        <v>468</v>
      </c>
      <c r="D1187" s="10" t="s">
        <v>469</v>
      </c>
      <c r="E1187" s="10"/>
      <c r="F1187" s="1" t="s">
        <v>5009</v>
      </c>
      <c r="G1187" s="3" t="s">
        <v>5010</v>
      </c>
      <c r="H1187" s="3" t="s">
        <v>116</v>
      </c>
      <c r="I1187" s="1" t="s">
        <v>96</v>
      </c>
      <c r="J1187" s="1" t="s">
        <v>70</v>
      </c>
      <c r="K1187" s="1" t="s">
        <v>70</v>
      </c>
      <c r="L1187" s="1" t="s">
        <v>70</v>
      </c>
      <c r="M1187" s="1" t="s">
        <v>70</v>
      </c>
      <c r="N1187" s="11">
        <v>393.73500644074966</v>
      </c>
      <c r="O1187" s="12">
        <v>44355</v>
      </c>
      <c r="P1187" s="12">
        <v>42943</v>
      </c>
      <c r="Q1187" s="1">
        <v>-0.64332258994146407</v>
      </c>
      <c r="R1187" s="1">
        <v>-0.82109950122478681</v>
      </c>
      <c r="S1187" s="1">
        <v>1.1627781469689236</v>
      </c>
      <c r="T1187" s="1">
        <v>-0.64012192534702583</v>
      </c>
      <c r="U1187" s="1">
        <v>-1.2705408978957555</v>
      </c>
      <c r="V1187" s="1">
        <v>-0.89257180816386672</v>
      </c>
      <c r="W1187" s="1" t="s">
        <v>5011</v>
      </c>
      <c r="X1187" s="1">
        <v>4.8876712328767127</v>
      </c>
      <c r="Y1187" s="1">
        <v>5.2258063142804057</v>
      </c>
      <c r="Z1187" s="13">
        <v>4.8000000000000001E-5</v>
      </c>
      <c r="AA1187" s="13">
        <v>2.0153202191033004</v>
      </c>
      <c r="AB1187" s="1" t="s">
        <v>72</v>
      </c>
      <c r="AC1187" s="1" t="s">
        <v>72</v>
      </c>
      <c r="AD1187" s="1">
        <v>4.9952438593983279</v>
      </c>
      <c r="AE1187" s="1">
        <v>3.3577167159053296</v>
      </c>
      <c r="AF1187" s="13">
        <v>3.3577167159053296</v>
      </c>
      <c r="AG1187" s="1" t="s">
        <v>73</v>
      </c>
      <c r="AH1187" s="1">
        <v>4.3629040455464558</v>
      </c>
      <c r="AI1187" s="1" t="e">
        <v>#VALUE!</v>
      </c>
      <c r="AJ1187" s="13" t="e">
        <v>#VALUE!</v>
      </c>
      <c r="AK1187" s="1" t="s">
        <v>5003</v>
      </c>
      <c r="AL1187" s="1">
        <v>160.41568812703275</v>
      </c>
      <c r="AM1187" s="1">
        <v>191.63830999999999</v>
      </c>
      <c r="AN1187" s="1">
        <v>31.222621872967238</v>
      </c>
      <c r="AO1187" s="1">
        <v>4.8706365503080082</v>
      </c>
      <c r="AP1187" s="1">
        <v>156.7351433448091</v>
      </c>
      <c r="AQ1187" s="1" t="e">
        <v>#VALUE!</v>
      </c>
      <c r="AR1187" s="3" t="s">
        <v>75</v>
      </c>
      <c r="AS1187" s="3">
        <v>132.54170456021544</v>
      </c>
      <c r="AT1187" s="1">
        <v>137.57154952568098</v>
      </c>
      <c r="AU1187" s="1">
        <v>-4.4483143772610312</v>
      </c>
      <c r="AV1187" s="1">
        <v>11.058950213603325</v>
      </c>
      <c r="AW1187" s="1" t="s">
        <v>5004</v>
      </c>
      <c r="AX1187" s="1">
        <v>-16.190940000000001</v>
      </c>
      <c r="AY1187" s="1">
        <v>-0.179595</v>
      </c>
      <c r="AZ1187" s="1">
        <v>37.17</v>
      </c>
      <c r="BA1187" s="1">
        <v>24.7</v>
      </c>
      <c r="BB1187" s="1">
        <v>27.79</v>
      </c>
      <c r="BC1187" s="1">
        <v>0.24779470729751396</v>
      </c>
      <c r="BD1187" s="1">
        <v>80.533970682416637</v>
      </c>
      <c r="BE1187" s="1">
        <v>82.351152484567123</v>
      </c>
      <c r="BF1187" s="1">
        <v>53.269842092621793</v>
      </c>
      <c r="BG1187" s="1">
        <v>6.2486242114240913E-2</v>
      </c>
    </row>
    <row r="1188" spans="1:59" x14ac:dyDescent="0.2">
      <c r="A1188" s="10" t="s">
        <v>5012</v>
      </c>
      <c r="B1188" s="4" t="s">
        <v>554</v>
      </c>
      <c r="C1188" s="10" t="s">
        <v>468</v>
      </c>
      <c r="D1188" s="10" t="s">
        <v>469</v>
      </c>
      <c r="E1188" s="10"/>
      <c r="F1188" s="1" t="s">
        <v>5013</v>
      </c>
      <c r="G1188" s="3" t="s">
        <v>5014</v>
      </c>
      <c r="H1188" s="3" t="s">
        <v>557</v>
      </c>
      <c r="I1188" s="1">
        <v>39</v>
      </c>
      <c r="J1188" s="1" t="s">
        <v>70</v>
      </c>
      <c r="K1188" s="1" t="s">
        <v>70</v>
      </c>
      <c r="L1188" s="1" t="s">
        <v>70</v>
      </c>
      <c r="M1188" s="1" t="s">
        <v>70</v>
      </c>
      <c r="N1188" s="11">
        <v>28.020551446630293</v>
      </c>
      <c r="O1188" s="12">
        <v>42690</v>
      </c>
      <c r="P1188" s="12">
        <v>43194</v>
      </c>
      <c r="Q1188" s="1">
        <v>6.9352995347737867E-2</v>
      </c>
      <c r="R1188" s="1">
        <v>0.44196977474133536</v>
      </c>
      <c r="S1188" s="1">
        <v>3.0519367612572346</v>
      </c>
      <c r="T1188" s="1">
        <v>6.7309631791423463E-2</v>
      </c>
      <c r="U1188" s="1">
        <v>0.42920821296370537</v>
      </c>
      <c r="V1188" s="1">
        <v>2.6562038966667645</v>
      </c>
      <c r="W1188" s="1" t="s">
        <v>5015</v>
      </c>
      <c r="X1188" s="1">
        <v>0.29863013698630136</v>
      </c>
      <c r="Y1188" s="1">
        <v>5.4397861398990335</v>
      </c>
      <c r="Z1188" s="13">
        <v>-4.6930000000000001E-3</v>
      </c>
      <c r="AA1188" s="13">
        <v>0.61243448129393308</v>
      </c>
      <c r="AB1188" s="1" t="s">
        <v>72</v>
      </c>
      <c r="AC1188" s="1" t="s">
        <v>72</v>
      </c>
      <c r="AD1188" s="1">
        <v>5.281924133435437</v>
      </c>
      <c r="AE1188" s="1">
        <v>4.640758181004383</v>
      </c>
      <c r="AF1188" s="13">
        <v>4.640758181004383</v>
      </c>
      <c r="AG1188" s="1" t="s">
        <v>73</v>
      </c>
      <c r="AH1188" s="1" t="s">
        <v>96</v>
      </c>
      <c r="AI1188" s="1" t="e">
        <v>#VALUE!</v>
      </c>
      <c r="AJ1188" s="13" t="e">
        <v>#VALUE!</v>
      </c>
      <c r="AK1188" s="1" t="s">
        <v>5003</v>
      </c>
      <c r="AL1188" s="1">
        <v>66.346760743594217</v>
      </c>
      <c r="AM1188" s="1" t="e">
        <v>#VALUE!</v>
      </c>
      <c r="AN1188" s="1" t="e">
        <v>#VALUE!</v>
      </c>
      <c r="AO1188" s="1">
        <v>0.28473648186173856</v>
      </c>
      <c r="AP1188" s="1">
        <v>50.071620350332758</v>
      </c>
      <c r="AQ1188" s="1" t="e">
        <v>#VALUE!</v>
      </c>
      <c r="AR1188" s="3" t="s">
        <v>75</v>
      </c>
      <c r="AS1188" s="3">
        <v>37.267872386841546</v>
      </c>
      <c r="AT1188" s="1">
        <v>49.910447718637307</v>
      </c>
      <c r="AU1188" s="1">
        <v>19.232037364038934</v>
      </c>
      <c r="AV1188" s="1">
        <v>2.8793060428993655</v>
      </c>
      <c r="AW1188" s="1" t="s">
        <v>5004</v>
      </c>
      <c r="AX1188" s="1">
        <v>-16.190940000000001</v>
      </c>
      <c r="AY1188" s="1">
        <v>-0.179595</v>
      </c>
      <c r="AZ1188" s="1">
        <v>37.17</v>
      </c>
      <c r="BA1188" s="1">
        <v>24.7</v>
      </c>
      <c r="BB1188" s="1">
        <v>27.79</v>
      </c>
      <c r="BC1188" s="1">
        <v>0.24779470729751396</v>
      </c>
      <c r="BD1188" s="1">
        <v>80.533970682416637</v>
      </c>
      <c r="BE1188" s="1">
        <v>82.351152484567123</v>
      </c>
      <c r="BF1188" s="1">
        <v>53.269842092621793</v>
      </c>
      <c r="BG1188" s="1">
        <v>6.2486242114240913E-2</v>
      </c>
    </row>
    <row r="1189" spans="1:59" x14ac:dyDescent="0.2">
      <c r="A1189" s="10" t="s">
        <v>5016</v>
      </c>
      <c r="B1189" s="4" t="s">
        <v>212</v>
      </c>
      <c r="C1189" s="10" t="s">
        <v>468</v>
      </c>
      <c r="D1189" s="10" t="s">
        <v>469</v>
      </c>
      <c r="E1189" s="10"/>
      <c r="F1189" s="1" t="s">
        <v>5017</v>
      </c>
      <c r="G1189" s="3" t="s">
        <v>5018</v>
      </c>
      <c r="H1189" s="3" t="s">
        <v>215</v>
      </c>
      <c r="I1189" s="1">
        <v>32</v>
      </c>
      <c r="J1189" s="1" t="s">
        <v>70</v>
      </c>
      <c r="K1189" s="1" t="s">
        <v>70</v>
      </c>
      <c r="L1189" s="1" t="s">
        <v>70</v>
      </c>
      <c r="M1189" s="1" t="s">
        <v>70</v>
      </c>
      <c r="N1189" s="11">
        <v>118.80990286911697</v>
      </c>
      <c r="O1189" s="12">
        <v>43781</v>
      </c>
      <c r="P1189" s="12">
        <v>43558</v>
      </c>
      <c r="Q1189" s="1">
        <v>7.0128905466959601E-2</v>
      </c>
      <c r="R1189" s="1">
        <v>0.37392287471593733</v>
      </c>
      <c r="S1189" s="1">
        <v>2.3009605933012267</v>
      </c>
      <c r="T1189" s="1">
        <v>5.8887643887373109E-2</v>
      </c>
      <c r="U1189" s="1">
        <v>0.28066912273725375</v>
      </c>
      <c r="V1189" s="1">
        <v>1.3639016351953082</v>
      </c>
      <c r="W1189" s="1" t="s">
        <v>2510</v>
      </c>
      <c r="X1189" s="1">
        <v>1.295890410958904</v>
      </c>
      <c r="Y1189" s="1">
        <v>5.6270216903214836</v>
      </c>
      <c r="Z1189" s="13">
        <v>3.7691000000000002E-2</v>
      </c>
      <c r="AA1189" s="13">
        <v>1.0261655991960383</v>
      </c>
      <c r="AB1189" s="1" t="s">
        <v>72</v>
      </c>
      <c r="AC1189" s="1" t="s">
        <v>72</v>
      </c>
      <c r="AD1189" s="1">
        <v>5.3495909887370168</v>
      </c>
      <c r="AE1189" s="1">
        <v>4.5463122046092588</v>
      </c>
      <c r="AF1189" s="13">
        <v>4.5463122046092588</v>
      </c>
      <c r="AG1189" s="1" t="s">
        <v>73</v>
      </c>
      <c r="AH1189" s="1">
        <v>23.299646297394641</v>
      </c>
      <c r="AI1189" s="1" t="e">
        <v>#VALUE!</v>
      </c>
      <c r="AJ1189" s="13" t="e">
        <v>#VALUE!</v>
      </c>
      <c r="AK1189" s="1" t="s">
        <v>5003</v>
      </c>
      <c r="AL1189" s="1">
        <v>86.265658325267395</v>
      </c>
      <c r="AM1189" s="1">
        <v>187.95298200000002</v>
      </c>
      <c r="AN1189" s="1">
        <v>101.68732367473262</v>
      </c>
      <c r="AO1189" s="1">
        <v>1.2813141683778233</v>
      </c>
      <c r="AP1189" s="1">
        <v>88.065574724802701</v>
      </c>
      <c r="AQ1189" s="1" t="e">
        <v>#VALUE!</v>
      </c>
      <c r="AR1189" s="3" t="s">
        <v>75</v>
      </c>
      <c r="AS1189" s="3">
        <v>66.320207490453242</v>
      </c>
      <c r="AT1189" s="1">
        <v>71.068931435327798</v>
      </c>
      <c r="AU1189" s="1">
        <v>1.6154109082109791</v>
      </c>
      <c r="AV1189" s="1">
        <v>6.0847262384998935</v>
      </c>
      <c r="AW1189" s="1" t="s">
        <v>5004</v>
      </c>
      <c r="AX1189" s="1">
        <v>-16.190940000000001</v>
      </c>
      <c r="AY1189" s="1">
        <v>-0.179595</v>
      </c>
      <c r="AZ1189" s="1">
        <v>37.17</v>
      </c>
      <c r="BA1189" s="1">
        <v>24.7</v>
      </c>
      <c r="BB1189" s="1">
        <v>27.79</v>
      </c>
      <c r="BC1189" s="1">
        <v>0.24779470729751396</v>
      </c>
      <c r="BD1189" s="1">
        <v>80.533970682416637</v>
      </c>
      <c r="BE1189" s="1">
        <v>82.351152484567123</v>
      </c>
      <c r="BF1189" s="1">
        <v>53.269842092621793</v>
      </c>
      <c r="BG1189" s="1">
        <v>6.2486242114240913E-2</v>
      </c>
    </row>
    <row r="1190" spans="1:59" x14ac:dyDescent="0.2">
      <c r="A1190" s="10" t="s">
        <v>5019</v>
      </c>
      <c r="B1190" s="4" t="s">
        <v>234</v>
      </c>
      <c r="C1190" s="10" t="s">
        <v>468</v>
      </c>
      <c r="D1190" s="10" t="s">
        <v>469</v>
      </c>
      <c r="E1190" s="10"/>
      <c r="F1190" s="1" t="s">
        <v>5020</v>
      </c>
      <c r="G1190" s="3" t="s">
        <v>5021</v>
      </c>
      <c r="H1190" s="3" t="s">
        <v>237</v>
      </c>
      <c r="I1190" s="1">
        <v>33</v>
      </c>
      <c r="J1190" s="1" t="s">
        <v>70</v>
      </c>
      <c r="K1190" s="1" t="s">
        <v>70</v>
      </c>
      <c r="L1190" s="1" t="s">
        <v>70</v>
      </c>
      <c r="M1190" s="1" t="s">
        <v>70</v>
      </c>
      <c r="N1190" s="11">
        <v>183.81476509063077</v>
      </c>
      <c r="O1190" s="12">
        <v>43322</v>
      </c>
      <c r="P1190" s="12">
        <v>41809</v>
      </c>
      <c r="Q1190" s="1">
        <v>-2.203576977580779E-2</v>
      </c>
      <c r="R1190" s="1">
        <v>0.14752623324445491</v>
      </c>
      <c r="S1190" s="1">
        <v>1.8260900118555412</v>
      </c>
      <c r="T1190" s="1">
        <v>-1.9591552552866709E-2</v>
      </c>
      <c r="U1190" s="1">
        <v>-2.2791348212480855E-3</v>
      </c>
      <c r="V1190" s="1">
        <v>0.57738814651078219</v>
      </c>
      <c r="W1190" s="1" t="s">
        <v>5022</v>
      </c>
      <c r="X1190" s="1">
        <v>2.0301369863013701</v>
      </c>
      <c r="Y1190" s="1">
        <v>5.5186625917290613</v>
      </c>
      <c r="Z1190" s="13">
        <v>4.0629999999999998E-3</v>
      </c>
      <c r="AA1190" s="13">
        <v>1.2009844088525012</v>
      </c>
      <c r="AB1190" s="1" t="s">
        <v>72</v>
      </c>
      <c r="AC1190" s="1" t="s">
        <v>72</v>
      </c>
      <c r="AD1190" s="1">
        <v>5.1963155512938046</v>
      </c>
      <c r="AE1190" s="1">
        <v>4.11272873561491</v>
      </c>
      <c r="AF1190" s="13">
        <v>4.11272873561491</v>
      </c>
      <c r="AG1190" s="1" t="s">
        <v>73</v>
      </c>
      <c r="AH1190" s="1">
        <v>8.7946191900915149</v>
      </c>
      <c r="AI1190" s="1" t="e">
        <v>#VALUE!</v>
      </c>
      <c r="AJ1190" s="13" t="e">
        <v>#VALUE!</v>
      </c>
      <c r="AK1190" s="1" t="s">
        <v>5003</v>
      </c>
      <c r="AL1190" s="1">
        <v>108.00838404015609</v>
      </c>
      <c r="AM1190" s="1">
        <v>170.55868599999999</v>
      </c>
      <c r="AN1190" s="1">
        <v>62.550301959843907</v>
      </c>
      <c r="AO1190" s="1">
        <v>2.0150581793292264</v>
      </c>
      <c r="AP1190" s="1">
        <v>105.35092007370764</v>
      </c>
      <c r="AQ1190" s="1" t="e">
        <v>#VALUE!</v>
      </c>
      <c r="AR1190" s="3" t="s">
        <v>75</v>
      </c>
      <c r="AS1190" s="3">
        <v>91.99019898667072</v>
      </c>
      <c r="AT1190" s="1">
        <v>94.481722549397148</v>
      </c>
      <c r="AU1190" s="1">
        <v>-1.3263230163552464</v>
      </c>
      <c r="AV1190" s="1">
        <v>5.4939850591813055</v>
      </c>
      <c r="AW1190" s="1" t="s">
        <v>5004</v>
      </c>
      <c r="AX1190" s="1">
        <v>-16.190940000000001</v>
      </c>
      <c r="AY1190" s="1">
        <v>-0.179595</v>
      </c>
      <c r="AZ1190" s="1">
        <v>37.17</v>
      </c>
      <c r="BA1190" s="1">
        <v>24.7</v>
      </c>
      <c r="BB1190" s="1">
        <v>27.79</v>
      </c>
      <c r="BC1190" s="1">
        <v>0.24779470729751396</v>
      </c>
      <c r="BD1190" s="1">
        <v>80.533970682416637</v>
      </c>
      <c r="BE1190" s="1">
        <v>82.351152484567123</v>
      </c>
      <c r="BF1190" s="1">
        <v>53.269842092621793</v>
      </c>
      <c r="BG1190" s="1">
        <v>6.2486242114240913E-2</v>
      </c>
    </row>
    <row r="1191" spans="1:59" x14ac:dyDescent="0.2">
      <c r="A1191" s="10" t="s">
        <v>5023</v>
      </c>
      <c r="B1191" s="4" t="s">
        <v>86</v>
      </c>
      <c r="C1191" s="10" t="s">
        <v>468</v>
      </c>
      <c r="D1191" s="10" t="s">
        <v>469</v>
      </c>
      <c r="E1191" s="10"/>
      <c r="F1191" s="1" t="s">
        <v>5024</v>
      </c>
      <c r="G1191" s="3" t="s">
        <v>5025</v>
      </c>
      <c r="H1191" s="3" t="s">
        <v>90</v>
      </c>
      <c r="I1191" s="1">
        <v>52</v>
      </c>
      <c r="J1191" s="1" t="s">
        <v>70</v>
      </c>
      <c r="K1191" s="1" t="s">
        <v>70</v>
      </c>
      <c r="L1191" s="1" t="s">
        <v>70</v>
      </c>
      <c r="M1191" s="1" t="s">
        <v>70</v>
      </c>
      <c r="N1191" s="11">
        <v>531.67019743689536</v>
      </c>
      <c r="O1191" s="12">
        <v>44880</v>
      </c>
      <c r="P1191" s="12">
        <v>43306</v>
      </c>
      <c r="Q1191" s="1">
        <v>-0.80977869976363026</v>
      </c>
      <c r="R1191" s="1">
        <v>-1.1099842779787705</v>
      </c>
      <c r="S1191" s="1">
        <v>1.1846522600944098</v>
      </c>
      <c r="T1191" s="1">
        <v>-0.83901887192130431</v>
      </c>
      <c r="U1191" s="1">
        <v>-1.6362628535312451</v>
      </c>
      <c r="V1191" s="1">
        <v>-0.92536094092260379</v>
      </c>
      <c r="W1191" s="1" t="s">
        <v>5026</v>
      </c>
      <c r="X1191" s="1">
        <v>6.3260273972602743</v>
      </c>
      <c r="Y1191" s="1">
        <v>5.2305978109886349</v>
      </c>
      <c r="Z1191" s="13">
        <v>2.3400000000000001E-3</v>
      </c>
      <c r="AA1191" s="13">
        <v>2.037934381813733</v>
      </c>
      <c r="AB1191" s="1" t="s">
        <v>72</v>
      </c>
      <c r="AC1191" s="1" t="s">
        <v>72</v>
      </c>
      <c r="AD1191" s="1">
        <v>5.0820040899999999</v>
      </c>
      <c r="AE1191" s="1">
        <v>3.2982611895155598</v>
      </c>
      <c r="AF1191" s="13">
        <v>3.2982611895155598</v>
      </c>
      <c r="AG1191" s="1" t="s">
        <v>73</v>
      </c>
      <c r="AH1191" s="1">
        <v>4.1043093466230687</v>
      </c>
      <c r="AI1191" s="1" t="e">
        <v>#VALUE!</v>
      </c>
      <c r="AJ1191" s="13" t="e">
        <v>#VALUE!</v>
      </c>
      <c r="AK1191" s="1" t="s">
        <v>5003</v>
      </c>
      <c r="AL1191" s="1">
        <v>177.98795238539054</v>
      </c>
      <c r="AM1191" s="1">
        <v>206.47945600000003</v>
      </c>
      <c r="AN1191" s="1">
        <v>28.491503614609485</v>
      </c>
      <c r="AO1191" s="1">
        <v>6.3080082135523616</v>
      </c>
      <c r="AP1191" s="1">
        <v>169.03051129781267</v>
      </c>
      <c r="AQ1191" s="1" t="e">
        <v>#VALUE!</v>
      </c>
      <c r="AR1191" s="3" t="s">
        <v>75</v>
      </c>
      <c r="AS1191" s="3">
        <v>158.40797841421855</v>
      </c>
      <c r="AT1191" s="1">
        <v>160.05974102478135</v>
      </c>
      <c r="AU1191" s="1">
        <v>-5.2716594611768919</v>
      </c>
      <c r="AV1191" s="1">
        <v>3.8416174103097944</v>
      </c>
      <c r="AW1191" s="1" t="s">
        <v>5004</v>
      </c>
      <c r="AX1191" s="1">
        <v>-16.190940000000001</v>
      </c>
      <c r="AY1191" s="1">
        <v>-0.179595</v>
      </c>
      <c r="AZ1191" s="1">
        <v>37.17</v>
      </c>
      <c r="BA1191" s="1">
        <v>24.7</v>
      </c>
      <c r="BB1191" s="1">
        <v>27.79</v>
      </c>
      <c r="BC1191" s="1">
        <v>0.24779470729751396</v>
      </c>
      <c r="BD1191" s="1">
        <v>80.533970682416637</v>
      </c>
      <c r="BE1191" s="1">
        <v>82.351152484567123</v>
      </c>
      <c r="BF1191" s="1">
        <v>53.269842092621793</v>
      </c>
      <c r="BG1191" s="1">
        <v>6.2486242114240913E-2</v>
      </c>
    </row>
    <row r="1192" spans="1:59" x14ac:dyDescent="0.2">
      <c r="A1192" s="10" t="s">
        <v>5027</v>
      </c>
      <c r="B1192" s="4" t="s">
        <v>492</v>
      </c>
      <c r="C1192" s="10" t="s">
        <v>87</v>
      </c>
      <c r="D1192" s="10" t="s">
        <v>178</v>
      </c>
      <c r="E1192" s="10"/>
      <c r="F1192" s="1" t="s">
        <v>5028</v>
      </c>
      <c r="G1192" s="3" t="s">
        <v>5029</v>
      </c>
      <c r="H1192" s="3" t="s">
        <v>495</v>
      </c>
      <c r="I1192" s="1" t="s">
        <v>96</v>
      </c>
      <c r="J1192" s="1" t="s">
        <v>70</v>
      </c>
      <c r="K1192" s="1" t="s">
        <v>70</v>
      </c>
      <c r="L1192" s="1" t="s">
        <v>70</v>
      </c>
      <c r="M1192" s="1" t="s">
        <v>70</v>
      </c>
      <c r="N1192" s="11">
        <v>234.93706149047</v>
      </c>
      <c r="O1192" s="12">
        <v>44074</v>
      </c>
      <c r="P1192" s="12">
        <v>43922</v>
      </c>
      <c r="Q1192" s="1">
        <v>0.22315624501809683</v>
      </c>
      <c r="R1192" s="1">
        <v>1.1912011427766878</v>
      </c>
      <c r="S1192" s="1">
        <v>10.517310046192009</v>
      </c>
      <c r="T1192" s="1">
        <v>-2.8573929291364486E-2</v>
      </c>
      <c r="U1192" s="1">
        <v>-6.502375512168479E-2</v>
      </c>
      <c r="V1192" s="1">
        <v>0.49931439274508715</v>
      </c>
      <c r="W1192" s="1" t="s">
        <v>1519</v>
      </c>
      <c r="X1192" s="1">
        <v>3.3260273972602739</v>
      </c>
      <c r="Y1192" s="1">
        <v>13.930365679852128</v>
      </c>
      <c r="Z1192" s="13" t="s">
        <v>96</v>
      </c>
      <c r="AA1192" s="13" t="s">
        <v>96</v>
      </c>
      <c r="AB1192" s="1" t="s">
        <v>72</v>
      </c>
      <c r="AC1192" s="1" t="s">
        <v>72</v>
      </c>
      <c r="AD1192" s="1">
        <v>13.912332932229448</v>
      </c>
      <c r="AE1192" s="1">
        <v>4.0748013317057161</v>
      </c>
      <c r="AF1192" s="13">
        <v>4.0748013317057161</v>
      </c>
      <c r="AG1192" s="1" t="s">
        <v>73</v>
      </c>
      <c r="AH1192" s="1">
        <v>7.721050010581183</v>
      </c>
      <c r="AI1192" s="1" t="e">
        <v>#VALUE!</v>
      </c>
      <c r="AJ1192" s="13" t="e">
        <v>#VALUE!</v>
      </c>
      <c r="AK1192" s="1" t="s">
        <v>5030</v>
      </c>
      <c r="AL1192" s="1">
        <v>987.986863570938</v>
      </c>
      <c r="AM1192" s="1">
        <v>1436.650177591707</v>
      </c>
      <c r="AN1192" s="1">
        <v>448.66331402076901</v>
      </c>
      <c r="AO1192" s="1">
        <v>3.3100616016427105</v>
      </c>
      <c r="AP1192" s="1">
        <v>981.58511549316904</v>
      </c>
      <c r="AQ1192" s="1" t="e">
        <v>#VALUE!</v>
      </c>
      <c r="AR1192" s="3" t="s">
        <v>75</v>
      </c>
      <c r="AS1192" s="3">
        <v>874.02168285161588</v>
      </c>
      <c r="AT1192" s="1">
        <v>949.55737854517895</v>
      </c>
      <c r="AU1192" s="1">
        <v>829.46035122792216</v>
      </c>
      <c r="AV1192" s="1">
        <v>835.87033125460107</v>
      </c>
      <c r="AW1192" s="1" t="s">
        <v>5031</v>
      </c>
      <c r="AX1192" s="1">
        <v>-6.7307629999999996</v>
      </c>
      <c r="AY1192" s="1">
        <v>1.0416719999999999</v>
      </c>
      <c r="AZ1192" s="1">
        <v>0.82</v>
      </c>
      <c r="BA1192" s="1">
        <v>0.34</v>
      </c>
      <c r="BB1192" s="1">
        <v>0.48499999999999999</v>
      </c>
      <c r="BC1192" s="1">
        <v>0.30208333333333326</v>
      </c>
      <c r="BD1192" s="1">
        <v>155.61448603310509</v>
      </c>
      <c r="BE1192" s="1">
        <v>396.82580168932657</v>
      </c>
      <c r="BF1192" s="1">
        <v>143.70428305902254</v>
      </c>
      <c r="BG1192" s="1">
        <v>0.95294669912486596</v>
      </c>
    </row>
    <row r="1193" spans="1:59" x14ac:dyDescent="0.2">
      <c r="A1193" s="10" t="s">
        <v>5032</v>
      </c>
      <c r="B1193" s="4" t="s">
        <v>64</v>
      </c>
      <c r="C1193" s="10" t="s">
        <v>2435</v>
      </c>
      <c r="D1193" s="10" t="s">
        <v>2435</v>
      </c>
      <c r="E1193" s="10"/>
      <c r="F1193" s="1" t="s">
        <v>5033</v>
      </c>
      <c r="G1193" s="3" t="s">
        <v>5034</v>
      </c>
      <c r="H1193" s="3" t="s">
        <v>69</v>
      </c>
      <c r="I1193" s="1">
        <v>33</v>
      </c>
      <c r="J1193" s="1" t="s">
        <v>70</v>
      </c>
      <c r="K1193" s="1" t="s">
        <v>70</v>
      </c>
      <c r="L1193" s="1" t="s">
        <v>70</v>
      </c>
      <c r="M1193" s="1" t="s">
        <v>70</v>
      </c>
      <c r="N1193" s="11">
        <v>102.65685676060343</v>
      </c>
      <c r="O1193" s="12">
        <v>41887</v>
      </c>
      <c r="P1193" s="12">
        <v>41445</v>
      </c>
      <c r="Q1193" s="1">
        <v>0.11701064468889744</v>
      </c>
      <c r="R1193" s="1">
        <v>0.54182069780719377</v>
      </c>
      <c r="S1193" s="1">
        <v>2.4446583720427739</v>
      </c>
      <c r="T1193" s="1">
        <v>6.1416893808474704E-2</v>
      </c>
      <c r="U1193" s="1">
        <v>0.36277553015167108</v>
      </c>
      <c r="V1193" s="1">
        <v>1.7450007654872479</v>
      </c>
      <c r="W1193" s="1" t="s">
        <v>5035</v>
      </c>
      <c r="X1193" s="1">
        <v>1.1095890410958904</v>
      </c>
      <c r="Y1193" s="1">
        <v>5.7329700978596847</v>
      </c>
      <c r="Z1193" s="13">
        <v>6.9499000000000005E-2</v>
      </c>
      <c r="AA1193" s="13">
        <v>0.880816509875193</v>
      </c>
      <c r="AB1193" s="1" t="s">
        <v>72</v>
      </c>
      <c r="AC1193" s="1" t="s">
        <v>72</v>
      </c>
      <c r="AD1193" s="1">
        <v>5.5091672381506935</v>
      </c>
      <c r="AE1193" s="1">
        <v>4.6556628268058162</v>
      </c>
      <c r="AF1193" s="13">
        <v>4.6556628268058162</v>
      </c>
      <c r="AG1193" s="1" t="s">
        <v>73</v>
      </c>
      <c r="AH1193" s="1">
        <v>273.52343196494638</v>
      </c>
      <c r="AI1193" s="1" t="e">
        <v>#VALUE!</v>
      </c>
      <c r="AJ1193" s="13" t="e">
        <v>#VALUE!</v>
      </c>
      <c r="AK1193" s="1" t="s">
        <v>5036</v>
      </c>
      <c r="AL1193" s="1">
        <v>94.634574082973003</v>
      </c>
      <c r="AM1193" s="1">
        <v>469.80396676821687</v>
      </c>
      <c r="AN1193" s="1">
        <v>375.16939268524385</v>
      </c>
      <c r="AO1193" s="1">
        <v>1.0951403148528405</v>
      </c>
      <c r="AP1193" s="1">
        <v>91.994535887711706</v>
      </c>
      <c r="AQ1193" s="1" t="e">
        <v>#VALUE!</v>
      </c>
      <c r="AR1193" s="3" t="s">
        <v>75</v>
      </c>
      <c r="AS1193" s="3">
        <v>62.041988226229435</v>
      </c>
      <c r="AT1193" s="1">
        <v>80.250807619798962</v>
      </c>
      <c r="AU1193" s="1">
        <v>14.944994324961591</v>
      </c>
      <c r="AV1193" s="1">
        <v>13.735401889500665</v>
      </c>
      <c r="AW1193" s="1" t="s">
        <v>2487</v>
      </c>
      <c r="AX1193" s="1">
        <v>-6.1251319999999998</v>
      </c>
      <c r="AY1193" s="1">
        <v>-0.82507779999999997</v>
      </c>
      <c r="AZ1193" s="1">
        <v>59.55</v>
      </c>
      <c r="BA1193" s="1">
        <v>47.74</v>
      </c>
      <c r="BB1193" s="1">
        <v>48.08</v>
      </c>
      <c r="BC1193" s="1">
        <v>2.8789161727349355E-2</v>
      </c>
      <c r="BD1193" s="1">
        <v>233.31385349297389</v>
      </c>
      <c r="BE1193" s="1">
        <v>64.047374385863179</v>
      </c>
      <c r="BF1193" s="1">
        <v>13.287333430561556</v>
      </c>
      <c r="BG1193" s="1">
        <v>-3.3346403178863415</v>
      </c>
    </row>
    <row r="1194" spans="1:59" x14ac:dyDescent="0.2">
      <c r="A1194" s="10" t="s">
        <v>5037</v>
      </c>
      <c r="B1194" s="4" t="s">
        <v>234</v>
      </c>
      <c r="C1194" s="10" t="s">
        <v>2435</v>
      </c>
      <c r="D1194" s="10" t="s">
        <v>2435</v>
      </c>
      <c r="E1194" s="10"/>
      <c r="F1194" s="1" t="s">
        <v>5038</v>
      </c>
      <c r="G1194" s="3" t="s">
        <v>5039</v>
      </c>
      <c r="H1194" s="3" t="s">
        <v>237</v>
      </c>
      <c r="I1194" s="1">
        <v>55</v>
      </c>
      <c r="J1194" s="1" t="s">
        <v>70</v>
      </c>
      <c r="K1194" s="1" t="s">
        <v>70</v>
      </c>
      <c r="L1194" s="1" t="s">
        <v>70</v>
      </c>
      <c r="M1194" s="1" t="s">
        <v>70</v>
      </c>
      <c r="N1194" s="11">
        <v>211.57515799671955</v>
      </c>
      <c r="O1194" s="12">
        <v>42340</v>
      </c>
      <c r="P1194" s="12">
        <v>41809</v>
      </c>
      <c r="Q1194" s="1">
        <v>4.5513534563501601E-2</v>
      </c>
      <c r="R1194" s="1">
        <v>0.56930831671389015</v>
      </c>
      <c r="S1194" s="1">
        <v>2.3124025913055624</v>
      </c>
      <c r="T1194" s="1">
        <v>-1.9591552552866709E-2</v>
      </c>
      <c r="U1194" s="1">
        <v>-2.2791348212480855E-3</v>
      </c>
      <c r="V1194" s="1">
        <v>0.57738814651078219</v>
      </c>
      <c r="W1194" s="1" t="s">
        <v>4631</v>
      </c>
      <c r="X1194" s="1">
        <v>2.3479452054794518</v>
      </c>
      <c r="Y1194" s="1">
        <v>5.402028259755288</v>
      </c>
      <c r="Z1194" s="13">
        <v>9.1435000000000002E-2</v>
      </c>
      <c r="AA1194" s="13">
        <v>1.7414502405564747</v>
      </c>
      <c r="AB1194" s="1" t="s">
        <v>72</v>
      </c>
      <c r="AC1194" s="1" t="s">
        <v>72</v>
      </c>
      <c r="AD1194" s="1">
        <v>5.256806256415322</v>
      </c>
      <c r="AE1194" s="1">
        <v>4.11272873561491</v>
      </c>
      <c r="AF1194" s="13">
        <v>4.11272873561491</v>
      </c>
      <c r="AG1194" s="1" t="s">
        <v>73</v>
      </c>
      <c r="AH1194" s="1">
        <v>8.7946191900915149</v>
      </c>
      <c r="AI1194" s="1" t="e">
        <v>#VALUE!</v>
      </c>
      <c r="AJ1194" s="13" t="e">
        <v>#VALUE!</v>
      </c>
      <c r="AK1194" s="1" t="s">
        <v>5036</v>
      </c>
      <c r="AL1194" s="1">
        <v>125.86363361793822</v>
      </c>
      <c r="AM1194" s="1">
        <v>191.949601</v>
      </c>
      <c r="AN1194" s="1">
        <v>66.085967382061781</v>
      </c>
      <c r="AO1194" s="1">
        <v>2.3326488706365502</v>
      </c>
      <c r="AP1194" s="1">
        <v>121.40931293943592</v>
      </c>
      <c r="AQ1194" s="1" t="e">
        <v>#VALUE!</v>
      </c>
      <c r="AR1194" s="3" t="s">
        <v>75</v>
      </c>
      <c r="AS1194" s="3">
        <v>90.994307590437273</v>
      </c>
      <c r="AT1194" s="1">
        <v>93.302565843315392</v>
      </c>
      <c r="AU1194" s="1">
        <v>-6.7208804461882821</v>
      </c>
      <c r="AV1194" s="1">
        <v>-3.6708299837400205</v>
      </c>
      <c r="AW1194" s="1" t="s">
        <v>2487</v>
      </c>
      <c r="AX1194" s="1">
        <v>-6.1251319999999998</v>
      </c>
      <c r="AY1194" s="1">
        <v>-0.82507779999999997</v>
      </c>
      <c r="AZ1194" s="1">
        <v>59.55</v>
      </c>
      <c r="BA1194" s="1">
        <v>47.74</v>
      </c>
      <c r="BB1194" s="1">
        <v>48.08</v>
      </c>
      <c r="BC1194" s="1">
        <v>2.8789161727349355E-2</v>
      </c>
      <c r="BD1194" s="1">
        <v>233.31385349297389</v>
      </c>
      <c r="BE1194" s="1">
        <v>64.047374385863179</v>
      </c>
      <c r="BF1194" s="1">
        <v>13.287333430561556</v>
      </c>
      <c r="BG1194" s="1">
        <v>-3.3346403178863415</v>
      </c>
    </row>
    <row r="1195" spans="1:59" x14ac:dyDescent="0.2">
      <c r="A1195" s="10" t="s">
        <v>5040</v>
      </c>
      <c r="B1195" s="4" t="s">
        <v>78</v>
      </c>
      <c r="C1195" s="10" t="s">
        <v>2435</v>
      </c>
      <c r="D1195" s="10" t="s">
        <v>2435</v>
      </c>
      <c r="E1195" s="10"/>
      <c r="F1195" s="1" t="s">
        <v>5041</v>
      </c>
      <c r="G1195" s="3" t="s">
        <v>5042</v>
      </c>
      <c r="H1195" s="3" t="s">
        <v>81</v>
      </c>
      <c r="I1195" s="1">
        <v>45.5</v>
      </c>
      <c r="J1195" s="1" t="s">
        <v>70</v>
      </c>
      <c r="K1195" s="1" t="s">
        <v>70</v>
      </c>
      <c r="L1195" s="1" t="s">
        <v>70</v>
      </c>
      <c r="M1195" s="1" t="s">
        <v>70</v>
      </c>
      <c r="N1195" s="11">
        <v>1040.2655682446493</v>
      </c>
      <c r="O1195" s="12">
        <v>40841</v>
      </c>
      <c r="P1195" s="12">
        <v>44406</v>
      </c>
      <c r="Q1195" s="1">
        <v>-3.6799655925401242</v>
      </c>
      <c r="R1195" s="1">
        <v>-4.2504552081111484</v>
      </c>
      <c r="S1195" s="1">
        <v>4.1022882169167385</v>
      </c>
      <c r="T1195" s="1">
        <v>-5.9928734893399893</v>
      </c>
      <c r="U1195" s="1">
        <v>-9.6437643154868127</v>
      </c>
      <c r="V1195" s="1">
        <v>-4.9723503993730267</v>
      </c>
      <c r="W1195" s="1" t="s">
        <v>5043</v>
      </c>
      <c r="X1195" s="1">
        <v>18.246575342465754</v>
      </c>
      <c r="Y1195" s="1">
        <v>5.7389389894460185</v>
      </c>
      <c r="Z1195" s="13">
        <v>-0.77105299999999999</v>
      </c>
      <c r="AA1195" s="13">
        <v>7.8354626846718576</v>
      </c>
      <c r="AB1195" s="1" t="s">
        <v>72</v>
      </c>
      <c r="AC1195" s="1" t="s">
        <v>72</v>
      </c>
      <c r="AD1195" s="1">
        <v>5.6989193316978692</v>
      </c>
      <c r="AE1195" s="1">
        <v>3.2925726100307826</v>
      </c>
      <c r="AF1195" s="13">
        <v>3.2925726100307826</v>
      </c>
      <c r="AG1195" s="1" t="s">
        <v>73</v>
      </c>
      <c r="AH1195" s="1">
        <v>3.4695277367424411</v>
      </c>
      <c r="AI1195" s="1" t="e">
        <v>#VALUE!</v>
      </c>
      <c r="AJ1195" s="13" t="e">
        <v>#VALUE!</v>
      </c>
      <c r="AK1195" s="1" t="s">
        <v>5036</v>
      </c>
      <c r="AL1195" s="1">
        <v>224.44356165529743</v>
      </c>
      <c r="AM1195" s="1">
        <v>238.71771784657213</v>
      </c>
      <c r="AN1195" s="1">
        <v>14.274156191274699</v>
      </c>
      <c r="AO1195" s="1">
        <v>18.220396988364133</v>
      </c>
      <c r="AP1195" s="1">
        <v>223.51422049576504</v>
      </c>
      <c r="AQ1195" s="1" t="e">
        <v>#VALUE!</v>
      </c>
      <c r="AR1195" s="3" t="s">
        <v>75</v>
      </c>
      <c r="AS1195" s="3">
        <v>197.39231129397879</v>
      </c>
      <c r="AT1195" s="1">
        <v>210.78942262906932</v>
      </c>
      <c r="AU1195" s="1" t="s">
        <v>72</v>
      </c>
      <c r="AV1195" s="1">
        <v>15.004974946278438</v>
      </c>
      <c r="AW1195" s="1" t="s">
        <v>2487</v>
      </c>
      <c r="AX1195" s="1">
        <v>-6.1251319999999998</v>
      </c>
      <c r="AY1195" s="1">
        <v>-0.82507779999999997</v>
      </c>
      <c r="AZ1195" s="1">
        <v>59.55</v>
      </c>
      <c r="BA1195" s="1">
        <v>47.74</v>
      </c>
      <c r="BB1195" s="1">
        <v>48.08</v>
      </c>
      <c r="BC1195" s="1">
        <v>2.8789161727349355E-2</v>
      </c>
      <c r="BD1195" s="1">
        <v>233.31385349297389</v>
      </c>
      <c r="BE1195" s="1">
        <v>64.047374385863179</v>
      </c>
      <c r="BF1195" s="1">
        <v>13.287333430561556</v>
      </c>
      <c r="BG1195" s="1">
        <v>-3.3346403178863415</v>
      </c>
    </row>
    <row r="1196" spans="1:59" x14ac:dyDescent="0.2">
      <c r="A1196" s="10" t="s">
        <v>5044</v>
      </c>
      <c r="B1196" s="4" t="s">
        <v>1304</v>
      </c>
      <c r="C1196" s="10" t="s">
        <v>178</v>
      </c>
      <c r="D1196" s="10" t="s">
        <v>178</v>
      </c>
      <c r="E1196" s="10"/>
      <c r="F1196" s="1" t="s">
        <v>5045</v>
      </c>
      <c r="G1196" s="3" t="s">
        <v>5046</v>
      </c>
      <c r="H1196" s="3" t="s">
        <v>1306</v>
      </c>
      <c r="I1196" s="1">
        <v>48</v>
      </c>
      <c r="J1196" s="1" t="s">
        <v>70</v>
      </c>
      <c r="K1196" s="1" t="s">
        <v>70</v>
      </c>
      <c r="L1196" s="1" t="s">
        <v>70</v>
      </c>
      <c r="M1196" s="1" t="s">
        <v>70</v>
      </c>
      <c r="N1196" s="11">
        <v>1144.2990268698595</v>
      </c>
      <c r="O1196" s="12">
        <v>42214</v>
      </c>
      <c r="P1196" s="12">
        <v>40702</v>
      </c>
      <c r="Q1196" s="1">
        <v>-3.3106770931292218</v>
      </c>
      <c r="R1196" s="1">
        <v>-3.668977224783998</v>
      </c>
      <c r="S1196" s="1">
        <v>2.0772433482414421</v>
      </c>
      <c r="T1196" s="1">
        <v>-4.1981111880533</v>
      </c>
      <c r="U1196" s="1">
        <v>-6.8507769755395298</v>
      </c>
      <c r="V1196" s="1">
        <v>-3.5668952774674079</v>
      </c>
      <c r="W1196" s="1" t="s">
        <v>5047</v>
      </c>
      <c r="X1196" s="1">
        <v>26.008219178082193</v>
      </c>
      <c r="Y1196" s="1">
        <v>5.6859368811929771</v>
      </c>
      <c r="Z1196" s="13" t="s">
        <v>96</v>
      </c>
      <c r="AA1196" s="13" t="s">
        <v>96</v>
      </c>
      <c r="AB1196" s="1" t="s">
        <v>72</v>
      </c>
      <c r="AC1196" s="1" t="s">
        <v>72</v>
      </c>
      <c r="AD1196" s="1">
        <v>5.4865153897838086</v>
      </c>
      <c r="AE1196" s="1">
        <v>3.3666072474482234</v>
      </c>
      <c r="AF1196" s="13">
        <v>3.3666072474482234</v>
      </c>
      <c r="AG1196" s="1" t="s">
        <v>73</v>
      </c>
      <c r="AH1196" s="1">
        <v>3.6239184286486377</v>
      </c>
      <c r="AI1196" s="1" t="e">
        <v>#VALUE!</v>
      </c>
      <c r="AJ1196" s="13" t="e">
        <v>#VALUE!</v>
      </c>
      <c r="AK1196" s="1" t="s">
        <v>5048</v>
      </c>
      <c r="AL1196" s="1">
        <v>212.30891008105576</v>
      </c>
      <c r="AM1196" s="1">
        <v>222.16512844209566</v>
      </c>
      <c r="AN1196" s="1">
        <v>9.8562183610399074</v>
      </c>
      <c r="AO1196" s="1">
        <v>25.976728268309376</v>
      </c>
      <c r="AP1196" s="1">
        <v>209.95933423414209</v>
      </c>
      <c r="AQ1196" s="1" t="e">
        <v>#VALUE!</v>
      </c>
      <c r="AR1196" s="3" t="s">
        <v>75</v>
      </c>
      <c r="AS1196" s="3">
        <v>185.39763736562062</v>
      </c>
      <c r="AT1196" s="1">
        <v>213.01023307757507</v>
      </c>
      <c r="AU1196" s="1" t="s">
        <v>72</v>
      </c>
      <c r="AV1196" s="1">
        <v>4.3094757730491651</v>
      </c>
      <c r="AW1196" s="1" t="s">
        <v>5049</v>
      </c>
      <c r="AX1196" s="1">
        <v>16.43243</v>
      </c>
      <c r="AY1196" s="1">
        <v>8.963984</v>
      </c>
      <c r="AZ1196" s="1">
        <v>54.42</v>
      </c>
      <c r="BA1196" s="1">
        <v>29.84</v>
      </c>
      <c r="BB1196" s="1">
        <v>53.85</v>
      </c>
      <c r="BC1196" s="1">
        <v>0.97681041497152155</v>
      </c>
      <c r="BD1196" s="1">
        <v>31.828863267808266</v>
      </c>
      <c r="BE1196" s="1">
        <v>88.888447693810377</v>
      </c>
      <c r="BF1196" s="1">
        <v>31.303706641033671</v>
      </c>
      <c r="BG1196" s="1">
        <v>0.9908802815264327</v>
      </c>
    </row>
    <row r="1197" spans="1:59" x14ac:dyDescent="0.2">
      <c r="A1197" s="10" t="s">
        <v>5050</v>
      </c>
      <c r="B1197" s="4" t="s">
        <v>2971</v>
      </c>
      <c r="C1197" s="10" t="s">
        <v>178</v>
      </c>
      <c r="D1197" s="10" t="s">
        <v>178</v>
      </c>
      <c r="E1197" s="10"/>
      <c r="F1197" s="1" t="s">
        <v>5051</v>
      </c>
      <c r="G1197" s="3" t="s">
        <v>5052</v>
      </c>
      <c r="H1197" s="3" t="s">
        <v>1293</v>
      </c>
      <c r="I1197" s="1">
        <v>29.5</v>
      </c>
      <c r="J1197" s="1" t="s">
        <v>70</v>
      </c>
      <c r="K1197" s="1" t="s">
        <v>70</v>
      </c>
      <c r="L1197" s="1" t="s">
        <v>70</v>
      </c>
      <c r="M1197" s="1" t="s">
        <v>70</v>
      </c>
      <c r="N1197" s="11">
        <v>1211.018481174051</v>
      </c>
      <c r="O1197" s="12">
        <v>43809</v>
      </c>
      <c r="P1197" s="12">
        <v>41781</v>
      </c>
      <c r="Q1197" s="1">
        <v>-5.0599705285649392</v>
      </c>
      <c r="R1197" s="1">
        <v>-8.0003418769712393</v>
      </c>
      <c r="S1197" s="1">
        <v>-0.82946260686015405</v>
      </c>
      <c r="T1197" s="1">
        <v>-4.8380074066786456</v>
      </c>
      <c r="U1197" s="1">
        <v>-7.8432143588822996</v>
      </c>
      <c r="V1197" s="1">
        <v>-4.0513365628199409</v>
      </c>
      <c r="W1197" s="1" t="s">
        <v>5053</v>
      </c>
      <c r="X1197" s="1">
        <v>36.394520547945206</v>
      </c>
      <c r="Y1197" s="1">
        <v>5.0074039382176414</v>
      </c>
      <c r="Z1197" s="13" t="s">
        <v>96</v>
      </c>
      <c r="AA1197" s="13" t="s">
        <v>96</v>
      </c>
      <c r="AB1197" s="1" t="s">
        <v>72</v>
      </c>
      <c r="AC1197" s="1" t="s">
        <v>72</v>
      </c>
      <c r="AD1197" s="1">
        <v>4.8871725176612042</v>
      </c>
      <c r="AE1197" s="1">
        <v>3.334512694906635</v>
      </c>
      <c r="AF1197" s="13">
        <v>3.334512694906635</v>
      </c>
      <c r="AG1197" s="1" t="s">
        <v>73</v>
      </c>
      <c r="AH1197" s="1">
        <v>3.556610428390452</v>
      </c>
      <c r="AI1197" s="1" t="e">
        <v>#VALUE!</v>
      </c>
      <c r="AJ1197" s="13" t="e">
        <v>#VALUE!</v>
      </c>
      <c r="AK1197" s="1" t="s">
        <v>5054</v>
      </c>
      <c r="AL1197" s="1">
        <v>153.52263222897426</v>
      </c>
      <c r="AM1197" s="1">
        <v>158.06514200000001</v>
      </c>
      <c r="AN1197" s="1">
        <v>4.5425097710257489</v>
      </c>
      <c r="AO1197" s="1">
        <v>36.355920602327174</v>
      </c>
      <c r="AP1197" s="1">
        <v>153.6487860978369</v>
      </c>
      <c r="AQ1197" s="1" t="e">
        <v>#VALUE!</v>
      </c>
      <c r="AR1197" s="3" t="s">
        <v>75</v>
      </c>
      <c r="AS1197" s="3">
        <v>117.36137624352247</v>
      </c>
      <c r="AT1197" s="1">
        <v>152.6409603206491</v>
      </c>
      <c r="AU1197" s="1" t="s">
        <v>72</v>
      </c>
      <c r="AV1197" s="1">
        <v>-60.787691698835914</v>
      </c>
      <c r="AW1197" s="1" t="s">
        <v>5055</v>
      </c>
      <c r="AX1197" s="1" t="s">
        <v>72</v>
      </c>
      <c r="AY1197" s="1" t="s">
        <v>72</v>
      </c>
      <c r="AZ1197" s="1" t="s">
        <v>96</v>
      </c>
      <c r="BA1197" s="1" t="s">
        <v>96</v>
      </c>
      <c r="BB1197" s="1" t="s">
        <v>96</v>
      </c>
      <c r="BC1197" s="1" t="s">
        <v>72</v>
      </c>
      <c r="BD1197" s="1" t="s">
        <v>72</v>
      </c>
      <c r="BE1197" s="1" t="s">
        <v>96</v>
      </c>
      <c r="BF1197" s="1" t="s">
        <v>96</v>
      </c>
      <c r="BG1197" s="1" t="s">
        <v>72</v>
      </c>
    </row>
    <row r="1198" spans="1:59" x14ac:dyDescent="0.2">
      <c r="A1198" s="10" t="s">
        <v>5056</v>
      </c>
      <c r="B1198" s="4" t="s">
        <v>2971</v>
      </c>
      <c r="C1198" s="10" t="s">
        <v>178</v>
      </c>
      <c r="D1198" s="10" t="s">
        <v>178</v>
      </c>
      <c r="E1198" s="10"/>
      <c r="F1198" s="1" t="s">
        <v>5057</v>
      </c>
      <c r="G1198" s="3" t="s">
        <v>5058</v>
      </c>
      <c r="H1198" s="3" t="s">
        <v>1293</v>
      </c>
      <c r="I1198" s="1">
        <v>48</v>
      </c>
      <c r="J1198" s="1" t="s">
        <v>70</v>
      </c>
      <c r="K1198" s="1" t="s">
        <v>70</v>
      </c>
      <c r="L1198" s="1" t="s">
        <v>70</v>
      </c>
      <c r="M1198" s="1" t="s">
        <v>70</v>
      </c>
      <c r="N1198" s="11">
        <v>1333.5695924869383</v>
      </c>
      <c r="O1198" s="12">
        <v>43927</v>
      </c>
      <c r="P1198" s="12">
        <v>41781</v>
      </c>
      <c r="Q1198" s="1">
        <v>-5.1028389202237072</v>
      </c>
      <c r="R1198" s="1">
        <v>-7.6798099103681627</v>
      </c>
      <c r="S1198" s="1">
        <v>-1.4365629603262153</v>
      </c>
      <c r="T1198" s="1">
        <v>-4.8380074066786456</v>
      </c>
      <c r="U1198" s="1">
        <v>-7.8432143588822996</v>
      </c>
      <c r="V1198" s="1">
        <v>-4.0513365628199409</v>
      </c>
      <c r="W1198" s="1" t="s">
        <v>5059</v>
      </c>
      <c r="X1198" s="1">
        <v>36.704109589041096</v>
      </c>
      <c r="Y1198" s="1">
        <v>4.861637475269581</v>
      </c>
      <c r="Z1198" s="13">
        <v>-2.8499999999999999E-4</v>
      </c>
      <c r="AA1198" s="13">
        <v>3.169331326273106</v>
      </c>
      <c r="AB1198" s="1" t="s">
        <v>72</v>
      </c>
      <c r="AC1198" s="1" t="s">
        <v>72</v>
      </c>
      <c r="AD1198" s="1">
        <v>4.7831837479528545</v>
      </c>
      <c r="AE1198" s="1">
        <v>3.334512694906635</v>
      </c>
      <c r="AF1198" s="13">
        <v>3.334512694906635</v>
      </c>
      <c r="AG1198" s="1" t="s">
        <v>73</v>
      </c>
      <c r="AH1198" s="1">
        <v>3.556610428390452</v>
      </c>
      <c r="AI1198" s="1" t="e">
        <v>#VALUE!</v>
      </c>
      <c r="AJ1198" s="13" t="e">
        <v>#VALUE!</v>
      </c>
      <c r="AK1198" s="1" t="s">
        <v>5060</v>
      </c>
      <c r="AL1198" s="1">
        <v>144.34165944717273</v>
      </c>
      <c r="AM1198" s="1">
        <v>148.510436</v>
      </c>
      <c r="AN1198" s="1">
        <v>4.1687765528272678</v>
      </c>
      <c r="AO1198" s="1">
        <v>36.6652977412731</v>
      </c>
      <c r="AP1198" s="1">
        <v>144.25576894772922</v>
      </c>
      <c r="AQ1198" s="1" t="e">
        <v>#VALUE!</v>
      </c>
      <c r="AR1198" s="3" t="s">
        <v>75</v>
      </c>
      <c r="AS1198" s="3">
        <v>113.99255397762067</v>
      </c>
      <c r="AT1198" s="1">
        <v>139.92726092521002</v>
      </c>
      <c r="AU1198" s="1" t="s">
        <v>72</v>
      </c>
      <c r="AV1198" s="1">
        <v>-73.501391094275007</v>
      </c>
      <c r="AW1198" s="1" t="s">
        <v>5061</v>
      </c>
      <c r="AX1198" s="1" t="s">
        <v>72</v>
      </c>
      <c r="AY1198" s="1" t="s">
        <v>72</v>
      </c>
      <c r="AZ1198" s="1" t="s">
        <v>96</v>
      </c>
      <c r="BA1198" s="1" t="s">
        <v>96</v>
      </c>
      <c r="BB1198" s="1" t="s">
        <v>96</v>
      </c>
      <c r="BC1198" s="1" t="s">
        <v>72</v>
      </c>
      <c r="BD1198" s="1">
        <v>183.41564710075127</v>
      </c>
      <c r="BE1198" s="1" t="s">
        <v>96</v>
      </c>
      <c r="BF1198" s="1" t="s">
        <v>96</v>
      </c>
      <c r="BG1198" s="1" t="s">
        <v>72</v>
      </c>
    </row>
    <row r="1199" spans="1:59" x14ac:dyDescent="0.2">
      <c r="A1199" s="10" t="s">
        <v>5062</v>
      </c>
      <c r="B1199" s="4" t="s">
        <v>98</v>
      </c>
      <c r="C1199" s="10" t="s">
        <v>400</v>
      </c>
      <c r="D1199" s="10" t="s">
        <v>400</v>
      </c>
      <c r="E1199" s="10"/>
      <c r="F1199" s="1" t="s">
        <v>5063</v>
      </c>
      <c r="G1199" s="3" t="s">
        <v>5064</v>
      </c>
      <c r="H1199" s="3" t="s">
        <v>102</v>
      </c>
      <c r="I1199" s="1">
        <v>43</v>
      </c>
      <c r="J1199" s="1" t="s">
        <v>70</v>
      </c>
      <c r="K1199" s="1" t="s">
        <v>70</v>
      </c>
      <c r="L1199" s="1" t="s">
        <v>70</v>
      </c>
      <c r="M1199" s="1" t="s">
        <v>70</v>
      </c>
      <c r="N1199" s="11">
        <v>298.74901848558011</v>
      </c>
      <c r="O1199" s="12">
        <v>44333</v>
      </c>
      <c r="P1199" s="12">
        <v>42572</v>
      </c>
      <c r="Q1199" s="1">
        <v>-0.37756747023345305</v>
      </c>
      <c r="R1199" s="1">
        <v>-0.55310624224221838</v>
      </c>
      <c r="S1199" s="1">
        <v>0.612105591339418</v>
      </c>
      <c r="T1199" s="1">
        <v>-0.43025174914601561</v>
      </c>
      <c r="U1199" s="1">
        <v>-0.94671077793181402</v>
      </c>
      <c r="V1199" s="1">
        <v>-0.74586294287491972</v>
      </c>
      <c r="W1199" s="1" t="s">
        <v>786</v>
      </c>
      <c r="X1199" s="1">
        <v>3.6575342465753424</v>
      </c>
      <c r="Y1199" s="1">
        <v>6.3500904261336926</v>
      </c>
      <c r="Z1199" s="13" t="s">
        <v>96</v>
      </c>
      <c r="AA1199" s="13" t="s">
        <v>96</v>
      </c>
      <c r="AB1199" s="1" t="s">
        <v>72</v>
      </c>
      <c r="AC1199" s="1" t="s">
        <v>72</v>
      </c>
      <c r="AD1199" s="1">
        <v>6.0245267267968821</v>
      </c>
      <c r="AE1199" s="1">
        <v>3.4811229095716074</v>
      </c>
      <c r="AF1199" s="13">
        <v>3.4811229095716074</v>
      </c>
      <c r="AG1199" s="1" t="s">
        <v>73</v>
      </c>
      <c r="AH1199" s="1">
        <v>4.8217932777265391</v>
      </c>
      <c r="AI1199" s="1" t="e">
        <v>#VALUE!</v>
      </c>
      <c r="AJ1199" s="13" t="e">
        <v>#VALUE!</v>
      </c>
      <c r="AK1199" s="1" t="s">
        <v>5065</v>
      </c>
      <c r="AL1199" s="1">
        <v>239.93718697448307</v>
      </c>
      <c r="AM1199" s="1">
        <v>314.31639343972881</v>
      </c>
      <c r="AN1199" s="1">
        <v>74.379206465245744</v>
      </c>
      <c r="AO1199" s="1">
        <v>3.6413415468856947</v>
      </c>
      <c r="AP1199" s="1">
        <v>237.7756440158806</v>
      </c>
      <c r="AQ1199" s="1" t="e">
        <v>#VALUE!</v>
      </c>
      <c r="AR1199" s="3" t="s">
        <v>75</v>
      </c>
      <c r="AS1199" s="3">
        <v>214.4908950723175</v>
      </c>
      <c r="AT1199" s="1">
        <v>227.29490529138295</v>
      </c>
      <c r="AU1199" s="1">
        <v>101.58674871193982</v>
      </c>
      <c r="AV1199" s="1">
        <v>108.39023191429042</v>
      </c>
      <c r="AW1199" s="1" t="s">
        <v>5066</v>
      </c>
      <c r="AX1199" s="1">
        <v>9.2558910000000001</v>
      </c>
      <c r="AY1199" s="1">
        <v>-1.1323970000000001</v>
      </c>
      <c r="AZ1199" s="1">
        <v>15.72</v>
      </c>
      <c r="BA1199" s="1">
        <v>10.39</v>
      </c>
      <c r="BB1199" s="1">
        <v>11.35</v>
      </c>
      <c r="BC1199" s="1">
        <v>0.18011257035647266</v>
      </c>
      <c r="BD1199" s="1">
        <v>94.588991786785272</v>
      </c>
      <c r="BE1199" s="1">
        <v>145.77743614472732</v>
      </c>
      <c r="BF1199" s="1">
        <v>58.436517620710724</v>
      </c>
      <c r="BG1199" s="1">
        <v>0.58607632279326782</v>
      </c>
    </row>
    <row r="1200" spans="1:59" x14ac:dyDescent="0.2">
      <c r="A1200" s="10" t="s">
        <v>5067</v>
      </c>
      <c r="B1200" s="4" t="s">
        <v>212</v>
      </c>
      <c r="C1200" s="10" t="s">
        <v>400</v>
      </c>
      <c r="D1200" s="10" t="s">
        <v>400</v>
      </c>
      <c r="E1200" s="10"/>
      <c r="F1200" s="1" t="s">
        <v>5068</v>
      </c>
      <c r="G1200" s="3" t="s">
        <v>5069</v>
      </c>
      <c r="H1200" s="3" t="s">
        <v>215</v>
      </c>
      <c r="I1200" s="1">
        <v>37</v>
      </c>
      <c r="J1200" s="1" t="s">
        <v>70</v>
      </c>
      <c r="K1200" s="1" t="s">
        <v>70</v>
      </c>
      <c r="L1200" s="1" t="s">
        <v>70</v>
      </c>
      <c r="M1200" s="1" t="s">
        <v>70</v>
      </c>
      <c r="N1200" s="11">
        <v>113.28689956677351</v>
      </c>
      <c r="O1200" s="12">
        <v>43766</v>
      </c>
      <c r="P1200" s="12">
        <v>43558</v>
      </c>
      <c r="Q1200" s="1">
        <v>5.3737160345579404E-2</v>
      </c>
      <c r="R1200" s="1">
        <v>0.42883887855138525</v>
      </c>
      <c r="S1200" s="1">
        <v>2.4133181185411745</v>
      </c>
      <c r="T1200" s="1">
        <v>5.8887643887373109E-2</v>
      </c>
      <c r="U1200" s="1">
        <v>0.28066912273725375</v>
      </c>
      <c r="V1200" s="1">
        <v>1.3639016351953082</v>
      </c>
      <c r="W1200" s="1" t="s">
        <v>5070</v>
      </c>
      <c r="X1200" s="1">
        <v>1.2547945205479452</v>
      </c>
      <c r="Y1200" s="1">
        <v>6.7552268354914888</v>
      </c>
      <c r="Z1200" s="13">
        <v>1.7545999999999999E-2</v>
      </c>
      <c r="AA1200" s="13">
        <v>1.1144989248305981</v>
      </c>
      <c r="AB1200" s="1" t="s">
        <v>72</v>
      </c>
      <c r="AC1200" s="1" t="s">
        <v>72</v>
      </c>
      <c r="AD1200" s="1">
        <v>6.4077412943712488</v>
      </c>
      <c r="AE1200" s="1">
        <v>4.5463122046092588</v>
      </c>
      <c r="AF1200" s="13">
        <v>4.5463122046092588</v>
      </c>
      <c r="AG1200" s="1" t="s">
        <v>73</v>
      </c>
      <c r="AH1200" s="1">
        <v>23.299646297394641</v>
      </c>
      <c r="AI1200" s="1" t="e">
        <v>#VALUE!</v>
      </c>
      <c r="AJ1200" s="13" t="e">
        <v>#VALUE!</v>
      </c>
      <c r="AK1200" s="1" t="s">
        <v>5065</v>
      </c>
      <c r="AL1200" s="1">
        <v>189.47263172457642</v>
      </c>
      <c r="AM1200" s="1">
        <v>545.29955194927447</v>
      </c>
      <c r="AN1200" s="1">
        <v>355.82692022469803</v>
      </c>
      <c r="AO1200" s="1">
        <v>1.2402464065708418</v>
      </c>
      <c r="AP1200" s="1">
        <v>191.32626709643378</v>
      </c>
      <c r="AQ1200" s="1" t="e">
        <v>#VALUE!</v>
      </c>
      <c r="AR1200" s="3" t="s">
        <v>75</v>
      </c>
      <c r="AS1200" s="3">
        <v>171.28159946728249</v>
      </c>
      <c r="AT1200" s="1">
        <v>179.61204589188827</v>
      </c>
      <c r="AU1200" s="1">
        <v>112.70536101240403</v>
      </c>
      <c r="AV1200" s="1">
        <v>116.905260519672</v>
      </c>
      <c r="AW1200" s="1" t="s">
        <v>5066</v>
      </c>
      <c r="AX1200" s="1">
        <v>9.2558910000000001</v>
      </c>
      <c r="AY1200" s="1">
        <v>-1.1323970000000001</v>
      </c>
      <c r="AZ1200" s="1">
        <v>15.72</v>
      </c>
      <c r="BA1200" s="1">
        <v>10.39</v>
      </c>
      <c r="BB1200" s="1">
        <v>11.35</v>
      </c>
      <c r="BC1200" s="1">
        <v>0.18011257035647266</v>
      </c>
      <c r="BD1200" s="1">
        <v>94.588991786785272</v>
      </c>
      <c r="BE1200" s="1">
        <v>145.77743614472732</v>
      </c>
      <c r="BF1200" s="1">
        <v>58.436517620710724</v>
      </c>
      <c r="BG1200" s="1">
        <v>0.58607632279326782</v>
      </c>
    </row>
    <row r="1201" spans="1:59" x14ac:dyDescent="0.2">
      <c r="A1201" s="10" t="s">
        <v>5071</v>
      </c>
      <c r="B1201" s="4" t="s">
        <v>498</v>
      </c>
      <c r="C1201" s="10" t="s">
        <v>400</v>
      </c>
      <c r="D1201" s="10" t="s">
        <v>400</v>
      </c>
      <c r="E1201" s="10"/>
      <c r="F1201" s="1" t="s">
        <v>5072</v>
      </c>
      <c r="G1201" s="3" t="s">
        <v>5073</v>
      </c>
      <c r="H1201" s="3" t="s">
        <v>495</v>
      </c>
      <c r="I1201" s="1">
        <v>77.5</v>
      </c>
      <c r="J1201" s="1" t="s">
        <v>70</v>
      </c>
      <c r="K1201" s="1" t="s">
        <v>70</v>
      </c>
      <c r="L1201" s="1" t="s">
        <v>70</v>
      </c>
      <c r="M1201" s="1" t="s">
        <v>70</v>
      </c>
      <c r="N1201" s="11">
        <v>220.80871842646843</v>
      </c>
      <c r="O1201" s="12">
        <v>44090</v>
      </c>
      <c r="P1201" s="12">
        <v>43922</v>
      </c>
      <c r="Q1201" s="1">
        <v>-4.4222261521997819E-2</v>
      </c>
      <c r="R1201" s="1">
        <v>7.6588164262614278E-2</v>
      </c>
      <c r="S1201" s="1">
        <v>1.4124247962118641</v>
      </c>
      <c r="T1201" s="1">
        <v>-2.8573929291364486E-2</v>
      </c>
      <c r="U1201" s="1">
        <v>-6.502375512168479E-2</v>
      </c>
      <c r="V1201" s="1">
        <v>0.49931439274508715</v>
      </c>
      <c r="W1201" s="1" t="s">
        <v>5074</v>
      </c>
      <c r="X1201" s="1">
        <v>2.56986301369863</v>
      </c>
      <c r="Y1201" s="1">
        <v>6.5855118554589209</v>
      </c>
      <c r="Z1201" s="13">
        <v>3.8399000000000003E-2</v>
      </c>
      <c r="AA1201" s="13">
        <v>1.0843154584958326</v>
      </c>
      <c r="AB1201" s="1" t="s">
        <v>72</v>
      </c>
      <c r="AC1201" s="1" t="s">
        <v>72</v>
      </c>
      <c r="AD1201" s="1">
        <v>6.195788163016319</v>
      </c>
      <c r="AE1201" s="1">
        <v>4.0743093456242239</v>
      </c>
      <c r="AF1201" s="13">
        <v>4.0743093456242239</v>
      </c>
      <c r="AG1201" s="1" t="s">
        <v>73</v>
      </c>
      <c r="AH1201" s="1">
        <v>7.7201536957923178</v>
      </c>
      <c r="AI1201" s="1" t="e">
        <v>#VALUE!</v>
      </c>
      <c r="AJ1201" s="13" t="e">
        <v>#VALUE!</v>
      </c>
      <c r="AK1201" s="1" t="s">
        <v>5065</v>
      </c>
      <c r="AL1201" s="1">
        <v>227.5146047117608</v>
      </c>
      <c r="AM1201" s="1">
        <v>342.24764900000002</v>
      </c>
      <c r="AN1201" s="1">
        <v>114.73304428823923</v>
      </c>
      <c r="AO1201" s="1">
        <v>2.5544147843942504</v>
      </c>
      <c r="AP1201" s="1">
        <v>223.07680266779951</v>
      </c>
      <c r="AQ1201" s="1" t="e">
        <v>#VALUE!</v>
      </c>
      <c r="AR1201" s="3" t="s">
        <v>75</v>
      </c>
      <c r="AS1201" s="3">
        <v>209.74151409874128</v>
      </c>
      <c r="AT1201" s="1">
        <v>219.87665762741742</v>
      </c>
      <c r="AU1201" s="1">
        <v>118.64393003101235</v>
      </c>
      <c r="AV1201" s="1">
        <v>117.32706934101715</v>
      </c>
      <c r="AW1201" s="1" t="s">
        <v>5066</v>
      </c>
      <c r="AX1201" s="1">
        <v>9.2558910000000001</v>
      </c>
      <c r="AY1201" s="1">
        <v>-1.1323970000000001</v>
      </c>
      <c r="AZ1201" s="1">
        <v>15.72</v>
      </c>
      <c r="BA1201" s="1">
        <v>10.39</v>
      </c>
      <c r="BB1201" s="1">
        <v>11.35</v>
      </c>
      <c r="BC1201" s="1">
        <v>0.18011257035647266</v>
      </c>
      <c r="BD1201" s="1">
        <v>94.588991786785272</v>
      </c>
      <c r="BE1201" s="1">
        <v>145.77743614472732</v>
      </c>
      <c r="BF1201" s="1">
        <v>58.436517620710724</v>
      </c>
      <c r="BG1201" s="1">
        <v>0.58607632279326782</v>
      </c>
    </row>
    <row r="1202" spans="1:59" x14ac:dyDescent="0.2">
      <c r="A1202" s="10" t="s">
        <v>5075</v>
      </c>
      <c r="B1202" s="4" t="s">
        <v>2971</v>
      </c>
      <c r="C1202" s="10" t="s">
        <v>1101</v>
      </c>
      <c r="D1202" s="10" t="s">
        <v>1101</v>
      </c>
      <c r="E1202" s="10"/>
      <c r="F1202" s="1" t="s">
        <v>5076</v>
      </c>
      <c r="G1202" s="3" t="s">
        <v>5077</v>
      </c>
      <c r="H1202" s="3" t="s">
        <v>1293</v>
      </c>
      <c r="I1202" s="1">
        <v>29.5</v>
      </c>
      <c r="J1202" s="1" t="s">
        <v>70</v>
      </c>
      <c r="K1202" s="1" t="s">
        <v>70</v>
      </c>
      <c r="L1202" s="1" t="s">
        <v>70</v>
      </c>
      <c r="M1202" s="1" t="s">
        <v>70</v>
      </c>
      <c r="N1202" s="11">
        <v>1380.2016786510762</v>
      </c>
      <c r="O1202" s="12">
        <v>43073</v>
      </c>
      <c r="P1202" s="12">
        <v>41781</v>
      </c>
      <c r="Q1202" s="1">
        <v>-4.5727676105080217</v>
      </c>
      <c r="R1202" s="1">
        <v>-7.2823785484761094</v>
      </c>
      <c r="S1202" s="1">
        <v>-0.54740645482086459</v>
      </c>
      <c r="T1202" s="1">
        <v>-4.8380074066786456</v>
      </c>
      <c r="U1202" s="1">
        <v>-7.8432143588822996</v>
      </c>
      <c r="V1202" s="1">
        <v>-4.0513365628199409</v>
      </c>
      <c r="W1202" s="1" t="s">
        <v>5078</v>
      </c>
      <c r="X1202" s="1">
        <v>34.367123287671234</v>
      </c>
      <c r="Y1202" s="1">
        <v>4.8034148240789261</v>
      </c>
      <c r="Z1202" s="13">
        <v>0.38130900000000001</v>
      </c>
      <c r="AA1202" s="13">
        <v>3.4907521229312399</v>
      </c>
      <c r="AB1202" s="1" t="s">
        <v>72</v>
      </c>
      <c r="AC1202" s="1" t="s">
        <v>72</v>
      </c>
      <c r="AD1202" s="1">
        <v>4.7195442795283373</v>
      </c>
      <c r="AE1202" s="1">
        <v>3.334512694906635</v>
      </c>
      <c r="AF1202" s="13">
        <v>3.334512694906635</v>
      </c>
      <c r="AG1202" s="1" t="s">
        <v>73</v>
      </c>
      <c r="AH1202" s="1">
        <v>3.556610428390452</v>
      </c>
      <c r="AI1202" s="1" t="e">
        <v>#VALUE!</v>
      </c>
      <c r="AJ1202" s="13" t="e">
        <v>#VALUE!</v>
      </c>
      <c r="AK1202" s="1" t="s">
        <v>5079</v>
      </c>
      <c r="AL1202" s="1">
        <v>136.09337949606419</v>
      </c>
      <c r="AM1202" s="1">
        <v>140.16428400000001</v>
      </c>
      <c r="AN1202" s="1">
        <v>4.0709045039358216</v>
      </c>
      <c r="AO1202" s="1">
        <v>34.329911019849419</v>
      </c>
      <c r="AP1202" s="1">
        <v>135.87190817937849</v>
      </c>
      <c r="AQ1202" s="1" t="e">
        <v>#VALUE!</v>
      </c>
      <c r="AR1202" s="3" t="s">
        <v>75</v>
      </c>
      <c r="AS1202" s="3">
        <v>113.5045770338559</v>
      </c>
      <c r="AT1202" s="1">
        <v>132.89471795520535</v>
      </c>
      <c r="AU1202" s="1" t="s">
        <v>72</v>
      </c>
      <c r="AV1202" s="1">
        <v>-80.533934064279663</v>
      </c>
      <c r="AW1202" s="1" t="s">
        <v>5080</v>
      </c>
      <c r="AX1202" s="1" t="s">
        <v>72</v>
      </c>
      <c r="AY1202" s="1" t="s">
        <v>72</v>
      </c>
      <c r="AZ1202" s="1" t="s">
        <v>96</v>
      </c>
      <c r="BA1202" s="1" t="s">
        <v>96</v>
      </c>
      <c r="BB1202" s="1" t="s">
        <v>96</v>
      </c>
      <c r="BC1202" s="1" t="s">
        <v>72</v>
      </c>
      <c r="BD1202" s="1">
        <v>332.65228141461813</v>
      </c>
      <c r="BE1202" s="1">
        <v>687.3343912313361</v>
      </c>
      <c r="BF1202" s="1">
        <v>320.29928994553006</v>
      </c>
      <c r="BG1202" s="1">
        <v>0.96634384170393306</v>
      </c>
    </row>
    <row r="1203" spans="1:59" x14ac:dyDescent="0.2">
      <c r="A1203" s="10" t="s">
        <v>5081</v>
      </c>
      <c r="B1203" s="4" t="s">
        <v>244</v>
      </c>
      <c r="C1203" s="10" t="s">
        <v>647</v>
      </c>
      <c r="D1203" s="10" t="s">
        <v>648</v>
      </c>
      <c r="E1203" s="10"/>
      <c r="F1203" s="1" t="s">
        <v>5082</v>
      </c>
      <c r="G1203" s="3" t="s">
        <v>5083</v>
      </c>
      <c r="H1203" s="3" t="s">
        <v>181</v>
      </c>
      <c r="I1203" s="1">
        <v>56</v>
      </c>
      <c r="J1203" s="1" t="s">
        <v>70</v>
      </c>
      <c r="K1203" s="1" t="s">
        <v>70</v>
      </c>
      <c r="L1203" s="1" t="s">
        <v>70</v>
      </c>
      <c r="M1203" s="1" t="s">
        <v>70</v>
      </c>
      <c r="N1203" s="11">
        <v>536.99840459898951</v>
      </c>
      <c r="O1203" s="12">
        <v>43941</v>
      </c>
      <c r="P1203" s="12">
        <v>43670</v>
      </c>
      <c r="Q1203" s="1">
        <v>-1.1439858673413128</v>
      </c>
      <c r="R1203" s="1">
        <v>-1.5879063571363261</v>
      </c>
      <c r="S1203" s="1">
        <v>1.3795484405330738</v>
      </c>
      <c r="T1203" s="1">
        <v>-1.1537050318344844</v>
      </c>
      <c r="U1203" s="1">
        <v>-2.2582774234907732</v>
      </c>
      <c r="V1203" s="1">
        <v>-1.3784575046385084</v>
      </c>
      <c r="W1203" s="1" t="s">
        <v>5084</v>
      </c>
      <c r="X1203" s="1">
        <v>7.353424657534247</v>
      </c>
      <c r="Y1203" s="1">
        <v>5.611421808698668</v>
      </c>
      <c r="Z1203" s="13">
        <v>-1.3585E-2</v>
      </c>
      <c r="AA1203" s="13">
        <v>2.8334143391765321</v>
      </c>
      <c r="AB1203" s="1" t="s">
        <v>72</v>
      </c>
      <c r="AC1203" s="1" t="s">
        <v>72</v>
      </c>
      <c r="AD1203" s="1">
        <v>5.4047032256633143</v>
      </c>
      <c r="AE1203" s="1">
        <v>3.302074838218898</v>
      </c>
      <c r="AF1203" s="13">
        <v>3.302074838218898</v>
      </c>
      <c r="AG1203" s="1" t="s">
        <v>73</v>
      </c>
      <c r="AH1203" s="1">
        <v>3.9593705438184292</v>
      </c>
      <c r="AI1203" s="1" t="e">
        <v>#VALUE!</v>
      </c>
      <c r="AJ1203" s="13" t="e">
        <v>#VALUE!</v>
      </c>
      <c r="AK1203" s="1" t="s">
        <v>4795</v>
      </c>
      <c r="AL1203" s="1">
        <v>209.28843710832155</v>
      </c>
      <c r="AM1203" s="1">
        <v>238.20735599999998</v>
      </c>
      <c r="AN1203" s="1">
        <v>28.91891889167843</v>
      </c>
      <c r="AO1203" s="1">
        <v>7.3347022587268995</v>
      </c>
      <c r="AP1203" s="1">
        <v>206.44717421793007</v>
      </c>
      <c r="AQ1203" s="1" t="e">
        <v>#VALUE!</v>
      </c>
      <c r="AR1203" s="3" t="s">
        <v>75</v>
      </c>
      <c r="AS1203" s="3">
        <v>182.00768176071711</v>
      </c>
      <c r="AT1203" s="1">
        <v>198.17341726543378</v>
      </c>
      <c r="AU1203" s="1" t="s">
        <v>72</v>
      </c>
      <c r="AV1203" s="1">
        <v>31.855033694564128</v>
      </c>
      <c r="AW1203" s="1" t="s">
        <v>4796</v>
      </c>
      <c r="AX1203" s="1">
        <v>-9.7934330000000003</v>
      </c>
      <c r="AY1203" s="1">
        <v>-2.5649579999999998</v>
      </c>
      <c r="AZ1203" s="1">
        <v>79</v>
      </c>
      <c r="BA1203" s="1">
        <v>52.5</v>
      </c>
      <c r="BB1203" s="1">
        <v>58.5</v>
      </c>
      <c r="BC1203" s="1">
        <v>0.22641509433962259</v>
      </c>
      <c r="BD1203" s="1" t="s">
        <v>72</v>
      </c>
      <c r="BE1203" s="1" t="s">
        <v>96</v>
      </c>
      <c r="BF1203" s="1" t="s">
        <v>96</v>
      </c>
      <c r="BG1203" s="1" t="s">
        <v>72</v>
      </c>
    </row>
    <row r="1204" spans="1:59" x14ac:dyDescent="0.2">
      <c r="A1204" s="10" t="s">
        <v>5085</v>
      </c>
      <c r="B1204" s="4" t="s">
        <v>86</v>
      </c>
      <c r="C1204" s="10" t="s">
        <v>647</v>
      </c>
      <c r="D1204" s="10" t="s">
        <v>648</v>
      </c>
      <c r="E1204" s="10"/>
      <c r="F1204" s="1" t="s">
        <v>5086</v>
      </c>
      <c r="G1204" s="3" t="s">
        <v>5087</v>
      </c>
      <c r="H1204" s="3" t="s">
        <v>90</v>
      </c>
      <c r="I1204" s="1">
        <v>43.5</v>
      </c>
      <c r="J1204" s="1" t="s">
        <v>70</v>
      </c>
      <c r="K1204" s="1" t="s">
        <v>70</v>
      </c>
      <c r="L1204" s="1" t="s">
        <v>70</v>
      </c>
      <c r="M1204" s="1" t="s">
        <v>70</v>
      </c>
      <c r="N1204" s="11">
        <v>492.00109456251084</v>
      </c>
      <c r="O1204" s="12">
        <v>43804</v>
      </c>
      <c r="P1204" s="12">
        <v>43306</v>
      </c>
      <c r="Q1204" s="1">
        <v>-0.78301726377211223</v>
      </c>
      <c r="R1204" s="1">
        <v>-1.0144206439947512</v>
      </c>
      <c r="S1204" s="1">
        <v>1.269578302228247</v>
      </c>
      <c r="T1204" s="1">
        <v>-0.83901887192130431</v>
      </c>
      <c r="U1204" s="1">
        <v>-1.6362628535312451</v>
      </c>
      <c r="V1204" s="1">
        <v>-0.92536094092260379</v>
      </c>
      <c r="W1204" s="1" t="s">
        <v>5088</v>
      </c>
      <c r="X1204" s="1">
        <v>6.3561643835616435</v>
      </c>
      <c r="Y1204" s="1">
        <v>5.5110789219573375</v>
      </c>
      <c r="Z1204" s="13">
        <v>7.8506999999999993E-2</v>
      </c>
      <c r="AA1204" s="13">
        <v>2.2083912230264513</v>
      </c>
      <c r="AB1204" s="1" t="s">
        <v>72</v>
      </c>
      <c r="AC1204" s="1" t="s">
        <v>72</v>
      </c>
      <c r="AD1204" s="1">
        <v>5.3192783617281778</v>
      </c>
      <c r="AE1204" s="1">
        <v>3.2982611895155598</v>
      </c>
      <c r="AF1204" s="13">
        <v>3.2982611895155598</v>
      </c>
      <c r="AG1204" s="1" t="s">
        <v>73</v>
      </c>
      <c r="AH1204" s="1">
        <v>4.1043093466230687</v>
      </c>
      <c r="AI1204" s="1" t="e">
        <v>#VALUE!</v>
      </c>
      <c r="AJ1204" s="13" t="e">
        <v>#VALUE!</v>
      </c>
      <c r="AK1204" s="1" t="s">
        <v>4795</v>
      </c>
      <c r="AL1204" s="1">
        <v>201.0717614507839</v>
      </c>
      <c r="AM1204" s="1">
        <v>233.64553799999999</v>
      </c>
      <c r="AN1204" s="1">
        <v>32.573776549216092</v>
      </c>
      <c r="AO1204" s="1">
        <v>6.3381245722108144</v>
      </c>
      <c r="AP1204" s="1">
        <v>194.85455591455698</v>
      </c>
      <c r="AQ1204" s="1" t="e">
        <v>#VALUE!</v>
      </c>
      <c r="AR1204" s="3" t="s">
        <v>75</v>
      </c>
      <c r="AS1204" s="3">
        <v>177.12854682712944</v>
      </c>
      <c r="AT1204" s="1">
        <v>188.20981293349317</v>
      </c>
      <c r="AU1204" s="1">
        <v>22.872661654443327</v>
      </c>
      <c r="AV1204" s="1">
        <v>31.58278656787612</v>
      </c>
      <c r="AW1204" s="1" t="s">
        <v>4796</v>
      </c>
      <c r="AX1204" s="1">
        <v>-9.7934330000000003</v>
      </c>
      <c r="AY1204" s="1">
        <v>-2.5649579999999998</v>
      </c>
      <c r="AZ1204" s="1">
        <v>79</v>
      </c>
      <c r="BA1204" s="1">
        <v>52.5</v>
      </c>
      <c r="BB1204" s="1">
        <v>58.5</v>
      </c>
      <c r="BC1204" s="1">
        <v>0.22641509433962259</v>
      </c>
      <c r="BD1204" s="1" t="s">
        <v>72</v>
      </c>
      <c r="BE1204" s="1" t="s">
        <v>96</v>
      </c>
      <c r="BF1204" s="1" t="s">
        <v>96</v>
      </c>
      <c r="BG1204" s="1" t="s">
        <v>72</v>
      </c>
    </row>
    <row r="1205" spans="1:59" x14ac:dyDescent="0.2">
      <c r="A1205" s="10" t="s">
        <v>5089</v>
      </c>
      <c r="B1205" s="4" t="s">
        <v>107</v>
      </c>
      <c r="C1205" s="10" t="s">
        <v>647</v>
      </c>
      <c r="D1205" s="10" t="s">
        <v>648</v>
      </c>
      <c r="E1205" s="10"/>
      <c r="F1205" s="1" t="s">
        <v>5090</v>
      </c>
      <c r="G1205" s="3" t="s">
        <v>5091</v>
      </c>
      <c r="H1205" s="3" t="s">
        <v>110</v>
      </c>
      <c r="I1205" s="1">
        <v>48</v>
      </c>
      <c r="J1205" s="1" t="s">
        <v>70</v>
      </c>
      <c r="K1205" s="1" t="s">
        <v>70</v>
      </c>
      <c r="L1205" s="1" t="s">
        <v>70</v>
      </c>
      <c r="M1205" s="1" t="s">
        <v>70</v>
      </c>
      <c r="N1205" s="11">
        <v>308.2915656312224</v>
      </c>
      <c r="O1205" s="12">
        <v>42780</v>
      </c>
      <c r="P1205" s="12">
        <v>42194</v>
      </c>
      <c r="Q1205" s="1">
        <v>-0.34190373870717217</v>
      </c>
      <c r="R1205" s="1">
        <v>-0.38619127411640974</v>
      </c>
      <c r="S1205" s="1">
        <v>1.3005383196611486</v>
      </c>
      <c r="T1205" s="1">
        <v>-0.13840435923080374</v>
      </c>
      <c r="U1205" s="1">
        <v>-0.39727982584221166</v>
      </c>
      <c r="V1205" s="1">
        <v>-2.586603466806503E-2</v>
      </c>
      <c r="W1205" s="1" t="s">
        <v>1253</v>
      </c>
      <c r="X1205" s="1">
        <v>3.5753424657534247</v>
      </c>
      <c r="Y1205" s="1">
        <v>5.5734087229251186</v>
      </c>
      <c r="Z1205" s="13">
        <v>-6.6083000000000003E-2</v>
      </c>
      <c r="AA1205" s="13">
        <v>1.6616234828566445</v>
      </c>
      <c r="AB1205" s="1" t="s">
        <v>72</v>
      </c>
      <c r="AC1205" s="1" t="s">
        <v>72</v>
      </c>
      <c r="AD1205" s="1">
        <v>5.2883683773093031</v>
      </c>
      <c r="AE1205" s="1">
        <v>3.7443511515477845</v>
      </c>
      <c r="AF1205" s="13">
        <v>3.7443511515477845</v>
      </c>
      <c r="AG1205" s="1" t="s">
        <v>73</v>
      </c>
      <c r="AH1205" s="1">
        <v>5.896016149711274</v>
      </c>
      <c r="AI1205" s="1" t="e">
        <v>#VALUE!</v>
      </c>
      <c r="AJ1205" s="13" t="e">
        <v>#VALUE!</v>
      </c>
      <c r="AK1205" s="1" t="s">
        <v>4795</v>
      </c>
      <c r="AL1205" s="1">
        <v>164.15022817363177</v>
      </c>
      <c r="AM1205" s="1">
        <v>214.38104999999999</v>
      </c>
      <c r="AN1205" s="1">
        <v>50.230821826368214</v>
      </c>
      <c r="AO1205" s="1">
        <v>3.5592060232717317</v>
      </c>
      <c r="AP1205" s="1">
        <v>163.86664021426296</v>
      </c>
      <c r="AQ1205" s="1" t="e">
        <v>#VALUE!</v>
      </c>
      <c r="AR1205" s="3" t="s">
        <v>75</v>
      </c>
      <c r="AS1205" s="3">
        <v>145.91824632179708</v>
      </c>
      <c r="AT1205" s="1">
        <v>150.15868955004396</v>
      </c>
      <c r="AU1205" s="1">
        <v>25.541446962376213</v>
      </c>
      <c r="AV1205" s="1">
        <v>32.295900563593527</v>
      </c>
      <c r="AW1205" s="1" t="s">
        <v>4796</v>
      </c>
      <c r="AX1205" s="1">
        <v>-9.7934330000000003</v>
      </c>
      <c r="AY1205" s="1">
        <v>-2.5649579999999998</v>
      </c>
      <c r="AZ1205" s="1">
        <v>79</v>
      </c>
      <c r="BA1205" s="1">
        <v>52.5</v>
      </c>
      <c r="BB1205" s="1">
        <v>58.5</v>
      </c>
      <c r="BC1205" s="1">
        <v>0.22641509433962259</v>
      </c>
      <c r="BD1205" s="1" t="s">
        <v>72</v>
      </c>
      <c r="BE1205" s="1" t="s">
        <v>96</v>
      </c>
      <c r="BF1205" s="1" t="s">
        <v>96</v>
      </c>
      <c r="BG1205" s="1" t="s">
        <v>72</v>
      </c>
    </row>
    <row r="1206" spans="1:59" x14ac:dyDescent="0.2">
      <c r="A1206" s="10" t="s">
        <v>5092</v>
      </c>
      <c r="B1206" s="4" t="s">
        <v>554</v>
      </c>
      <c r="C1206" s="10" t="s">
        <v>647</v>
      </c>
      <c r="D1206" s="10" t="s">
        <v>648</v>
      </c>
      <c r="E1206" s="10"/>
      <c r="F1206" s="1" t="s">
        <v>5093</v>
      </c>
      <c r="G1206" s="3" t="s">
        <v>5094</v>
      </c>
      <c r="H1206" s="3" t="s">
        <v>557</v>
      </c>
      <c r="I1206" s="1">
        <v>35.5</v>
      </c>
      <c r="J1206" s="1" t="s">
        <v>70</v>
      </c>
      <c r="K1206" s="1" t="s">
        <v>70</v>
      </c>
      <c r="L1206" s="1" t="s">
        <v>70</v>
      </c>
      <c r="M1206" s="1" t="s">
        <v>70</v>
      </c>
      <c r="N1206" s="11">
        <v>23.118719904644536</v>
      </c>
      <c r="O1206" s="12">
        <v>43403</v>
      </c>
      <c r="P1206" s="12">
        <v>43194</v>
      </c>
      <c r="Q1206" s="1">
        <v>6.5679113242467224E-2</v>
      </c>
      <c r="R1206" s="1">
        <v>0.47810289832024289</v>
      </c>
      <c r="S1206" s="1">
        <v>3.2588414144280264</v>
      </c>
      <c r="T1206" s="1">
        <v>6.7309631791423463E-2</v>
      </c>
      <c r="U1206" s="1">
        <v>0.42920821296370537</v>
      </c>
      <c r="V1206" s="1">
        <v>2.6562038966667645</v>
      </c>
      <c r="W1206" s="1" t="s">
        <v>5095</v>
      </c>
      <c r="X1206" s="1">
        <v>0.24657534246575341</v>
      </c>
      <c r="Y1206" s="1">
        <v>5.6412373623746408</v>
      </c>
      <c r="Z1206" s="13">
        <v>-9.4820000000000008E-3</v>
      </c>
      <c r="AA1206" s="13">
        <v>0.74529867293475771</v>
      </c>
      <c r="AB1206" s="1" t="s">
        <v>72</v>
      </c>
      <c r="AC1206" s="1" t="s">
        <v>72</v>
      </c>
      <c r="AD1206" s="1">
        <v>5.3345289481251523</v>
      </c>
      <c r="AE1206" s="1">
        <v>4.640758181004383</v>
      </c>
      <c r="AF1206" s="13">
        <v>4.640758181004383</v>
      </c>
      <c r="AG1206" s="1" t="s">
        <v>73</v>
      </c>
      <c r="AH1206" s="1" t="s">
        <v>96</v>
      </c>
      <c r="AI1206" s="1" t="e">
        <v>#VALUE!</v>
      </c>
      <c r="AJ1206" s="13" t="e">
        <v>#VALUE!</v>
      </c>
      <c r="AK1206" s="1" t="s">
        <v>4795</v>
      </c>
      <c r="AL1206" s="1">
        <v>76.587572448731933</v>
      </c>
      <c r="AM1206" s="1" t="e">
        <v>#VALUE!</v>
      </c>
      <c r="AN1206" s="1" t="e">
        <v>#VALUE!</v>
      </c>
      <c r="AO1206" s="1">
        <v>0.2327173169062286</v>
      </c>
      <c r="AP1206" s="1">
        <v>60.03888545311343</v>
      </c>
      <c r="AQ1206" s="1" t="e">
        <v>#VALUE!</v>
      </c>
      <c r="AR1206" s="3" t="s">
        <v>75</v>
      </c>
      <c r="AS1206" s="3">
        <v>67.297682456066795</v>
      </c>
      <c r="AT1206" s="1">
        <v>68.844194721350419</v>
      </c>
      <c r="AU1206" s="1">
        <v>41.347097251339179</v>
      </c>
      <c r="AV1206" s="1">
        <v>24.274980802517199</v>
      </c>
      <c r="AW1206" s="1" t="s">
        <v>4796</v>
      </c>
      <c r="AX1206" s="1">
        <v>-9.7934330000000003</v>
      </c>
      <c r="AY1206" s="1">
        <v>-2.5649579999999998</v>
      </c>
      <c r="AZ1206" s="1">
        <v>79</v>
      </c>
      <c r="BA1206" s="1">
        <v>52.5</v>
      </c>
      <c r="BB1206" s="1">
        <v>58.5</v>
      </c>
      <c r="BC1206" s="1">
        <v>0.22641509433962259</v>
      </c>
      <c r="BD1206" s="1" t="s">
        <v>72</v>
      </c>
      <c r="BE1206" s="1" t="s">
        <v>96</v>
      </c>
      <c r="BF1206" s="1" t="s">
        <v>96</v>
      </c>
      <c r="BG1206" s="1" t="s">
        <v>72</v>
      </c>
    </row>
    <row r="1207" spans="1:59" x14ac:dyDescent="0.2">
      <c r="A1207" s="10" t="s">
        <v>5096</v>
      </c>
      <c r="B1207" s="4" t="s">
        <v>78</v>
      </c>
      <c r="C1207" s="10" t="s">
        <v>647</v>
      </c>
      <c r="D1207" s="10" t="s">
        <v>648</v>
      </c>
      <c r="E1207" s="10"/>
      <c r="F1207" s="1" t="s">
        <v>5097</v>
      </c>
      <c r="G1207" s="3" t="s">
        <v>5098</v>
      </c>
      <c r="H1207" s="3" t="s">
        <v>81</v>
      </c>
      <c r="I1207" s="1">
        <v>65</v>
      </c>
      <c r="J1207" s="1" t="s">
        <v>70</v>
      </c>
      <c r="K1207" s="1" t="s">
        <v>70</v>
      </c>
      <c r="L1207" s="1" t="s">
        <v>70</v>
      </c>
      <c r="M1207" s="1" t="s">
        <v>70</v>
      </c>
      <c r="N1207" s="11">
        <v>1091.8512105782697</v>
      </c>
      <c r="O1207" s="12">
        <v>43804</v>
      </c>
      <c r="P1207" s="12">
        <v>44406</v>
      </c>
      <c r="Q1207" s="1">
        <v>-3.5857468939201831</v>
      </c>
      <c r="R1207" s="1">
        <v>-4.9527466526374964</v>
      </c>
      <c r="S1207" s="1">
        <v>2.1415869910028196</v>
      </c>
      <c r="T1207" s="1">
        <v>-5.9928734893399893</v>
      </c>
      <c r="U1207" s="1">
        <v>-9.6437643154868127</v>
      </c>
      <c r="V1207" s="1">
        <v>-4.9723503993730267</v>
      </c>
      <c r="W1207" s="1" t="s">
        <v>5099</v>
      </c>
      <c r="X1207" s="1">
        <v>26.367123287671234</v>
      </c>
      <c r="Y1207" s="1">
        <v>5.9872711927492839</v>
      </c>
      <c r="Z1207" s="13">
        <v>0.26209399999999999</v>
      </c>
      <c r="AA1207" s="13">
        <v>5.3437561718897131</v>
      </c>
      <c r="AB1207" s="1" t="s">
        <v>72</v>
      </c>
      <c r="AC1207" s="1" t="s">
        <v>72</v>
      </c>
      <c r="AD1207" s="1">
        <v>5.9098708262658377</v>
      </c>
      <c r="AE1207" s="1">
        <v>3.2925726100307826</v>
      </c>
      <c r="AF1207" s="13">
        <v>3.2925726100307826</v>
      </c>
      <c r="AG1207" s="1" t="s">
        <v>73</v>
      </c>
      <c r="AH1207" s="1">
        <v>3.4695277367424411</v>
      </c>
      <c r="AI1207" s="1" t="e">
        <v>#VALUE!</v>
      </c>
      <c r="AJ1207" s="13" t="e">
        <v>#VALUE!</v>
      </c>
      <c r="AK1207" s="1" t="s">
        <v>4795</v>
      </c>
      <c r="AL1207" s="1">
        <v>255.06029932887094</v>
      </c>
      <c r="AM1207" s="1">
        <v>267.79554899999999</v>
      </c>
      <c r="AN1207" s="1">
        <v>12.735249671129054</v>
      </c>
      <c r="AO1207" s="1">
        <v>26.335386721423681</v>
      </c>
      <c r="AP1207" s="1">
        <v>252.42565733908674</v>
      </c>
      <c r="AQ1207" s="1" t="e">
        <v>#VALUE!</v>
      </c>
      <c r="AR1207" s="3" t="s">
        <v>75</v>
      </c>
      <c r="AS1207" s="3">
        <v>210.268767678541</v>
      </c>
      <c r="AT1207" s="1">
        <v>246.79631946734366</v>
      </c>
      <c r="AU1207" s="1" t="s">
        <v>72</v>
      </c>
      <c r="AV1207" s="1">
        <v>37.897691815478574</v>
      </c>
      <c r="AW1207" s="1" t="s">
        <v>4796</v>
      </c>
      <c r="AX1207" s="1">
        <v>-9.7934330000000003</v>
      </c>
      <c r="AY1207" s="1">
        <v>-2.5649579999999998</v>
      </c>
      <c r="AZ1207" s="1">
        <v>79</v>
      </c>
      <c r="BA1207" s="1">
        <v>52.5</v>
      </c>
      <c r="BB1207" s="1">
        <v>58.5</v>
      </c>
      <c r="BC1207" s="1">
        <v>0.22641509433962259</v>
      </c>
      <c r="BD1207" s="1" t="s">
        <v>72</v>
      </c>
      <c r="BE1207" s="1" t="s">
        <v>96</v>
      </c>
      <c r="BF1207" s="1" t="s">
        <v>96</v>
      </c>
      <c r="BG1207" s="1" t="s">
        <v>72</v>
      </c>
    </row>
    <row r="1208" spans="1:59" x14ac:dyDescent="0.2">
      <c r="A1208" s="10" t="s">
        <v>5100</v>
      </c>
      <c r="B1208" s="4" t="s">
        <v>554</v>
      </c>
      <c r="C1208" s="10" t="s">
        <v>647</v>
      </c>
      <c r="D1208" s="10" t="s">
        <v>648</v>
      </c>
      <c r="E1208" s="10"/>
      <c r="F1208" s="1" t="s">
        <v>5101</v>
      </c>
      <c r="G1208" s="3" t="s">
        <v>5102</v>
      </c>
      <c r="H1208" s="3" t="s">
        <v>557</v>
      </c>
      <c r="I1208" s="1">
        <v>46</v>
      </c>
      <c r="J1208" s="1" t="s">
        <v>70</v>
      </c>
      <c r="K1208" s="1" t="s">
        <v>70</v>
      </c>
      <c r="L1208" s="1" t="s">
        <v>70</v>
      </c>
      <c r="M1208" s="1" t="s">
        <v>70</v>
      </c>
      <c r="N1208" s="11">
        <v>46.453964468113895</v>
      </c>
      <c r="O1208" s="12">
        <v>41667</v>
      </c>
      <c r="P1208" s="12">
        <v>43194</v>
      </c>
      <c r="Q1208" s="1">
        <v>6.9691248067527134E-2</v>
      </c>
      <c r="R1208" s="1">
        <v>0.40623146828127066</v>
      </c>
      <c r="S1208" s="1">
        <v>3.2126953911715272</v>
      </c>
      <c r="T1208" s="1">
        <v>6.7309631791423463E-2</v>
      </c>
      <c r="U1208" s="1">
        <v>0.42920821296370537</v>
      </c>
      <c r="V1208" s="1">
        <v>2.6562038966667645</v>
      </c>
      <c r="W1208" s="1" t="s">
        <v>5103</v>
      </c>
      <c r="X1208" s="1">
        <v>0.49315068493150682</v>
      </c>
      <c r="Y1208" s="1">
        <v>5.6132198862776015</v>
      </c>
      <c r="Z1208" s="13">
        <v>-3.6059999999999998E-3</v>
      </c>
      <c r="AA1208" s="13">
        <v>0.94504519573581636</v>
      </c>
      <c r="AB1208" s="1" t="s">
        <v>72</v>
      </c>
      <c r="AC1208" s="1" t="s">
        <v>72</v>
      </c>
      <c r="AD1208" s="1">
        <v>5.4251131853374561</v>
      </c>
      <c r="AE1208" s="1">
        <v>4.640758181004383</v>
      </c>
      <c r="AF1208" s="13">
        <v>4.640758181004383</v>
      </c>
      <c r="AG1208" s="1" t="s">
        <v>73</v>
      </c>
      <c r="AH1208" s="1" t="s">
        <v>96</v>
      </c>
      <c r="AI1208" s="1" t="e">
        <v>#VALUE!</v>
      </c>
      <c r="AJ1208" s="13" t="e">
        <v>#VALUE!</v>
      </c>
      <c r="AK1208" s="1" t="s">
        <v>4795</v>
      </c>
      <c r="AL1208" s="1">
        <v>77.338048131763415</v>
      </c>
      <c r="AM1208" s="1" t="e">
        <v>#VALUE!</v>
      </c>
      <c r="AN1208" s="1" t="e">
        <v>#VALUE!</v>
      </c>
      <c r="AO1208" s="1">
        <v>0.4791238877481177</v>
      </c>
      <c r="AP1208" s="1">
        <v>67.502499184345808</v>
      </c>
      <c r="AQ1208" s="1" t="e">
        <v>#VALUE!</v>
      </c>
      <c r="AR1208" s="3" t="s">
        <v>75</v>
      </c>
      <c r="AS1208" s="3">
        <v>43.268140789376552</v>
      </c>
      <c r="AT1208" s="1">
        <v>67.483077095739574</v>
      </c>
      <c r="AU1208" s="1">
        <v>27.542742603312309</v>
      </c>
      <c r="AV1208" s="1">
        <v>15.561814991553469</v>
      </c>
      <c r="AW1208" s="1" t="s">
        <v>4796</v>
      </c>
      <c r="AX1208" s="1">
        <v>-9.7934330000000003</v>
      </c>
      <c r="AY1208" s="1">
        <v>-2.5649579999999998</v>
      </c>
      <c r="AZ1208" s="1">
        <v>79</v>
      </c>
      <c r="BA1208" s="1">
        <v>52.5</v>
      </c>
      <c r="BB1208" s="1">
        <v>58.5</v>
      </c>
      <c r="BC1208" s="1">
        <v>0.22641509433962259</v>
      </c>
      <c r="BD1208" s="1" t="s">
        <v>72</v>
      </c>
      <c r="BE1208" s="1" t="s">
        <v>96</v>
      </c>
      <c r="BF1208" s="1" t="s">
        <v>96</v>
      </c>
      <c r="BG1208" s="1" t="s">
        <v>72</v>
      </c>
    </row>
    <row r="1209" spans="1:59" x14ac:dyDescent="0.2">
      <c r="A1209" s="10" t="s">
        <v>5104</v>
      </c>
      <c r="B1209" s="4" t="s">
        <v>113</v>
      </c>
      <c r="C1209" s="10" t="s">
        <v>647</v>
      </c>
      <c r="D1209" s="10" t="s">
        <v>648</v>
      </c>
      <c r="E1209" s="10"/>
      <c r="F1209" s="1" t="s">
        <v>5105</v>
      </c>
      <c r="G1209" s="3" t="s">
        <v>5106</v>
      </c>
      <c r="H1209" s="3" t="s">
        <v>116</v>
      </c>
      <c r="I1209" s="1">
        <v>50</v>
      </c>
      <c r="J1209" s="1" t="s">
        <v>70</v>
      </c>
      <c r="K1209" s="1" t="s">
        <v>70</v>
      </c>
      <c r="L1209" s="1" t="s">
        <v>70</v>
      </c>
      <c r="M1209" s="1" t="s">
        <v>70</v>
      </c>
      <c r="N1209" s="11">
        <v>436.62345997816487</v>
      </c>
      <c r="O1209" s="12">
        <v>43403</v>
      </c>
      <c r="P1209" s="12">
        <v>42943</v>
      </c>
      <c r="Q1209" s="1">
        <v>-0.74119718839616988</v>
      </c>
      <c r="R1209" s="1">
        <v>-0.86898219705506818</v>
      </c>
      <c r="S1209" s="1">
        <v>1.1769677246978638</v>
      </c>
      <c r="T1209" s="1">
        <v>-0.64012192534702583</v>
      </c>
      <c r="U1209" s="1">
        <v>-1.2705408978957555</v>
      </c>
      <c r="V1209" s="1">
        <v>-0.89257180816386672</v>
      </c>
      <c r="W1209" s="1" t="s">
        <v>5107</v>
      </c>
      <c r="X1209" s="1">
        <v>5.2520547945205482</v>
      </c>
      <c r="Y1209" s="1">
        <v>5.482273638731967</v>
      </c>
      <c r="Z1209" s="13">
        <v>-9.5911999999999997E-2</v>
      </c>
      <c r="AA1209" s="13">
        <v>2.1920433096736303</v>
      </c>
      <c r="AB1209" s="1" t="s">
        <v>72</v>
      </c>
      <c r="AC1209" s="1" t="s">
        <v>72</v>
      </c>
      <c r="AD1209" s="1">
        <v>5.271099249090474</v>
      </c>
      <c r="AE1209" s="1">
        <v>3.3577167159053296</v>
      </c>
      <c r="AF1209" s="13">
        <v>3.3577167159053296</v>
      </c>
      <c r="AG1209" s="1" t="s">
        <v>73</v>
      </c>
      <c r="AH1209" s="1">
        <v>4.3629040455464558</v>
      </c>
      <c r="AI1209" s="1" t="e">
        <v>#VALUE!</v>
      </c>
      <c r="AJ1209" s="13" t="e">
        <v>#VALUE!</v>
      </c>
      <c r="AK1209" s="1" t="s">
        <v>4795</v>
      </c>
      <c r="AL1209" s="1">
        <v>184.43157095933475</v>
      </c>
      <c r="AM1209" s="1">
        <v>221.26702100000003</v>
      </c>
      <c r="AN1209" s="1">
        <v>36.835450040665279</v>
      </c>
      <c r="AO1209" s="1">
        <v>5.2347707049965777</v>
      </c>
      <c r="AP1209" s="1">
        <v>183.81501468534566</v>
      </c>
      <c r="AQ1209" s="1" t="e">
        <v>#VALUE!</v>
      </c>
      <c r="AR1209" s="3" t="s">
        <v>75</v>
      </c>
      <c r="AS1209" s="3">
        <v>169.59402411843118</v>
      </c>
      <c r="AT1209" s="1">
        <v>170.70703414188117</v>
      </c>
      <c r="AU1209" s="1">
        <v>21.45843465176096</v>
      </c>
      <c r="AV1209" s="1">
        <v>34.549703151182158</v>
      </c>
      <c r="AW1209" s="1" t="s">
        <v>4796</v>
      </c>
      <c r="AX1209" s="1">
        <v>-9.7934330000000003</v>
      </c>
      <c r="AY1209" s="1">
        <v>-2.5649579999999998</v>
      </c>
      <c r="AZ1209" s="1">
        <v>79</v>
      </c>
      <c r="BA1209" s="1">
        <v>52.5</v>
      </c>
      <c r="BB1209" s="1">
        <v>58.5</v>
      </c>
      <c r="BC1209" s="1">
        <v>0.22641509433962259</v>
      </c>
      <c r="BD1209" s="1" t="s">
        <v>72</v>
      </c>
      <c r="BE1209" s="1" t="s">
        <v>96</v>
      </c>
      <c r="BF1209" s="1" t="s">
        <v>96</v>
      </c>
      <c r="BG1209" s="1" t="s">
        <v>72</v>
      </c>
    </row>
    <row r="1210" spans="1:59" x14ac:dyDescent="0.2">
      <c r="A1210" s="10" t="s">
        <v>5108</v>
      </c>
      <c r="B1210" s="4" t="s">
        <v>249</v>
      </c>
      <c r="C1210" s="10" t="s">
        <v>2394</v>
      </c>
      <c r="D1210" s="10" t="s">
        <v>188</v>
      </c>
      <c r="E1210" s="10"/>
      <c r="F1210" s="1" t="s">
        <v>5109</v>
      </c>
      <c r="G1210" s="3" t="s">
        <v>5110</v>
      </c>
      <c r="H1210" s="3" t="s">
        <v>252</v>
      </c>
      <c r="I1210" s="1" t="s">
        <v>96</v>
      </c>
      <c r="J1210" s="1">
        <v>74</v>
      </c>
      <c r="K1210" s="1" t="s">
        <v>131</v>
      </c>
      <c r="L1210" s="1" t="s">
        <v>96</v>
      </c>
      <c r="M1210" s="1" t="s">
        <v>96</v>
      </c>
      <c r="N1210" s="11" t="e">
        <v>#VALUE!</v>
      </c>
      <c r="O1210" s="12">
        <v>43060</v>
      </c>
      <c r="P1210" s="12">
        <v>44705</v>
      </c>
      <c r="Q1210" s="1" t="s">
        <v>70</v>
      </c>
      <c r="R1210" s="1" t="s">
        <v>70</v>
      </c>
      <c r="S1210" s="1" t="s">
        <v>70</v>
      </c>
      <c r="T1210" s="1" t="s">
        <v>70</v>
      </c>
      <c r="U1210" s="1" t="s">
        <v>70</v>
      </c>
      <c r="V1210" s="1" t="s">
        <v>70</v>
      </c>
      <c r="W1210" s="1" t="s">
        <v>5111</v>
      </c>
      <c r="X1210" s="1">
        <v>-0.69589041095890414</v>
      </c>
      <c r="Y1210" s="1" t="s">
        <v>96</v>
      </c>
      <c r="Z1210" s="13" t="s">
        <v>96</v>
      </c>
      <c r="AA1210" s="13" t="s">
        <v>96</v>
      </c>
      <c r="AB1210" s="1" t="s">
        <v>72</v>
      </c>
      <c r="AC1210" s="1" t="s">
        <v>72</v>
      </c>
      <c r="AD1210" s="1" t="s">
        <v>96</v>
      </c>
      <c r="AE1210" s="1" t="s">
        <v>96</v>
      </c>
      <c r="AF1210" s="13" t="s">
        <v>96</v>
      </c>
      <c r="AG1210" s="1" t="s">
        <v>73</v>
      </c>
      <c r="AH1210" s="1" t="s">
        <v>96</v>
      </c>
      <c r="AI1210" s="1" t="e">
        <v>#VALUE!</v>
      </c>
      <c r="AJ1210" s="13" t="e">
        <v>#VALUE!</v>
      </c>
      <c r="AK1210" s="1" t="s">
        <v>5112</v>
      </c>
      <c r="AL1210" s="1" t="s">
        <v>96</v>
      </c>
      <c r="AM1210" s="1" t="e">
        <v>#VALUE!</v>
      </c>
      <c r="AN1210" s="1" t="e">
        <v>#VALUE!</v>
      </c>
      <c r="AO1210" s="1">
        <v>4.9993155373032172</v>
      </c>
      <c r="AP1210" s="1" t="s">
        <v>70</v>
      </c>
      <c r="AQ1210" s="1" t="e">
        <v>#VALUE!</v>
      </c>
      <c r="AR1210" s="3" t="s">
        <v>75</v>
      </c>
      <c r="AS1210" s="3" t="s">
        <v>96</v>
      </c>
      <c r="AT1210" s="1" t="s">
        <v>96</v>
      </c>
      <c r="AU1210" s="1" t="s">
        <v>96</v>
      </c>
      <c r="AV1210" s="1" t="s">
        <v>96</v>
      </c>
      <c r="AW1210" s="1" t="s">
        <v>5113</v>
      </c>
      <c r="AX1210" s="1">
        <v>12.282069999999999</v>
      </c>
      <c r="AY1210" s="1">
        <v>-0.54755750000000003</v>
      </c>
      <c r="AZ1210" s="1">
        <v>73.81</v>
      </c>
      <c r="BA1210" s="1">
        <v>53.97</v>
      </c>
      <c r="BB1210" s="1">
        <v>69.02</v>
      </c>
      <c r="BC1210" s="1">
        <v>0.75856854838709653</v>
      </c>
      <c r="BD1210" s="1">
        <v>57.75201280953312</v>
      </c>
      <c r="BE1210" s="1">
        <v>62.887347874917985</v>
      </c>
      <c r="BF1210" s="1">
        <v>45.045997411657773</v>
      </c>
      <c r="BG1210" s="1">
        <v>0.28783331597906786</v>
      </c>
    </row>
    <row r="1211" spans="1:59" x14ac:dyDescent="0.2">
      <c r="A1211" s="10" t="s">
        <v>5114</v>
      </c>
      <c r="B1211" s="4" t="s">
        <v>244</v>
      </c>
      <c r="C1211" s="10" t="s">
        <v>2394</v>
      </c>
      <c r="D1211" s="10" t="s">
        <v>188</v>
      </c>
      <c r="E1211" s="10"/>
      <c r="F1211" s="1" t="s">
        <v>5115</v>
      </c>
      <c r="G1211" s="3" t="s">
        <v>5116</v>
      </c>
      <c r="H1211" s="3" t="s">
        <v>181</v>
      </c>
      <c r="I1211" s="1">
        <v>38</v>
      </c>
      <c r="J1211" s="1">
        <v>103</v>
      </c>
      <c r="K1211" s="1" t="s">
        <v>131</v>
      </c>
      <c r="L1211" s="1">
        <v>10.021189789182293</v>
      </c>
      <c r="M1211" s="1">
        <v>1.1566521866503392</v>
      </c>
      <c r="N1211" s="11">
        <v>509.40135666778019</v>
      </c>
      <c r="O1211" s="12">
        <v>44103</v>
      </c>
      <c r="P1211" s="12">
        <v>43670</v>
      </c>
      <c r="Q1211" s="1">
        <v>-1.2230687767707304</v>
      </c>
      <c r="R1211" s="1">
        <v>-1.4286817971980725</v>
      </c>
      <c r="S1211" s="1">
        <v>1.1971839625493752</v>
      </c>
      <c r="T1211" s="1">
        <v>-1.1537050318344844</v>
      </c>
      <c r="U1211" s="1">
        <v>-2.2582774234907732</v>
      </c>
      <c r="V1211" s="1">
        <v>-1.3784575046385084</v>
      </c>
      <c r="W1211" s="1" t="s">
        <v>5117</v>
      </c>
      <c r="X1211" s="1">
        <v>7.1643835616438354</v>
      </c>
      <c r="Y1211" s="1">
        <v>5.6252202599999999</v>
      </c>
      <c r="Z1211" s="13">
        <v>-9.0761999999999995E-2</v>
      </c>
      <c r="AA1211" s="13">
        <v>2.8015196773070628</v>
      </c>
      <c r="AB1211" s="1" t="s">
        <v>72</v>
      </c>
      <c r="AC1211" s="1" t="s">
        <v>72</v>
      </c>
      <c r="AD1211" s="1">
        <v>5.4362233304893115</v>
      </c>
      <c r="AE1211" s="1">
        <v>3.302074838218898</v>
      </c>
      <c r="AF1211" s="13">
        <v>3.302074838218898</v>
      </c>
      <c r="AG1211" s="1" t="s">
        <v>73</v>
      </c>
      <c r="AH1211" s="1">
        <v>3.9593705438184292</v>
      </c>
      <c r="AI1211" s="1" t="e">
        <v>#VALUE!</v>
      </c>
      <c r="AJ1211" s="13" t="e">
        <v>#VALUE!</v>
      </c>
      <c r="AK1211" s="1" t="s">
        <v>5112</v>
      </c>
      <c r="AL1211" s="1">
        <v>212.95309342037635</v>
      </c>
      <c r="AM1211" s="1">
        <v>241.369179</v>
      </c>
      <c r="AN1211" s="1">
        <v>28.416085579623655</v>
      </c>
      <c r="AO1211" s="1">
        <v>7.1457905544147842</v>
      </c>
      <c r="AP1211" s="1">
        <v>176.92506369034319</v>
      </c>
      <c r="AQ1211" s="1" t="e">
        <v>#VALUE!</v>
      </c>
      <c r="AR1211" s="3" t="s">
        <v>75</v>
      </c>
      <c r="AS1211" s="3">
        <v>179.0660143418549</v>
      </c>
      <c r="AT1211" s="1">
        <v>199.85359345285821</v>
      </c>
      <c r="AU1211" s="1" t="s">
        <v>72</v>
      </c>
      <c r="AV1211" s="1">
        <v>34.350824882265925</v>
      </c>
      <c r="AW1211" s="1" t="s">
        <v>5113</v>
      </c>
      <c r="AX1211" s="1">
        <v>12.282069999999999</v>
      </c>
      <c r="AY1211" s="1">
        <v>-0.54755750000000003</v>
      </c>
      <c r="AZ1211" s="1">
        <v>73.81</v>
      </c>
      <c r="BA1211" s="1">
        <v>53.97</v>
      </c>
      <c r="BB1211" s="1">
        <v>69.02</v>
      </c>
      <c r="BC1211" s="1">
        <v>0.75856854838709653</v>
      </c>
      <c r="BD1211" s="1">
        <v>57.75201280953312</v>
      </c>
      <c r="BE1211" s="1">
        <v>62.887347874917985</v>
      </c>
      <c r="BF1211" s="1">
        <v>45.045997411657773</v>
      </c>
      <c r="BG1211" s="1">
        <v>0.28783331597906786</v>
      </c>
    </row>
    <row r="1212" spans="1:59" x14ac:dyDescent="0.2">
      <c r="A1212" s="10" t="s">
        <v>5118</v>
      </c>
      <c r="B1212" s="4" t="s">
        <v>212</v>
      </c>
      <c r="C1212" s="10" t="s">
        <v>2394</v>
      </c>
      <c r="D1212" s="10" t="s">
        <v>188</v>
      </c>
      <c r="E1212" s="10"/>
      <c r="F1212" s="1" t="s">
        <v>5119</v>
      </c>
      <c r="G1212" s="3" t="s">
        <v>5120</v>
      </c>
      <c r="H1212" s="3" t="s">
        <v>215</v>
      </c>
      <c r="I1212" s="1" t="s">
        <v>96</v>
      </c>
      <c r="J1212" s="1">
        <v>87</v>
      </c>
      <c r="K1212" s="1" t="s">
        <v>131</v>
      </c>
      <c r="L1212" s="1">
        <v>0.96519422348425399</v>
      </c>
      <c r="M1212" s="1">
        <v>1.4134065366890656E-2</v>
      </c>
      <c r="N1212" s="11">
        <v>94.27815206393575</v>
      </c>
      <c r="O1212" s="12">
        <v>43684</v>
      </c>
      <c r="P1212" s="12">
        <v>43558</v>
      </c>
      <c r="Q1212" s="1">
        <v>5.3515697485817526E-2</v>
      </c>
      <c r="R1212" s="1">
        <v>0.65288462353394472</v>
      </c>
      <c r="S1212" s="1">
        <v>3.0606973935666026</v>
      </c>
      <c r="T1212" s="1">
        <v>5.8887643887373109E-2</v>
      </c>
      <c r="U1212" s="1">
        <v>0.28066912273725375</v>
      </c>
      <c r="V1212" s="1">
        <v>1.3639016351953082</v>
      </c>
      <c r="W1212" s="1" t="s">
        <v>5121</v>
      </c>
      <c r="X1212" s="1">
        <v>1.0273972602739727</v>
      </c>
      <c r="Y1212" s="1">
        <v>5.9077644899999999</v>
      </c>
      <c r="Z1212" s="13">
        <v>2.1259999999999999E-3</v>
      </c>
      <c r="AA1212" s="13">
        <v>1.5393965332200832</v>
      </c>
      <c r="AB1212" s="1" t="s">
        <v>72</v>
      </c>
      <c r="AC1212" s="1" t="s">
        <v>72</v>
      </c>
      <c r="AD1212" s="1">
        <v>5.854856899901332</v>
      </c>
      <c r="AE1212" s="1">
        <v>4.5463122046092588</v>
      </c>
      <c r="AF1212" s="13">
        <v>4.5463122046092588</v>
      </c>
      <c r="AG1212" s="1" t="s">
        <v>73</v>
      </c>
      <c r="AH1212" s="1">
        <v>23.299646297394641</v>
      </c>
      <c r="AI1212" s="1" t="e">
        <v>#VALUE!</v>
      </c>
      <c r="AJ1212" s="13" t="e">
        <v>#VALUE!</v>
      </c>
      <c r="AK1212" s="1" t="s">
        <v>5112</v>
      </c>
      <c r="AL1212" s="1">
        <v>121.81012967065996</v>
      </c>
      <c r="AM1212" s="1">
        <v>483.93333600000005</v>
      </c>
      <c r="AN1212" s="1">
        <v>362.12320632934006</v>
      </c>
      <c r="AO1212" s="1">
        <v>1.0130047912388775</v>
      </c>
      <c r="AP1212" s="1">
        <v>114.78658832031412</v>
      </c>
      <c r="AQ1212" s="1" t="e">
        <v>#VALUE!</v>
      </c>
      <c r="AR1212" s="3" t="s">
        <v>75</v>
      </c>
      <c r="AS1212" s="3">
        <v>77.927466746603002</v>
      </c>
      <c r="AT1212" s="1">
        <v>86.131338756339915</v>
      </c>
      <c r="AU1212" s="1">
        <v>30.065924338256345</v>
      </c>
      <c r="AV1212" s="1">
        <v>25.695621241318101</v>
      </c>
      <c r="AW1212" s="1" t="s">
        <v>5113</v>
      </c>
      <c r="AX1212" s="1">
        <v>12.282069999999999</v>
      </c>
      <c r="AY1212" s="1">
        <v>-0.54755750000000003</v>
      </c>
      <c r="AZ1212" s="1">
        <v>73.81</v>
      </c>
      <c r="BA1212" s="1">
        <v>53.97</v>
      </c>
      <c r="BB1212" s="1">
        <v>69.02</v>
      </c>
      <c r="BC1212" s="1">
        <v>0.75856854838709653</v>
      </c>
      <c r="BD1212" s="1">
        <v>57.75201280953312</v>
      </c>
      <c r="BE1212" s="1">
        <v>62.887347874917985</v>
      </c>
      <c r="BF1212" s="1">
        <v>45.045997411657773</v>
      </c>
      <c r="BG1212" s="1">
        <v>0.28783331597906786</v>
      </c>
    </row>
    <row r="1213" spans="1:59" x14ac:dyDescent="0.2">
      <c r="A1213" s="10" t="s">
        <v>5122</v>
      </c>
      <c r="B1213" s="4" t="s">
        <v>186</v>
      </c>
      <c r="C1213" s="10" t="s">
        <v>2394</v>
      </c>
      <c r="D1213" s="10" t="s">
        <v>188</v>
      </c>
      <c r="E1213" s="10"/>
      <c r="F1213" s="1" t="s">
        <v>5123</v>
      </c>
      <c r="G1213" s="3" t="s">
        <v>5124</v>
      </c>
      <c r="H1213" s="3" t="s">
        <v>191</v>
      </c>
      <c r="I1213" s="1" t="s">
        <v>96</v>
      </c>
      <c r="J1213" s="1">
        <v>44</v>
      </c>
      <c r="K1213" s="1" t="s">
        <v>131</v>
      </c>
      <c r="L1213" s="1">
        <v>7.12570688416357</v>
      </c>
      <c r="M1213" s="1">
        <v>0.58164739641762497</v>
      </c>
      <c r="N1213" s="11">
        <v>277.97928528094928</v>
      </c>
      <c r="O1213" s="12">
        <v>44516</v>
      </c>
      <c r="P1213" s="12">
        <v>44300</v>
      </c>
      <c r="Q1213" s="1">
        <v>-0.31104071774721298</v>
      </c>
      <c r="R1213" s="1">
        <v>-0.2136572325121433</v>
      </c>
      <c r="S1213" s="1">
        <v>1.9019809501445772</v>
      </c>
      <c r="T1213" s="1">
        <v>-0.21468318622152038</v>
      </c>
      <c r="U1213" s="1">
        <v>-0.61581362061982059</v>
      </c>
      <c r="V1213" s="1">
        <v>-0.10371857225673908</v>
      </c>
      <c r="W1213" s="1" t="s">
        <v>5125</v>
      </c>
      <c r="X1213" s="1">
        <v>3.2931506849315069</v>
      </c>
      <c r="Y1213" s="1">
        <v>5.6917249999999999</v>
      </c>
      <c r="Z1213" s="13">
        <v>-8.2061999999999996E-2</v>
      </c>
      <c r="AA1213" s="13">
        <v>2.1768981336336424</v>
      </c>
      <c r="AB1213" s="1" t="s">
        <v>72</v>
      </c>
      <c r="AC1213" s="1" t="s">
        <v>72</v>
      </c>
      <c r="AD1213" s="1">
        <v>5.457871612055798</v>
      </c>
      <c r="AE1213" s="1">
        <v>3.7086991976563364</v>
      </c>
      <c r="AF1213" s="13">
        <v>3.7086991976563364</v>
      </c>
      <c r="AG1213" s="1" t="s">
        <v>73</v>
      </c>
      <c r="AH1213" s="1">
        <v>5.5909979422913718</v>
      </c>
      <c r="AI1213" s="1" t="e">
        <v>#VALUE!</v>
      </c>
      <c r="AJ1213" s="13" t="e">
        <v>#VALUE!</v>
      </c>
      <c r="AK1213" s="1" t="s">
        <v>5112</v>
      </c>
      <c r="AL1213" s="1">
        <v>175.74148207591759</v>
      </c>
      <c r="AM1213" s="1">
        <v>230.58291800000001</v>
      </c>
      <c r="AN1213" s="1">
        <v>54.841435924082418</v>
      </c>
      <c r="AO1213" s="1">
        <v>3.2772073921971252</v>
      </c>
      <c r="AP1213" s="1">
        <v>116.4899425154847</v>
      </c>
      <c r="AQ1213" s="1" t="e">
        <v>#VALUE!</v>
      </c>
      <c r="AR1213" s="3" t="s">
        <v>75</v>
      </c>
      <c r="AS1213" s="3">
        <v>146.06169439103834</v>
      </c>
      <c r="AT1213" s="1">
        <v>154.45635293747273</v>
      </c>
      <c r="AU1213" s="1">
        <v>34.96939836833937</v>
      </c>
      <c r="AV1213" s="1">
        <v>41.319952903493551</v>
      </c>
      <c r="AW1213" s="1" t="s">
        <v>5113</v>
      </c>
      <c r="AX1213" s="1">
        <v>12.282069999999999</v>
      </c>
      <c r="AY1213" s="1">
        <v>-0.54755750000000003</v>
      </c>
      <c r="AZ1213" s="1">
        <v>73.81</v>
      </c>
      <c r="BA1213" s="1">
        <v>53.97</v>
      </c>
      <c r="BB1213" s="1">
        <v>69.02</v>
      </c>
      <c r="BC1213" s="1">
        <v>0.75856854838709653</v>
      </c>
      <c r="BD1213" s="1">
        <v>57.75201280953312</v>
      </c>
      <c r="BE1213" s="1">
        <v>62.887347874917985</v>
      </c>
      <c r="BF1213" s="1">
        <v>45.045997411657773</v>
      </c>
      <c r="BG1213" s="1">
        <v>0.28783331597906786</v>
      </c>
    </row>
    <row r="1214" spans="1:59" x14ac:dyDescent="0.2">
      <c r="A1214" s="10" t="s">
        <v>5126</v>
      </c>
      <c r="B1214" s="4" t="s">
        <v>98</v>
      </c>
      <c r="C1214" s="10" t="s">
        <v>2394</v>
      </c>
      <c r="D1214" s="10" t="s">
        <v>188</v>
      </c>
      <c r="E1214" s="10"/>
      <c r="F1214" s="1" t="s">
        <v>5127</v>
      </c>
      <c r="G1214" s="3" t="s">
        <v>5128</v>
      </c>
      <c r="H1214" s="3" t="s">
        <v>102</v>
      </c>
      <c r="I1214" s="1">
        <v>51.5</v>
      </c>
      <c r="J1214" s="1">
        <v>166</v>
      </c>
      <c r="K1214" s="1" t="s">
        <v>131</v>
      </c>
      <c r="L1214" s="1">
        <v>3.4654681735851374</v>
      </c>
      <c r="M1214" s="1">
        <v>0.14104378218905608</v>
      </c>
      <c r="N1214" s="11">
        <v>313.95416144079036</v>
      </c>
      <c r="O1214" s="12">
        <v>43957</v>
      </c>
      <c r="P1214" s="12">
        <v>42572</v>
      </c>
      <c r="Q1214" s="1">
        <v>-0.42626612314057288</v>
      </c>
      <c r="R1214" s="1">
        <v>-0.30902137543528108</v>
      </c>
      <c r="S1214" s="1">
        <v>1.2842437325585543</v>
      </c>
      <c r="T1214" s="1">
        <v>-0.43025174914601561</v>
      </c>
      <c r="U1214" s="1">
        <v>-0.94671077793181402</v>
      </c>
      <c r="V1214" s="1">
        <v>-0.74586294287491972</v>
      </c>
      <c r="W1214" s="1" t="s">
        <v>5129</v>
      </c>
      <c r="X1214" s="1">
        <v>3.7671232876712328</v>
      </c>
      <c r="Y1214" s="1">
        <v>5.6112724299999996</v>
      </c>
      <c r="Z1214" s="13">
        <v>-4.7155000000000002E-2</v>
      </c>
      <c r="AA1214" s="13">
        <v>1.9540163117989673</v>
      </c>
      <c r="AB1214" s="1" t="s">
        <v>72</v>
      </c>
      <c r="AC1214" s="1" t="s">
        <v>72</v>
      </c>
      <c r="AD1214" s="1">
        <v>5.3759460112239541</v>
      </c>
      <c r="AE1214" s="1">
        <v>3.4811229095716074</v>
      </c>
      <c r="AF1214" s="13">
        <v>3.4811229095716074</v>
      </c>
      <c r="AG1214" s="1" t="s">
        <v>73</v>
      </c>
      <c r="AH1214" s="1">
        <v>4.8217932777265391</v>
      </c>
      <c r="AI1214" s="1" t="e">
        <v>#VALUE!</v>
      </c>
      <c r="AJ1214" s="13" t="e">
        <v>#VALUE!</v>
      </c>
      <c r="AK1214" s="1" t="s">
        <v>5112</v>
      </c>
      <c r="AL1214" s="1">
        <v>185.03268420062918</v>
      </c>
      <c r="AM1214" s="1">
        <v>234.65356399999999</v>
      </c>
      <c r="AN1214" s="1">
        <v>49.620879799370812</v>
      </c>
      <c r="AO1214" s="1">
        <v>3.7508555783709787</v>
      </c>
      <c r="AP1214" s="1">
        <v>165.39298585541334</v>
      </c>
      <c r="AQ1214" s="1" t="e">
        <v>#VALUE!</v>
      </c>
      <c r="AR1214" s="3" t="s">
        <v>75</v>
      </c>
      <c r="AS1214" s="3">
        <v>148.49828456687072</v>
      </c>
      <c r="AT1214" s="1">
        <v>155.61239362685538</v>
      </c>
      <c r="AU1214" s="1">
        <v>28.44968505837846</v>
      </c>
      <c r="AV1214" s="1">
        <v>35.318541062240172</v>
      </c>
      <c r="AW1214" s="1" t="s">
        <v>5113</v>
      </c>
      <c r="AX1214" s="1">
        <v>12.282069999999999</v>
      </c>
      <c r="AY1214" s="1">
        <v>-0.54755750000000003</v>
      </c>
      <c r="AZ1214" s="1">
        <v>73.81</v>
      </c>
      <c r="BA1214" s="1">
        <v>53.97</v>
      </c>
      <c r="BB1214" s="1">
        <v>69.02</v>
      </c>
      <c r="BC1214" s="1">
        <v>0.75856854838709653</v>
      </c>
      <c r="BD1214" s="1">
        <v>57.75201280953312</v>
      </c>
      <c r="BE1214" s="1">
        <v>62.887347874917985</v>
      </c>
      <c r="BF1214" s="1">
        <v>45.045997411657773</v>
      </c>
      <c r="BG1214" s="1">
        <v>0.28783331597906786</v>
      </c>
    </row>
    <row r="1215" spans="1:59" x14ac:dyDescent="0.2">
      <c r="A1215" s="10" t="s">
        <v>5130</v>
      </c>
      <c r="B1215" s="4" t="s">
        <v>113</v>
      </c>
      <c r="C1215" s="10" t="s">
        <v>2394</v>
      </c>
      <c r="D1215" s="10" t="s">
        <v>188</v>
      </c>
      <c r="E1215" s="10"/>
      <c r="F1215" s="1" t="s">
        <v>5131</v>
      </c>
      <c r="G1215" s="3" t="s">
        <v>5132</v>
      </c>
      <c r="H1215" s="3" t="s">
        <v>116</v>
      </c>
      <c r="I1215" s="1">
        <v>28.5</v>
      </c>
      <c r="J1215" s="1">
        <v>69</v>
      </c>
      <c r="K1215" s="1" t="s">
        <v>131</v>
      </c>
      <c r="L1215" s="1">
        <v>8.4876719046347713</v>
      </c>
      <c r="M1215" s="1">
        <v>0.83824248589873862</v>
      </c>
      <c r="N1215" s="11">
        <v>417.89921785316153</v>
      </c>
      <c r="O1215" s="12">
        <v>44516</v>
      </c>
      <c r="P1215" s="12">
        <v>42943</v>
      </c>
      <c r="Q1215" s="1">
        <v>-0.77960778314420942</v>
      </c>
      <c r="R1215" s="1">
        <v>-0.81578123670701386</v>
      </c>
      <c r="S1215" s="1">
        <v>0.94579592418728708</v>
      </c>
      <c r="T1215" s="1">
        <v>-0.64012192534702583</v>
      </c>
      <c r="U1215" s="1">
        <v>-1.2705408978957555</v>
      </c>
      <c r="V1215" s="1">
        <v>-0.89257180816386672</v>
      </c>
      <c r="W1215" s="1" t="s">
        <v>5133</v>
      </c>
      <c r="X1215" s="1">
        <v>5.3041095890410963</v>
      </c>
      <c r="Y1215" s="1">
        <v>5.6018263099999999</v>
      </c>
      <c r="Z1215" s="13">
        <v>-7.3080000000000006E-2</v>
      </c>
      <c r="AA1215" s="13">
        <v>1.9346225435308395</v>
      </c>
      <c r="AB1215" s="1" t="s">
        <v>72</v>
      </c>
      <c r="AC1215" s="1" t="s">
        <v>72</v>
      </c>
      <c r="AD1215" s="1">
        <v>5.3938385117752397</v>
      </c>
      <c r="AE1215" s="1">
        <v>3.3577167159053296</v>
      </c>
      <c r="AF1215" s="13">
        <v>3.3577167159053296</v>
      </c>
      <c r="AG1215" s="1" t="s">
        <v>73</v>
      </c>
      <c r="AH1215" s="1">
        <v>4.3629040455464558</v>
      </c>
      <c r="AI1215" s="1" t="e">
        <v>#VALUE!</v>
      </c>
      <c r="AJ1215" s="13" t="e">
        <v>#VALUE!</v>
      </c>
      <c r="AK1215" s="1" t="s">
        <v>5112</v>
      </c>
      <c r="AL1215" s="1">
        <v>197.02746467211946</v>
      </c>
      <c r="AM1215" s="1">
        <v>233.38872799999999</v>
      </c>
      <c r="AN1215" s="1">
        <v>36.361263327880522</v>
      </c>
      <c r="AO1215" s="1">
        <v>5.2867898699520879</v>
      </c>
      <c r="AP1215" s="1">
        <v>153.73716485418163</v>
      </c>
      <c r="AQ1215" s="1" t="e">
        <v>#VALUE!</v>
      </c>
      <c r="AR1215" s="3" t="s">
        <v>75</v>
      </c>
      <c r="AS1215" s="3">
        <v>176.05791378765031</v>
      </c>
      <c r="AT1215" s="1">
        <v>183.82846146080118</v>
      </c>
      <c r="AU1215" s="1">
        <v>33.140168549445193</v>
      </c>
      <c r="AV1215" s="1">
        <v>46.167739707958333</v>
      </c>
      <c r="AW1215" s="1" t="s">
        <v>5113</v>
      </c>
      <c r="AX1215" s="1">
        <v>12.282069999999999</v>
      </c>
      <c r="AY1215" s="1">
        <v>-0.54755750000000003</v>
      </c>
      <c r="AZ1215" s="1">
        <v>73.81</v>
      </c>
      <c r="BA1215" s="1">
        <v>53.97</v>
      </c>
      <c r="BB1215" s="1">
        <v>69.02</v>
      </c>
      <c r="BC1215" s="1">
        <v>0.75856854838709653</v>
      </c>
      <c r="BD1215" s="1">
        <v>57.75201280953312</v>
      </c>
      <c r="BE1215" s="1">
        <v>62.887347874917985</v>
      </c>
      <c r="BF1215" s="1">
        <v>45.045997411657773</v>
      </c>
      <c r="BG1215" s="1">
        <v>0.28783331597906786</v>
      </c>
    </row>
    <row r="1216" spans="1:59" x14ac:dyDescent="0.2">
      <c r="A1216" s="10" t="s">
        <v>5134</v>
      </c>
      <c r="B1216" s="4" t="s">
        <v>257</v>
      </c>
      <c r="C1216" s="10" t="s">
        <v>2394</v>
      </c>
      <c r="D1216" s="10" t="s">
        <v>188</v>
      </c>
      <c r="E1216" s="10"/>
      <c r="F1216" s="1" t="s">
        <v>5135</v>
      </c>
      <c r="G1216" s="3" t="s">
        <v>5136</v>
      </c>
      <c r="H1216" s="3" t="s">
        <v>260</v>
      </c>
      <c r="I1216" s="1" t="s">
        <v>96</v>
      </c>
      <c r="J1216" s="1">
        <v>185</v>
      </c>
      <c r="K1216" s="1" t="s">
        <v>131</v>
      </c>
      <c r="L1216" s="1">
        <v>0.10920726776282741</v>
      </c>
      <c r="M1216" s="1">
        <v>6.5012478094296229E-4</v>
      </c>
      <c r="N1216" s="11">
        <v>11.177729276923287</v>
      </c>
      <c r="O1216" s="12">
        <v>42626</v>
      </c>
      <c r="P1216" s="12">
        <v>41109</v>
      </c>
      <c r="Q1216" s="1">
        <v>6.3910133379097012E-2</v>
      </c>
      <c r="R1216" s="1">
        <v>0.51398092849039845</v>
      </c>
      <c r="S1216" s="1">
        <v>3.4388399032817984</v>
      </c>
      <c r="T1216" s="1" t="s">
        <v>70</v>
      </c>
      <c r="U1216" s="1" t="s">
        <v>70</v>
      </c>
      <c r="V1216" s="1">
        <v>1.8920281843896491</v>
      </c>
      <c r="W1216" s="1" t="s">
        <v>5137</v>
      </c>
      <c r="X1216" s="1">
        <v>0.12602739726027398</v>
      </c>
      <c r="Y1216" s="1">
        <v>5.3432523310076929</v>
      </c>
      <c r="Z1216" s="13">
        <v>-1.0102999999999999E-2</v>
      </c>
      <c r="AA1216" s="13">
        <v>0.83417677488129005</v>
      </c>
      <c r="AB1216" s="1" t="s">
        <v>72</v>
      </c>
      <c r="AC1216" s="1" t="s">
        <v>72</v>
      </c>
      <c r="AD1216" s="1">
        <v>5.5060204166052964</v>
      </c>
      <c r="AE1216" s="1">
        <v>6.2105494809234774</v>
      </c>
      <c r="AF1216" s="13">
        <v>6.2105494809234774</v>
      </c>
      <c r="AG1216" s="1" t="s">
        <v>73</v>
      </c>
      <c r="AH1216" s="1" t="s">
        <v>96</v>
      </c>
      <c r="AI1216" s="1" t="e">
        <v>#VALUE!</v>
      </c>
      <c r="AJ1216" s="13" t="e">
        <v>#VALUE!</v>
      </c>
      <c r="AK1216" s="1" t="s">
        <v>5112</v>
      </c>
      <c r="AL1216" s="1">
        <v>69.65321381757974</v>
      </c>
      <c r="AM1216" s="1">
        <v>823.59810842291665</v>
      </c>
      <c r="AN1216" s="1">
        <v>753.94489460533691</v>
      </c>
      <c r="AO1216" s="1">
        <v>0.11225188227241616</v>
      </c>
      <c r="AP1216" s="1">
        <v>61.035751787492885</v>
      </c>
      <c r="AQ1216" s="1" t="e">
        <v>#VALUE!</v>
      </c>
      <c r="AR1216" s="3" t="s">
        <v>75</v>
      </c>
      <c r="AS1216" s="3">
        <v>37.796353011090829</v>
      </c>
      <c r="AT1216" s="1">
        <v>35.58188096804065</v>
      </c>
      <c r="AU1216" s="1">
        <v>7.7094895631918625</v>
      </c>
      <c r="AV1216" s="1">
        <v>-11.188240764962387</v>
      </c>
      <c r="AW1216" s="1" t="s">
        <v>5113</v>
      </c>
      <c r="AX1216" s="1">
        <v>12.282069999999999</v>
      </c>
      <c r="AY1216" s="1">
        <v>-0.54755750000000003</v>
      </c>
      <c r="AZ1216" s="1">
        <v>73.81</v>
      </c>
      <c r="BA1216" s="1">
        <v>53.97</v>
      </c>
      <c r="BB1216" s="1">
        <v>69.02</v>
      </c>
      <c r="BC1216" s="1">
        <v>0.75856854838709653</v>
      </c>
      <c r="BD1216" s="1">
        <v>57.75201280953312</v>
      </c>
      <c r="BE1216" s="1">
        <v>62.887347874917985</v>
      </c>
      <c r="BF1216" s="1">
        <v>45.045997411657773</v>
      </c>
      <c r="BG1216" s="1">
        <v>0.28783331597906786</v>
      </c>
    </row>
    <row r="1217" spans="1:59" x14ac:dyDescent="0.2">
      <c r="A1217" s="10" t="s">
        <v>5138</v>
      </c>
      <c r="B1217" s="4" t="s">
        <v>408</v>
      </c>
      <c r="C1217" s="10" t="s">
        <v>2394</v>
      </c>
      <c r="D1217" s="10" t="s">
        <v>188</v>
      </c>
      <c r="E1217" s="10"/>
      <c r="F1217" s="1" t="s">
        <v>5139</v>
      </c>
      <c r="G1217" s="3" t="s">
        <v>5140</v>
      </c>
      <c r="H1217" s="3" t="s">
        <v>411</v>
      </c>
      <c r="I1217" s="1">
        <v>33.5</v>
      </c>
      <c r="J1217" s="1">
        <v>91</v>
      </c>
      <c r="K1217" s="1" t="s">
        <v>131</v>
      </c>
      <c r="L1217" s="1">
        <v>10.229183240342149</v>
      </c>
      <c r="M1217" s="1">
        <v>1.2579261213232735</v>
      </c>
      <c r="N1217" s="11">
        <v>588.8653310891101</v>
      </c>
      <c r="O1217" s="12">
        <v>44516</v>
      </c>
      <c r="P1217" s="12">
        <v>44308</v>
      </c>
      <c r="Q1217" s="1">
        <v>-1.4444596299792334</v>
      </c>
      <c r="R1217" s="1">
        <v>-1.6842936428843158</v>
      </c>
      <c r="S1217" s="1">
        <v>1.4696992545251142</v>
      </c>
      <c r="T1217" s="1">
        <v>-1.4434951770451065</v>
      </c>
      <c r="U1217" s="1">
        <v>-2.6878418991094222</v>
      </c>
      <c r="V1217" s="1">
        <v>-1.4858062827624141</v>
      </c>
      <c r="W1217" s="1" t="s">
        <v>5141</v>
      </c>
      <c r="X1217" s="1">
        <v>8.2958904109589042</v>
      </c>
      <c r="Y1217" s="1">
        <v>5.6552751399999996</v>
      </c>
      <c r="Z1217" s="13">
        <v>-0.16308400000000001</v>
      </c>
      <c r="AA1217" s="13">
        <v>3.1898525308131642</v>
      </c>
      <c r="AB1217" s="1" t="s">
        <v>72</v>
      </c>
      <c r="AC1217" s="1" t="s">
        <v>72</v>
      </c>
      <c r="AD1217" s="1">
        <v>5.4965614275976868</v>
      </c>
      <c r="AE1217" s="1">
        <v>3.302891526895336</v>
      </c>
      <c r="AF1217" s="13">
        <v>3.302891526895336</v>
      </c>
      <c r="AG1217" s="1" t="s">
        <v>73</v>
      </c>
      <c r="AH1217" s="1">
        <v>3.8766012226504207</v>
      </c>
      <c r="AI1217" s="1" t="e">
        <v>#VALUE!</v>
      </c>
      <c r="AJ1217" s="13" t="e">
        <v>#VALUE!</v>
      </c>
      <c r="AK1217" s="1" t="s">
        <v>5112</v>
      </c>
      <c r="AL1217" s="1">
        <v>215.80429381811507</v>
      </c>
      <c r="AM1217" s="1">
        <v>241.590405</v>
      </c>
      <c r="AN1217" s="1">
        <v>25.786111181884934</v>
      </c>
      <c r="AO1217" s="1">
        <v>8.2765229295003415</v>
      </c>
      <c r="AP1217" s="1">
        <v>180.05540977698217</v>
      </c>
      <c r="AQ1217" s="1" t="e">
        <v>#VALUE!</v>
      </c>
      <c r="AR1217" s="3" t="s">
        <v>75</v>
      </c>
      <c r="AS1217" s="3">
        <v>185.03027443627249</v>
      </c>
      <c r="AT1217" s="1">
        <v>201.88861716533717</v>
      </c>
      <c r="AU1217" s="1" t="s">
        <v>72</v>
      </c>
      <c r="AV1217" s="1">
        <v>29.656319752803739</v>
      </c>
      <c r="AW1217" s="1" t="s">
        <v>5113</v>
      </c>
      <c r="AX1217" s="1">
        <v>12.282069999999999</v>
      </c>
      <c r="AY1217" s="1">
        <v>-0.54755750000000003</v>
      </c>
      <c r="AZ1217" s="1">
        <v>73.81</v>
      </c>
      <c r="BA1217" s="1">
        <v>53.97</v>
      </c>
      <c r="BB1217" s="1">
        <v>69.02</v>
      </c>
      <c r="BC1217" s="1">
        <v>0.75856854838709653</v>
      </c>
      <c r="BD1217" s="1">
        <v>57.75201280953312</v>
      </c>
      <c r="BE1217" s="1">
        <v>62.887347874917985</v>
      </c>
      <c r="BF1217" s="1">
        <v>45.045997411657773</v>
      </c>
      <c r="BG1217" s="1">
        <v>0.28783331597906786</v>
      </c>
    </row>
    <row r="1218" spans="1:59" x14ac:dyDescent="0.2">
      <c r="A1218" s="10" t="s">
        <v>5142</v>
      </c>
      <c r="B1218" s="4" t="s">
        <v>614</v>
      </c>
      <c r="C1218" s="10" t="s">
        <v>888</v>
      </c>
      <c r="D1218" s="10" t="s">
        <v>188</v>
      </c>
      <c r="E1218" s="10"/>
      <c r="F1218" s="1" t="s">
        <v>5143</v>
      </c>
      <c r="G1218" s="3" t="s">
        <v>5144</v>
      </c>
      <c r="H1218" s="3" t="s">
        <v>110</v>
      </c>
      <c r="I1218" s="1" t="s">
        <v>96</v>
      </c>
      <c r="J1218" s="1">
        <v>260.39999999999998</v>
      </c>
      <c r="K1218" s="1" t="s">
        <v>289</v>
      </c>
      <c r="L1218" s="1">
        <v>14.787517981513993</v>
      </c>
      <c r="M1218" s="1">
        <v>4.0110687980986812</v>
      </c>
      <c r="N1218" s="11">
        <v>189.58902479802475</v>
      </c>
      <c r="O1218" s="12">
        <v>44370</v>
      </c>
      <c r="P1218" s="12">
        <v>42194</v>
      </c>
      <c r="Q1218" s="1">
        <v>-0.77641681003075558</v>
      </c>
      <c r="R1218" s="1">
        <v>0.53872190910759787</v>
      </c>
      <c r="S1218" s="1">
        <v>1.2900756263667157</v>
      </c>
      <c r="T1218" s="1">
        <v>-0.13840435923080374</v>
      </c>
      <c r="U1218" s="1">
        <v>-0.39727982584221166</v>
      </c>
      <c r="V1218" s="1">
        <v>-2.586603466806503E-2</v>
      </c>
      <c r="W1218" s="1" t="s">
        <v>5145</v>
      </c>
      <c r="X1218" s="1">
        <v>57.945205479452056</v>
      </c>
      <c r="Y1218" s="1">
        <v>7.9832541338781002</v>
      </c>
      <c r="Z1218" s="13" t="s">
        <v>96</v>
      </c>
      <c r="AA1218" s="13" t="s">
        <v>96</v>
      </c>
      <c r="AB1218" s="1" t="s">
        <v>72</v>
      </c>
      <c r="AC1218" s="1" t="s">
        <v>72</v>
      </c>
      <c r="AD1218" s="1">
        <v>14.221834437806537</v>
      </c>
      <c r="AE1218" s="1">
        <v>3.7439822328186438</v>
      </c>
      <c r="AF1218" s="13">
        <v>3.7439822328186438</v>
      </c>
      <c r="AG1218" s="1" t="s">
        <v>73</v>
      </c>
      <c r="AH1218" s="1">
        <v>5.8954549320826333</v>
      </c>
      <c r="AI1218" s="1" t="e">
        <v>#VALUE!</v>
      </c>
      <c r="AJ1218" s="13" t="e">
        <v>#VALUE!</v>
      </c>
      <c r="AK1218" s="1" t="s">
        <v>5112</v>
      </c>
      <c r="AL1218" s="1">
        <v>1020.6551549982457</v>
      </c>
      <c r="AM1218" s="1">
        <v>1118.4085055040439</v>
      </c>
      <c r="AN1218" s="1">
        <v>97.753350505798153</v>
      </c>
      <c r="AO1218" s="1">
        <v>2.8911704312114992</v>
      </c>
      <c r="AP1218" s="1">
        <v>395.36951997760019</v>
      </c>
      <c r="AQ1218" s="1" t="e">
        <v>#VALUE!</v>
      </c>
      <c r="AR1218" s="3" t="s">
        <v>75</v>
      </c>
      <c r="AS1218" s="3">
        <v>886.88527608156312</v>
      </c>
      <c r="AT1218" s="1">
        <v>1047.6441742087925</v>
      </c>
      <c r="AU1218" s="1">
        <v>935.91304021174744</v>
      </c>
      <c r="AV1218" s="1">
        <v>941.06925077891594</v>
      </c>
      <c r="AW1218" s="1" t="s">
        <v>5113</v>
      </c>
      <c r="AX1218" s="1">
        <v>12.282069999999999</v>
      </c>
      <c r="AY1218" s="1">
        <v>-0.54755750000000003</v>
      </c>
      <c r="AZ1218" s="1">
        <v>73.81</v>
      </c>
      <c r="BA1218" s="1">
        <v>53.97</v>
      </c>
      <c r="BB1218" s="1">
        <v>69.02</v>
      </c>
      <c r="BC1218" s="1">
        <v>0.75856854838709653</v>
      </c>
      <c r="BD1218" s="1">
        <v>57.75201280953312</v>
      </c>
      <c r="BE1218" s="1">
        <v>62.887347874917985</v>
      </c>
      <c r="BF1218" s="1">
        <v>45.045997411657773</v>
      </c>
      <c r="BG1218" s="1">
        <v>0.28783331597906786</v>
      </c>
    </row>
    <row r="1219" spans="1:59" x14ac:dyDescent="0.2">
      <c r="A1219" s="10" t="s">
        <v>5146</v>
      </c>
      <c r="B1219" s="4" t="s">
        <v>86</v>
      </c>
      <c r="C1219" s="10" t="s">
        <v>2394</v>
      </c>
      <c r="D1219" s="10" t="s">
        <v>188</v>
      </c>
      <c r="E1219" s="10"/>
      <c r="F1219" s="1" t="s">
        <v>5147</v>
      </c>
      <c r="G1219" s="3" t="s">
        <v>5148</v>
      </c>
      <c r="H1219" s="3" t="s">
        <v>90</v>
      </c>
      <c r="I1219" s="1">
        <v>52</v>
      </c>
      <c r="J1219" s="1">
        <v>196</v>
      </c>
      <c r="K1219" s="1" t="s">
        <v>918</v>
      </c>
      <c r="L1219" s="1">
        <v>5.0106693233327331</v>
      </c>
      <c r="M1219" s="1">
        <v>0.30305890309001132</v>
      </c>
      <c r="N1219" s="11">
        <v>492.88931373823175</v>
      </c>
      <c r="O1219" s="12">
        <v>44781</v>
      </c>
      <c r="P1219" s="12">
        <v>43306</v>
      </c>
      <c r="Q1219" s="1">
        <v>-0.88879678943875051</v>
      </c>
      <c r="R1219" s="1">
        <v>-1.027693729585899</v>
      </c>
      <c r="S1219" s="1">
        <v>1.3574965592094257</v>
      </c>
      <c r="T1219" s="1">
        <v>-0.83901887192130431</v>
      </c>
      <c r="U1219" s="1">
        <v>-1.6362628535312451</v>
      </c>
      <c r="V1219" s="1">
        <v>-0.92536094092260379</v>
      </c>
      <c r="W1219" s="1" t="s">
        <v>5149</v>
      </c>
      <c r="X1219" s="1">
        <v>6.021917808219178</v>
      </c>
      <c r="Y1219" s="1">
        <v>5.5528464099999999</v>
      </c>
      <c r="Z1219" s="13">
        <v>-0.110692</v>
      </c>
      <c r="AA1219" s="13">
        <v>2.3456832651775672</v>
      </c>
      <c r="AB1219" s="1" t="s">
        <v>72</v>
      </c>
      <c r="AC1219" s="1" t="s">
        <v>72</v>
      </c>
      <c r="AD1219" s="1">
        <v>5.3577330236261567</v>
      </c>
      <c r="AE1219" s="1">
        <v>3.2982611895155598</v>
      </c>
      <c r="AF1219" s="13">
        <v>3.2982611895155598</v>
      </c>
      <c r="AG1219" s="1" t="s">
        <v>73</v>
      </c>
      <c r="AH1219" s="1">
        <v>4.1043093466230687</v>
      </c>
      <c r="AI1219" s="1" t="e">
        <v>#VALUE!</v>
      </c>
      <c r="AJ1219" s="13" t="e">
        <v>#VALUE!</v>
      </c>
      <c r="AK1219" s="1" t="s">
        <v>5112</v>
      </c>
      <c r="AL1219" s="1">
        <v>204.73200068367228</v>
      </c>
      <c r="AM1219" s="1">
        <v>239.64806300000001</v>
      </c>
      <c r="AN1219" s="1">
        <v>34.916062316327725</v>
      </c>
      <c r="AO1219" s="1">
        <v>6.0041067761806985</v>
      </c>
      <c r="AP1219" s="1">
        <v>187.1445477720433</v>
      </c>
      <c r="AQ1219" s="1" t="e">
        <v>#VALUE!</v>
      </c>
      <c r="AR1219" s="3" t="s">
        <v>75</v>
      </c>
      <c r="AS1219" s="3">
        <v>187.48061209255457</v>
      </c>
      <c r="AT1219" s="1">
        <v>191.99726035154282</v>
      </c>
      <c r="AU1219" s="1">
        <v>26.72389059587239</v>
      </c>
      <c r="AV1219" s="1">
        <v>38.873108948179436</v>
      </c>
      <c r="AW1219" s="1" t="s">
        <v>5113</v>
      </c>
      <c r="AX1219" s="1">
        <v>12.282069999999999</v>
      </c>
      <c r="AY1219" s="1">
        <v>-0.54755750000000003</v>
      </c>
      <c r="AZ1219" s="1">
        <v>73.81</v>
      </c>
      <c r="BA1219" s="1">
        <v>53.97</v>
      </c>
      <c r="BB1219" s="1">
        <v>69.02</v>
      </c>
      <c r="BC1219" s="1">
        <v>0.75856854838709653</v>
      </c>
      <c r="BD1219" s="1">
        <v>57.75201280953312</v>
      </c>
      <c r="BE1219" s="1">
        <v>62.887347874917985</v>
      </c>
      <c r="BF1219" s="1">
        <v>45.045997411657773</v>
      </c>
      <c r="BG1219" s="1">
        <v>0.28783331597906786</v>
      </c>
    </row>
    <row r="1220" spans="1:59" x14ac:dyDescent="0.2">
      <c r="A1220" s="10" t="s">
        <v>5150</v>
      </c>
      <c r="B1220" s="4" t="s">
        <v>498</v>
      </c>
      <c r="C1220" s="10" t="s">
        <v>400</v>
      </c>
      <c r="D1220" s="10" t="s">
        <v>400</v>
      </c>
      <c r="E1220" s="10"/>
      <c r="F1220" s="1" t="s">
        <v>5151</v>
      </c>
      <c r="G1220" s="3" t="s">
        <v>5152</v>
      </c>
      <c r="H1220" s="3" t="s">
        <v>495</v>
      </c>
      <c r="I1220" s="1">
        <v>33.5</v>
      </c>
      <c r="J1220" s="1" t="s">
        <v>70</v>
      </c>
      <c r="K1220" s="1" t="s">
        <v>70</v>
      </c>
      <c r="L1220" s="1" t="s">
        <v>70</v>
      </c>
      <c r="M1220" s="1" t="s">
        <v>70</v>
      </c>
      <c r="N1220" s="11" t="e">
        <v>#VALUE!</v>
      </c>
      <c r="O1220" s="12">
        <v>44173</v>
      </c>
      <c r="P1220" s="12">
        <v>43922</v>
      </c>
      <c r="Q1220" s="1">
        <v>1.6561137441217788E-2</v>
      </c>
      <c r="R1220" s="1">
        <v>0.1880146437516661</v>
      </c>
      <c r="S1220" s="1">
        <v>1.888918360922287</v>
      </c>
      <c r="T1220" s="1">
        <v>-2.8573929291364486E-2</v>
      </c>
      <c r="U1220" s="1">
        <v>-6.502375512168479E-2</v>
      </c>
      <c r="V1220" s="1">
        <v>0.49931439274508715</v>
      </c>
      <c r="W1220" s="1" t="s">
        <v>1302</v>
      </c>
      <c r="X1220" s="1">
        <v>2.6602739726027398</v>
      </c>
      <c r="Y1220" s="1" t="s">
        <v>96</v>
      </c>
      <c r="Z1220" s="13" t="s">
        <v>96</v>
      </c>
      <c r="AA1220" s="13" t="s">
        <v>96</v>
      </c>
      <c r="AB1220" s="1" t="s">
        <v>72</v>
      </c>
      <c r="AC1220" s="1" t="s">
        <v>72</v>
      </c>
      <c r="AD1220" s="1" t="s">
        <v>96</v>
      </c>
      <c r="AE1220" s="1">
        <v>4.0743093456242239</v>
      </c>
      <c r="AF1220" s="13">
        <v>4.0743093456242239</v>
      </c>
      <c r="AG1220" s="1" t="s">
        <v>73</v>
      </c>
      <c r="AH1220" s="1">
        <v>7.7201536957923178</v>
      </c>
      <c r="AI1220" s="1" t="e">
        <v>#VALUE!</v>
      </c>
      <c r="AJ1220" s="13" t="e">
        <v>#VALUE!</v>
      </c>
      <c r="AK1220" s="1" t="s">
        <v>5153</v>
      </c>
      <c r="AL1220" s="1" t="s">
        <v>96</v>
      </c>
      <c r="AM1220" s="1" t="e">
        <v>#VALUE!</v>
      </c>
      <c r="AN1220" s="1" t="e">
        <v>#VALUE!</v>
      </c>
      <c r="AO1220" s="1">
        <v>2.64476386036961</v>
      </c>
      <c r="AP1220" s="1" t="s">
        <v>70</v>
      </c>
      <c r="AQ1220" s="1" t="e">
        <v>#VALUE!</v>
      </c>
      <c r="AR1220" s="3" t="s">
        <v>75</v>
      </c>
      <c r="AS1220" s="3" t="s">
        <v>96</v>
      </c>
      <c r="AT1220" s="1" t="s">
        <v>96</v>
      </c>
      <c r="AU1220" s="1" t="s">
        <v>96</v>
      </c>
      <c r="AV1220" s="1" t="s">
        <v>96</v>
      </c>
      <c r="AW1220" s="1" t="s">
        <v>5154</v>
      </c>
      <c r="AX1220" s="1" t="s">
        <v>72</v>
      </c>
      <c r="AY1220" s="1" t="s">
        <v>72</v>
      </c>
      <c r="AZ1220" s="1">
        <v>23.5</v>
      </c>
      <c r="BA1220" s="1">
        <v>16.170000000000002</v>
      </c>
      <c r="BB1220" s="1" t="s">
        <v>96</v>
      </c>
      <c r="BC1220" s="1" t="s">
        <v>72</v>
      </c>
      <c r="BD1220" s="1">
        <v>235.24636238638215</v>
      </c>
      <c r="BE1220" s="1">
        <v>235.24636238638215</v>
      </c>
      <c r="BF1220" s="1">
        <v>40.493581703818556</v>
      </c>
      <c r="BG1220" s="1">
        <v>0</v>
      </c>
    </row>
    <row r="1221" spans="1:59" x14ac:dyDescent="0.2">
      <c r="A1221" s="10" t="s">
        <v>5155</v>
      </c>
      <c r="B1221" s="4" t="s">
        <v>98</v>
      </c>
      <c r="C1221" s="10" t="s">
        <v>400</v>
      </c>
      <c r="D1221" s="10" t="s">
        <v>400</v>
      </c>
      <c r="E1221" s="10"/>
      <c r="F1221" s="1" t="s">
        <v>5156</v>
      </c>
      <c r="G1221" s="3" t="s">
        <v>5157</v>
      </c>
      <c r="H1221" s="3" t="s">
        <v>102</v>
      </c>
      <c r="I1221" s="1" t="s">
        <v>96</v>
      </c>
      <c r="J1221" s="1" t="s">
        <v>70</v>
      </c>
      <c r="K1221" s="1" t="s">
        <v>70</v>
      </c>
      <c r="L1221" s="1" t="s">
        <v>70</v>
      </c>
      <c r="M1221" s="1" t="s">
        <v>70</v>
      </c>
      <c r="N1221" s="11" t="e">
        <v>#VALUE!</v>
      </c>
      <c r="O1221" s="12">
        <v>44293</v>
      </c>
      <c r="P1221" s="12">
        <v>42572</v>
      </c>
      <c r="Q1221" s="1">
        <v>2.0740806291996705E-2</v>
      </c>
      <c r="R1221" s="1">
        <v>0.244815647133656</v>
      </c>
      <c r="S1221" s="1">
        <v>2.1170311454804525</v>
      </c>
      <c r="T1221" s="1">
        <v>-0.43025174914601561</v>
      </c>
      <c r="U1221" s="1">
        <v>-0.94671077793181402</v>
      </c>
      <c r="V1221" s="1">
        <v>-0.74586294287491972</v>
      </c>
      <c r="W1221" s="1" t="s">
        <v>2338</v>
      </c>
      <c r="X1221" s="1">
        <v>3.4438356164383563</v>
      </c>
      <c r="Y1221" s="1" t="s">
        <v>96</v>
      </c>
      <c r="Z1221" s="13" t="s">
        <v>96</v>
      </c>
      <c r="AA1221" s="13" t="s">
        <v>96</v>
      </c>
      <c r="AB1221" s="1" t="s">
        <v>72</v>
      </c>
      <c r="AC1221" s="1" t="s">
        <v>72</v>
      </c>
      <c r="AD1221" s="1" t="s">
        <v>96</v>
      </c>
      <c r="AE1221" s="1">
        <v>3.4811229095716074</v>
      </c>
      <c r="AF1221" s="13">
        <v>3.4811229095716074</v>
      </c>
      <c r="AG1221" s="1" t="s">
        <v>73</v>
      </c>
      <c r="AH1221" s="1">
        <v>4.8217932777265391</v>
      </c>
      <c r="AI1221" s="1" t="e">
        <v>#VALUE!</v>
      </c>
      <c r="AJ1221" s="13" t="e">
        <v>#VALUE!</v>
      </c>
      <c r="AK1221" s="1" t="s">
        <v>5153</v>
      </c>
      <c r="AL1221" s="1" t="s">
        <v>96</v>
      </c>
      <c r="AM1221" s="1" t="e">
        <v>#VALUE!</v>
      </c>
      <c r="AN1221" s="1" t="e">
        <v>#VALUE!</v>
      </c>
      <c r="AO1221" s="1">
        <v>3.4277891854893907</v>
      </c>
      <c r="AP1221" s="1" t="s">
        <v>70</v>
      </c>
      <c r="AQ1221" s="1" t="e">
        <v>#VALUE!</v>
      </c>
      <c r="AR1221" s="3" t="s">
        <v>75</v>
      </c>
      <c r="AS1221" s="3" t="s">
        <v>96</v>
      </c>
      <c r="AT1221" s="1" t="s">
        <v>96</v>
      </c>
      <c r="AU1221" s="1" t="s">
        <v>96</v>
      </c>
      <c r="AV1221" s="1" t="s">
        <v>96</v>
      </c>
      <c r="AW1221" s="1" t="s">
        <v>5154</v>
      </c>
      <c r="AX1221" s="1" t="s">
        <v>72</v>
      </c>
      <c r="AY1221" s="1" t="s">
        <v>72</v>
      </c>
      <c r="AZ1221" s="1">
        <v>23.5</v>
      </c>
      <c r="BA1221" s="1">
        <v>16.170000000000002</v>
      </c>
      <c r="BB1221" s="1" t="s">
        <v>96</v>
      </c>
      <c r="BC1221" s="1" t="s">
        <v>72</v>
      </c>
      <c r="BD1221" s="1">
        <v>235.24636238638215</v>
      </c>
      <c r="BE1221" s="1">
        <v>235.24636238638215</v>
      </c>
      <c r="BF1221" s="1">
        <v>40.493581703818556</v>
      </c>
      <c r="BG1221" s="1">
        <v>0</v>
      </c>
    </row>
    <row r="1222" spans="1:59" x14ac:dyDescent="0.2">
      <c r="A1222" s="10" t="s">
        <v>5158</v>
      </c>
      <c r="B1222" s="4" t="s">
        <v>498</v>
      </c>
      <c r="C1222" s="10" t="s">
        <v>400</v>
      </c>
      <c r="D1222" s="10" t="s">
        <v>400</v>
      </c>
      <c r="E1222" s="10"/>
      <c r="F1222" s="1" t="s">
        <v>5159</v>
      </c>
      <c r="G1222" s="3" t="s">
        <v>5160</v>
      </c>
      <c r="H1222" s="3" t="s">
        <v>495</v>
      </c>
      <c r="I1222" s="1">
        <v>45</v>
      </c>
      <c r="J1222" s="1" t="s">
        <v>70</v>
      </c>
      <c r="K1222" s="1" t="s">
        <v>70</v>
      </c>
      <c r="L1222" s="1" t="s">
        <v>70</v>
      </c>
      <c r="M1222" s="1" t="s">
        <v>70</v>
      </c>
      <c r="N1222" s="11" t="e">
        <v>#VALUE!</v>
      </c>
      <c r="O1222" s="12">
        <v>44088</v>
      </c>
      <c r="P1222" s="12">
        <v>43922</v>
      </c>
      <c r="Q1222" s="1">
        <v>1.899415775077351E-2</v>
      </c>
      <c r="R1222" s="1">
        <v>0.21569046323610674</v>
      </c>
      <c r="S1222" s="1">
        <v>2.1614783214502831</v>
      </c>
      <c r="T1222" s="1">
        <v>-2.8573929291364486E-2</v>
      </c>
      <c r="U1222" s="1">
        <v>-6.502375512168479E-2</v>
      </c>
      <c r="V1222" s="1">
        <v>0.49931439274508715</v>
      </c>
      <c r="W1222" s="1" t="s">
        <v>2342</v>
      </c>
      <c r="X1222" s="1">
        <v>2.1232876712328768</v>
      </c>
      <c r="Y1222" s="1" t="s">
        <v>96</v>
      </c>
      <c r="Z1222" s="13" t="s">
        <v>96</v>
      </c>
      <c r="AA1222" s="13" t="s">
        <v>96</v>
      </c>
      <c r="AB1222" s="1" t="s">
        <v>72</v>
      </c>
      <c r="AC1222" s="1" t="s">
        <v>72</v>
      </c>
      <c r="AD1222" s="1" t="s">
        <v>96</v>
      </c>
      <c r="AE1222" s="1">
        <v>4.0743093456242239</v>
      </c>
      <c r="AF1222" s="13">
        <v>4.0743093456242239</v>
      </c>
      <c r="AG1222" s="1" t="s">
        <v>73</v>
      </c>
      <c r="AH1222" s="1">
        <v>7.7201536957923178</v>
      </c>
      <c r="AI1222" s="1" t="e">
        <v>#VALUE!</v>
      </c>
      <c r="AJ1222" s="13" t="e">
        <v>#VALUE!</v>
      </c>
      <c r="AK1222" s="1" t="s">
        <v>5153</v>
      </c>
      <c r="AL1222" s="1" t="s">
        <v>96</v>
      </c>
      <c r="AM1222" s="1" t="e">
        <v>#VALUE!</v>
      </c>
      <c r="AN1222" s="1" t="e">
        <v>#VALUE!</v>
      </c>
      <c r="AO1222" s="1">
        <v>2.108145106091718</v>
      </c>
      <c r="AP1222" s="1" t="s">
        <v>70</v>
      </c>
      <c r="AQ1222" s="1" t="e">
        <v>#VALUE!</v>
      </c>
      <c r="AR1222" s="3" t="s">
        <v>75</v>
      </c>
      <c r="AS1222" s="3" t="s">
        <v>96</v>
      </c>
      <c r="AT1222" s="1" t="s">
        <v>96</v>
      </c>
      <c r="AU1222" s="1" t="s">
        <v>96</v>
      </c>
      <c r="AV1222" s="1" t="s">
        <v>96</v>
      </c>
      <c r="AW1222" s="1" t="s">
        <v>5154</v>
      </c>
      <c r="AX1222" s="1" t="s">
        <v>72</v>
      </c>
      <c r="AY1222" s="1" t="s">
        <v>72</v>
      </c>
      <c r="AZ1222" s="1">
        <v>23.5</v>
      </c>
      <c r="BA1222" s="1">
        <v>16.170000000000002</v>
      </c>
      <c r="BB1222" s="1" t="s">
        <v>96</v>
      </c>
      <c r="BC1222" s="1" t="s">
        <v>72</v>
      </c>
      <c r="BD1222" s="1">
        <v>235.24636238638215</v>
      </c>
      <c r="BE1222" s="1">
        <v>235.24636238638215</v>
      </c>
      <c r="BF1222" s="1">
        <v>40.493581703818556</v>
      </c>
      <c r="BG1222" s="1">
        <v>0</v>
      </c>
    </row>
    <row r="1223" spans="1:59" x14ac:dyDescent="0.2">
      <c r="A1223" s="10" t="s">
        <v>5161</v>
      </c>
      <c r="B1223" s="4" t="s">
        <v>113</v>
      </c>
      <c r="C1223" s="10" t="s">
        <v>400</v>
      </c>
      <c r="D1223" s="10" t="s">
        <v>400</v>
      </c>
      <c r="E1223" s="10"/>
      <c r="F1223" s="1" t="s">
        <v>5162</v>
      </c>
      <c r="G1223" s="3" t="s">
        <v>5163</v>
      </c>
      <c r="H1223" s="3" t="s">
        <v>116</v>
      </c>
      <c r="I1223" s="1">
        <v>32.5</v>
      </c>
      <c r="J1223" s="1" t="s">
        <v>70</v>
      </c>
      <c r="K1223" s="1" t="s">
        <v>70</v>
      </c>
      <c r="L1223" s="1" t="s">
        <v>70</v>
      </c>
      <c r="M1223" s="1" t="s">
        <v>70</v>
      </c>
      <c r="N1223" s="11" t="e">
        <v>#VALUE!</v>
      </c>
      <c r="O1223" s="12">
        <v>44389</v>
      </c>
      <c r="P1223" s="12">
        <v>42943</v>
      </c>
      <c r="Q1223" s="1">
        <v>2.3189118348332372E-2</v>
      </c>
      <c r="R1223" s="1">
        <v>0.27341808939158607</v>
      </c>
      <c r="S1223" s="1">
        <v>2.621155111750828</v>
      </c>
      <c r="T1223" s="1">
        <v>-0.64012192534702583</v>
      </c>
      <c r="U1223" s="1">
        <v>-1.2705408978957555</v>
      </c>
      <c r="V1223" s="1">
        <v>-0.89257180816386672</v>
      </c>
      <c r="W1223" s="1" t="s">
        <v>2346</v>
      </c>
      <c r="X1223" s="1">
        <v>4.9479452054794519</v>
      </c>
      <c r="Y1223" s="1" t="s">
        <v>96</v>
      </c>
      <c r="Z1223" s="13" t="s">
        <v>96</v>
      </c>
      <c r="AA1223" s="13" t="s">
        <v>96</v>
      </c>
      <c r="AB1223" s="1" t="s">
        <v>72</v>
      </c>
      <c r="AC1223" s="1" t="s">
        <v>72</v>
      </c>
      <c r="AD1223" s="1" t="s">
        <v>96</v>
      </c>
      <c r="AE1223" s="1">
        <v>3.3577167159053296</v>
      </c>
      <c r="AF1223" s="13">
        <v>3.3577167159053296</v>
      </c>
      <c r="AG1223" s="1" t="s">
        <v>73</v>
      </c>
      <c r="AH1223" s="1">
        <v>4.3629040455464558</v>
      </c>
      <c r="AI1223" s="1" t="e">
        <v>#VALUE!</v>
      </c>
      <c r="AJ1223" s="13" t="e">
        <v>#VALUE!</v>
      </c>
      <c r="AK1223" s="1" t="s">
        <v>5153</v>
      </c>
      <c r="AL1223" s="1" t="s">
        <v>96</v>
      </c>
      <c r="AM1223" s="1" t="e">
        <v>#VALUE!</v>
      </c>
      <c r="AN1223" s="1" t="e">
        <v>#VALUE!</v>
      </c>
      <c r="AO1223" s="1">
        <v>4.9308692676249146</v>
      </c>
      <c r="AP1223" s="1" t="s">
        <v>70</v>
      </c>
      <c r="AQ1223" s="1" t="e">
        <v>#VALUE!</v>
      </c>
      <c r="AR1223" s="3" t="s">
        <v>75</v>
      </c>
      <c r="AS1223" s="3" t="s">
        <v>96</v>
      </c>
      <c r="AT1223" s="1" t="s">
        <v>96</v>
      </c>
      <c r="AU1223" s="1" t="s">
        <v>96</v>
      </c>
      <c r="AV1223" s="1" t="s">
        <v>96</v>
      </c>
      <c r="AW1223" s="1" t="s">
        <v>5154</v>
      </c>
      <c r="AX1223" s="1" t="s">
        <v>72</v>
      </c>
      <c r="AY1223" s="1" t="s">
        <v>72</v>
      </c>
      <c r="AZ1223" s="1">
        <v>23.5</v>
      </c>
      <c r="BA1223" s="1">
        <v>16.170000000000002</v>
      </c>
      <c r="BB1223" s="1" t="s">
        <v>96</v>
      </c>
      <c r="BC1223" s="1" t="s">
        <v>72</v>
      </c>
      <c r="BD1223" s="1">
        <v>235.24636238638215</v>
      </c>
      <c r="BE1223" s="1">
        <v>235.24636238638215</v>
      </c>
      <c r="BF1223" s="1">
        <v>40.493581703818556</v>
      </c>
      <c r="BG1223" s="1">
        <v>0</v>
      </c>
    </row>
    <row r="1224" spans="1:59" x14ac:dyDescent="0.2">
      <c r="A1224" s="10" t="s">
        <v>5164</v>
      </c>
      <c r="B1224" s="4" t="s">
        <v>212</v>
      </c>
      <c r="C1224" s="10" t="s">
        <v>87</v>
      </c>
      <c r="D1224" s="10" t="s">
        <v>178</v>
      </c>
      <c r="E1224" s="10"/>
      <c r="F1224" s="1" t="s">
        <v>5165</v>
      </c>
      <c r="G1224" s="3" t="s">
        <v>5166</v>
      </c>
      <c r="H1224" s="3" t="s">
        <v>215</v>
      </c>
      <c r="I1224" s="1">
        <v>86</v>
      </c>
      <c r="J1224" s="1" t="s">
        <v>70</v>
      </c>
      <c r="K1224" s="1" t="s">
        <v>70</v>
      </c>
      <c r="L1224" s="1" t="s">
        <v>70</v>
      </c>
      <c r="M1224" s="1" t="s">
        <v>70</v>
      </c>
      <c r="N1224" s="11">
        <v>95.73831008950151</v>
      </c>
      <c r="O1224" s="12">
        <v>44057</v>
      </c>
      <c r="P1224" s="12">
        <v>43558</v>
      </c>
      <c r="Q1224" s="1">
        <v>1.0601244337293814E-2</v>
      </c>
      <c r="R1224" s="1">
        <v>0.40546659573947874</v>
      </c>
      <c r="S1224" s="1">
        <v>3.6814954429001956</v>
      </c>
      <c r="T1224" s="1">
        <v>5.8887643887373109E-2</v>
      </c>
      <c r="U1224" s="1">
        <v>0.28066912273725375</v>
      </c>
      <c r="V1224" s="1">
        <v>1.3639016351953082</v>
      </c>
      <c r="W1224" s="1" t="s">
        <v>71</v>
      </c>
      <c r="X1224" s="1">
        <v>1.0438356164383562</v>
      </c>
      <c r="Y1224" s="1">
        <v>6.6541625776835076</v>
      </c>
      <c r="Z1224" s="13">
        <v>-4.0482999999999998E-2</v>
      </c>
      <c r="AA1224" s="13">
        <v>2.2166548595521363</v>
      </c>
      <c r="AB1224" s="1" t="s">
        <v>72</v>
      </c>
      <c r="AC1224" s="1" t="s">
        <v>72</v>
      </c>
      <c r="AD1224" s="1">
        <v>6.49638799447981</v>
      </c>
      <c r="AE1224" s="1">
        <v>4.5463122046092588</v>
      </c>
      <c r="AF1224" s="13">
        <v>4.5463122046092588</v>
      </c>
      <c r="AG1224" s="1" t="s">
        <v>73</v>
      </c>
      <c r="AH1224" s="1">
        <v>23.299646297394641</v>
      </c>
      <c r="AI1224" s="1" t="e">
        <v>#VALUE!</v>
      </c>
      <c r="AJ1224" s="13" t="e">
        <v>#VALUE!</v>
      </c>
      <c r="AK1224" s="1" t="s">
        <v>5167</v>
      </c>
      <c r="AL1224" s="1">
        <v>174.712240232971</v>
      </c>
      <c r="AM1224" s="1">
        <v>826.388279758203</v>
      </c>
      <c r="AN1224" s="1">
        <v>651.676039525232</v>
      </c>
      <c r="AO1224" s="1">
        <v>1.0294318959616702</v>
      </c>
      <c r="AP1224" s="1">
        <v>180.16721140541634</v>
      </c>
      <c r="AQ1224" s="1" t="e">
        <v>#VALUE!</v>
      </c>
      <c r="AR1224" s="3" t="s">
        <v>75</v>
      </c>
      <c r="AS1224" s="3">
        <v>137.5704355978682</v>
      </c>
      <c r="AT1224" s="1">
        <v>147.8361625922557</v>
      </c>
      <c r="AU1224" s="1">
        <v>89.794724990737066</v>
      </c>
      <c r="AV1224" s="1">
        <v>86.063145851768923</v>
      </c>
      <c r="AW1224" s="1" t="s">
        <v>5168</v>
      </c>
      <c r="AX1224" s="1">
        <v>68.898899999999998</v>
      </c>
      <c r="AY1224" s="1">
        <v>5.0639479999999999</v>
      </c>
      <c r="AZ1224" s="1">
        <v>41.7</v>
      </c>
      <c r="BA1224" s="1">
        <v>21.79</v>
      </c>
      <c r="BB1224" s="1">
        <v>40.25</v>
      </c>
      <c r="BC1224" s="1">
        <v>0.92717227523857348</v>
      </c>
      <c r="BD1224" s="1">
        <v>108.84028956750396</v>
      </c>
      <c r="BE1224" s="1">
        <v>232.0458376785646</v>
      </c>
      <c r="BF1224" s="1">
        <v>87.934452491152854</v>
      </c>
      <c r="BG1224" s="1">
        <v>0.85493278654449256</v>
      </c>
    </row>
    <row r="1225" spans="1:59" x14ac:dyDescent="0.2">
      <c r="A1225" s="10" t="s">
        <v>5169</v>
      </c>
      <c r="B1225" s="17" t="s">
        <v>107</v>
      </c>
      <c r="C1225" s="10" t="s">
        <v>87</v>
      </c>
      <c r="D1225" s="10" t="s">
        <v>178</v>
      </c>
      <c r="E1225" s="10"/>
      <c r="F1225" s="1" t="s">
        <v>5170</v>
      </c>
      <c r="G1225" s="3" t="s">
        <v>5171</v>
      </c>
      <c r="H1225" s="3" t="s">
        <v>110</v>
      </c>
      <c r="I1225" s="1">
        <v>88.5</v>
      </c>
      <c r="J1225" s="1" t="s">
        <v>70</v>
      </c>
      <c r="K1225" s="1" t="s">
        <v>70</v>
      </c>
      <c r="L1225" s="1" t="s">
        <v>70</v>
      </c>
      <c r="M1225" s="1" t="s">
        <v>70</v>
      </c>
      <c r="N1225" s="11">
        <v>256.28037937494241</v>
      </c>
      <c r="O1225" s="12">
        <v>44887</v>
      </c>
      <c r="P1225" s="12">
        <v>42194</v>
      </c>
      <c r="Q1225" s="1">
        <v>3.8450630977271416E-2</v>
      </c>
      <c r="R1225" s="1">
        <v>0.55636118827462333</v>
      </c>
      <c r="S1225" s="1">
        <v>4.9980620944342968</v>
      </c>
      <c r="T1225" s="1">
        <v>-0.13840435923080374</v>
      </c>
      <c r="U1225" s="1">
        <v>-0.39727982584221166</v>
      </c>
      <c r="V1225" s="1">
        <v>-2.586603466806503E-2</v>
      </c>
      <c r="W1225" s="1" t="s">
        <v>1241</v>
      </c>
      <c r="X1225" s="1">
        <v>2.8273972602739725</v>
      </c>
      <c r="Y1225" s="1">
        <v>6.3821878099999996</v>
      </c>
      <c r="Z1225" s="13" t="s">
        <v>96</v>
      </c>
      <c r="AA1225" s="13" t="s">
        <v>96</v>
      </c>
      <c r="AB1225" s="1" t="s">
        <v>72</v>
      </c>
      <c r="AC1225" s="1" t="s">
        <v>72</v>
      </c>
      <c r="AD1225" s="1">
        <v>6.4923658099999999</v>
      </c>
      <c r="AE1225" s="1">
        <v>3.7443511515477845</v>
      </c>
      <c r="AF1225" s="13">
        <v>3.7443511515477845</v>
      </c>
      <c r="AG1225" s="1" t="s">
        <v>73</v>
      </c>
      <c r="AH1225" s="1">
        <v>5.896016149711274</v>
      </c>
      <c r="AI1225" s="1" t="e">
        <v>#VALUE!</v>
      </c>
      <c r="AJ1225" s="13" t="e">
        <v>#VALUE!</v>
      </c>
      <c r="AK1225" s="1" t="s">
        <v>5167</v>
      </c>
      <c r="AL1225" s="1">
        <v>258.01113595138196</v>
      </c>
      <c r="AM1225" s="1">
        <v>375.39490000000001</v>
      </c>
      <c r="AN1225" s="1">
        <v>117.38376404861805</v>
      </c>
      <c r="AO1225" s="1">
        <v>2.8117727583846679</v>
      </c>
      <c r="AP1225" s="1">
        <v>249.5598093751849</v>
      </c>
      <c r="AQ1225" s="1" t="e">
        <v>#VALUE!</v>
      </c>
      <c r="AR1225" s="3" t="s">
        <v>75</v>
      </c>
      <c r="AS1225" s="3">
        <v>195.21232896001743</v>
      </c>
      <c r="AT1225" s="1">
        <v>195.94539887739293</v>
      </c>
      <c r="AU1225" s="1">
        <v>89.105863048109683</v>
      </c>
      <c r="AV1225" s="1">
        <v>90.296967246811732</v>
      </c>
      <c r="AW1225" s="1" t="s">
        <v>5168</v>
      </c>
      <c r="AX1225" s="1">
        <v>68.898899999999998</v>
      </c>
      <c r="AY1225" s="1">
        <v>5.0639479999999999</v>
      </c>
      <c r="AZ1225" s="1">
        <v>41.7</v>
      </c>
      <c r="BA1225" s="1">
        <v>21.79</v>
      </c>
      <c r="BB1225" s="1">
        <v>40.25</v>
      </c>
      <c r="BC1225" s="1">
        <v>0.92717227523857348</v>
      </c>
      <c r="BD1225" s="1">
        <v>108.84028956750396</v>
      </c>
      <c r="BE1225" s="1">
        <v>232.0458376785646</v>
      </c>
      <c r="BF1225" s="1">
        <v>87.934452491152854</v>
      </c>
      <c r="BG1225" s="1">
        <v>0.85493278654449256</v>
      </c>
    </row>
    <row r="1226" spans="1:59" x14ac:dyDescent="0.2">
      <c r="A1226" s="10" t="s">
        <v>5172</v>
      </c>
      <c r="B1226" s="4" t="s">
        <v>113</v>
      </c>
      <c r="C1226" s="10" t="s">
        <v>87</v>
      </c>
      <c r="D1226" s="10" t="s">
        <v>178</v>
      </c>
      <c r="E1226" s="10"/>
      <c r="F1226" s="1" t="s">
        <v>5173</v>
      </c>
      <c r="G1226" s="3" t="s">
        <v>5174</v>
      </c>
      <c r="H1226" s="3" t="s">
        <v>116</v>
      </c>
      <c r="I1226" s="1" t="s">
        <v>96</v>
      </c>
      <c r="J1226" s="1" t="s">
        <v>70</v>
      </c>
      <c r="K1226" s="1" t="s">
        <v>70</v>
      </c>
      <c r="L1226" s="1" t="s">
        <v>70</v>
      </c>
      <c r="M1226" s="1" t="s">
        <v>70</v>
      </c>
      <c r="N1226" s="11">
        <v>371.73551535879312</v>
      </c>
      <c r="O1226" s="12">
        <v>44313</v>
      </c>
      <c r="P1226" s="12">
        <v>42943</v>
      </c>
      <c r="Q1226" s="1">
        <v>-0.10023018643500192</v>
      </c>
      <c r="R1226" s="1">
        <v>0.65841175812473285</v>
      </c>
      <c r="S1226" s="1">
        <v>6.4298065081734634</v>
      </c>
      <c r="T1226" s="1">
        <v>-0.64012192534702583</v>
      </c>
      <c r="U1226" s="1">
        <v>-1.2705408978957555</v>
      </c>
      <c r="V1226" s="1">
        <v>-0.89257180816386672</v>
      </c>
      <c r="W1226" s="1" t="s">
        <v>3712</v>
      </c>
      <c r="X1226" s="1">
        <v>4.7917808219178086</v>
      </c>
      <c r="Y1226" s="1">
        <v>7.0939823484817301</v>
      </c>
      <c r="Z1226" s="13" t="s">
        <v>96</v>
      </c>
      <c r="AA1226" s="13" t="s">
        <v>96</v>
      </c>
      <c r="AB1226" s="1" t="s">
        <v>72</v>
      </c>
      <c r="AC1226" s="1" t="s">
        <v>72</v>
      </c>
      <c r="AD1226" s="1">
        <v>7.000001282604182</v>
      </c>
      <c r="AE1226" s="1">
        <v>3.3577167159053296</v>
      </c>
      <c r="AF1226" s="13">
        <v>3.3577167159053296</v>
      </c>
      <c r="AG1226" s="1" t="s">
        <v>73</v>
      </c>
      <c r="AH1226" s="1">
        <v>4.3629040455464558</v>
      </c>
      <c r="AI1226" s="1" t="e">
        <v>#VALUE!</v>
      </c>
      <c r="AJ1226" s="13" t="e">
        <v>#VALUE!</v>
      </c>
      <c r="AK1226" s="1" t="s">
        <v>5175</v>
      </c>
      <c r="AL1226" s="1">
        <v>355.89340018846508</v>
      </c>
      <c r="AM1226" s="1">
        <v>476.16779415576286</v>
      </c>
      <c r="AN1226" s="1">
        <v>120.27439396729778</v>
      </c>
      <c r="AO1226" s="1">
        <v>4.774811772758385</v>
      </c>
      <c r="AP1226" s="1">
        <v>349.17053746704539</v>
      </c>
      <c r="AQ1226" s="1" t="e">
        <v>#VALUE!</v>
      </c>
      <c r="AR1226" s="3" t="s">
        <v>75</v>
      </c>
      <c r="AS1226" s="3">
        <v>297.75748014224826</v>
      </c>
      <c r="AT1226" s="1">
        <v>314.22920633773185</v>
      </c>
      <c r="AU1226" s="1">
        <v>173.45691429645916</v>
      </c>
      <c r="AV1226" s="1">
        <v>189.30218281196608</v>
      </c>
      <c r="AW1226" s="1" t="s">
        <v>5176</v>
      </c>
      <c r="AX1226" s="1">
        <v>-8.9796890000000005</v>
      </c>
      <c r="AY1226" s="1">
        <v>-0.1012169</v>
      </c>
      <c r="AZ1226" s="1">
        <v>13.17</v>
      </c>
      <c r="BA1226" s="1">
        <v>9.23</v>
      </c>
      <c r="BB1226" s="1">
        <v>9.8699999999999992</v>
      </c>
      <c r="BC1226" s="1">
        <v>0.16243654822334996</v>
      </c>
      <c r="BD1226" s="1">
        <v>64.360806355513006</v>
      </c>
      <c r="BE1226" s="1">
        <v>119.96153639132397</v>
      </c>
      <c r="BF1226" s="1">
        <v>37.933663488303544</v>
      </c>
      <c r="BG1226" s="1">
        <v>0.67782728075304799</v>
      </c>
    </row>
    <row r="1227" spans="1:59" x14ac:dyDescent="0.2">
      <c r="A1227" s="10" t="s">
        <v>5177</v>
      </c>
      <c r="B1227" s="4" t="s">
        <v>498</v>
      </c>
      <c r="C1227" s="10" t="s">
        <v>400</v>
      </c>
      <c r="D1227" s="10" t="s">
        <v>400</v>
      </c>
      <c r="E1227" s="10"/>
      <c r="F1227" s="1" t="s">
        <v>5178</v>
      </c>
      <c r="G1227" s="3" t="s">
        <v>5179</v>
      </c>
      <c r="H1227" s="3" t="s">
        <v>495</v>
      </c>
      <c r="I1227" s="1">
        <v>32</v>
      </c>
      <c r="J1227" s="1" t="s">
        <v>70</v>
      </c>
      <c r="K1227" s="1" t="s">
        <v>70</v>
      </c>
      <c r="L1227" s="1" t="s">
        <v>70</v>
      </c>
      <c r="M1227" s="1" t="s">
        <v>70</v>
      </c>
      <c r="N1227" s="11">
        <v>203.77052136204554</v>
      </c>
      <c r="O1227" s="12">
        <v>44176</v>
      </c>
      <c r="P1227" s="12">
        <v>43922</v>
      </c>
      <c r="Q1227" s="1">
        <v>-3.6222806056340762E-2</v>
      </c>
      <c r="R1227" s="1">
        <v>0.19367625303450264</v>
      </c>
      <c r="S1227" s="1">
        <v>2.4529766308559298</v>
      </c>
      <c r="T1227" s="1">
        <v>-2.8573929291364486E-2</v>
      </c>
      <c r="U1227" s="1">
        <v>-6.502375512168479E-2</v>
      </c>
      <c r="V1227" s="1">
        <v>0.49931439274508715</v>
      </c>
      <c r="W1227" s="1" t="s">
        <v>5180</v>
      </c>
      <c r="X1227" s="1">
        <v>2.3698630136986303</v>
      </c>
      <c r="Y1227" s="1">
        <v>6.0235916207354414</v>
      </c>
      <c r="Z1227" s="13">
        <v>3.2558999999999998E-2</v>
      </c>
      <c r="AA1227" s="13">
        <v>2.0638635458337218</v>
      </c>
      <c r="AB1227" s="1" t="s">
        <v>72</v>
      </c>
      <c r="AC1227" s="1" t="s">
        <v>72</v>
      </c>
      <c r="AD1227" s="1">
        <v>5.7412571213466128</v>
      </c>
      <c r="AE1227" s="1">
        <v>4.0743093456242239</v>
      </c>
      <c r="AF1227" s="13">
        <v>4.0743093456242239</v>
      </c>
      <c r="AG1227" s="1" t="s">
        <v>73</v>
      </c>
      <c r="AH1227" s="1">
        <v>7.7201536957923178</v>
      </c>
      <c r="AI1227" s="1" t="e">
        <v>#VALUE!</v>
      </c>
      <c r="AJ1227" s="13" t="e">
        <v>#VALUE!</v>
      </c>
      <c r="AK1227" s="1" t="s">
        <v>5181</v>
      </c>
      <c r="AL1227" s="1">
        <v>176.0257760794091</v>
      </c>
      <c r="AM1227" s="1">
        <v>262.20104116575374</v>
      </c>
      <c r="AN1227" s="1">
        <v>86.175265086344638</v>
      </c>
      <c r="AO1227" s="1">
        <v>2.3545516769336072</v>
      </c>
      <c r="AP1227" s="1">
        <v>172.51946008592094</v>
      </c>
      <c r="AQ1227" s="1" t="e">
        <v>#VALUE!</v>
      </c>
      <c r="AR1227" s="3" t="s">
        <v>75</v>
      </c>
      <c r="AS1227" s="3">
        <v>150.58516448834797</v>
      </c>
      <c r="AT1227" s="1">
        <v>158.52969390175389</v>
      </c>
      <c r="AU1227" s="1">
        <v>58.3868124214451</v>
      </c>
      <c r="AV1227" s="1">
        <v>61.00556301698532</v>
      </c>
      <c r="AW1227" s="1" t="s">
        <v>5182</v>
      </c>
      <c r="AX1227" s="1">
        <v>-2.9043549999999998</v>
      </c>
      <c r="AY1227" s="1">
        <v>0.1605818</v>
      </c>
      <c r="AZ1227" s="1">
        <v>33.369999999999997</v>
      </c>
      <c r="BA1227" s="1">
        <v>23.34</v>
      </c>
      <c r="BB1227" s="1">
        <v>24.95</v>
      </c>
      <c r="BC1227" s="1">
        <v>0.16051844466600196</v>
      </c>
      <c r="BD1227" s="1">
        <v>86.040303205379018</v>
      </c>
      <c r="BE1227" s="1">
        <v>129.10879858145671</v>
      </c>
      <c r="BF1227" s="1">
        <v>48.677929345084777</v>
      </c>
      <c r="BG1227" s="1">
        <v>0.53547221091826191</v>
      </c>
    </row>
    <row r="1228" spans="1:59" x14ac:dyDescent="0.2">
      <c r="A1228" s="10" t="s">
        <v>5183</v>
      </c>
      <c r="B1228" s="4" t="s">
        <v>113</v>
      </c>
      <c r="C1228" s="10" t="s">
        <v>400</v>
      </c>
      <c r="D1228" s="10" t="s">
        <v>400</v>
      </c>
      <c r="E1228" s="10"/>
      <c r="F1228" s="1" t="s">
        <v>5184</v>
      </c>
      <c r="G1228" s="3" t="s">
        <v>5185</v>
      </c>
      <c r="H1228" s="3" t="s">
        <v>116</v>
      </c>
      <c r="I1228" s="1">
        <v>42.5</v>
      </c>
      <c r="J1228" s="1" t="s">
        <v>70</v>
      </c>
      <c r="K1228" s="1" t="s">
        <v>70</v>
      </c>
      <c r="L1228" s="1" t="s">
        <v>70</v>
      </c>
      <c r="M1228" s="1" t="s">
        <v>70</v>
      </c>
      <c r="N1228" s="11">
        <v>407.56642621857964</v>
      </c>
      <c r="O1228" s="12">
        <v>44176</v>
      </c>
      <c r="P1228" s="12">
        <v>42943</v>
      </c>
      <c r="Q1228" s="1">
        <v>-0.70039736986997614</v>
      </c>
      <c r="R1228" s="1">
        <v>-0.77183089526088322</v>
      </c>
      <c r="S1228" s="1">
        <v>1.3856154912752494</v>
      </c>
      <c r="T1228" s="1">
        <v>-0.64012192534702583</v>
      </c>
      <c r="U1228" s="1">
        <v>-1.2705408978957555</v>
      </c>
      <c r="V1228" s="1">
        <v>-0.89257180816386672</v>
      </c>
      <c r="W1228" s="1" t="s">
        <v>5186</v>
      </c>
      <c r="X1228" s="1">
        <v>5.3780821917808215</v>
      </c>
      <c r="Y1228" s="1">
        <v>5.9876330366829578</v>
      </c>
      <c r="Z1228" s="13">
        <v>4.4281000000000001E-2</v>
      </c>
      <c r="AA1228" s="13">
        <v>2.1704751984248705</v>
      </c>
      <c r="AB1228" s="1" t="s">
        <v>72</v>
      </c>
      <c r="AC1228" s="1" t="s">
        <v>72</v>
      </c>
      <c r="AD1228" s="1">
        <v>5.830473772732474</v>
      </c>
      <c r="AE1228" s="1">
        <v>3.3577167159053296</v>
      </c>
      <c r="AF1228" s="13">
        <v>3.3577167159053296</v>
      </c>
      <c r="AG1228" s="1" t="s">
        <v>73</v>
      </c>
      <c r="AH1228" s="1">
        <v>4.3629040455464558</v>
      </c>
      <c r="AI1228" s="1" t="e">
        <v>#VALUE!</v>
      </c>
      <c r="AJ1228" s="13" t="e">
        <v>#VALUE!</v>
      </c>
      <c r="AK1228" s="1" t="s">
        <v>5181</v>
      </c>
      <c r="AL1228" s="1">
        <v>240.59865502993586</v>
      </c>
      <c r="AM1228" s="1">
        <v>286.34648334297464</v>
      </c>
      <c r="AN1228" s="1">
        <v>45.747828313038781</v>
      </c>
      <c r="AO1228" s="1">
        <v>5.3607118412046546</v>
      </c>
      <c r="AP1228" s="1">
        <v>240.38281882296417</v>
      </c>
      <c r="AQ1228" s="1" t="e">
        <v>#VALUE!</v>
      </c>
      <c r="AR1228" s="3" t="s">
        <v>75</v>
      </c>
      <c r="AS1228" s="3">
        <v>209.48119316149442</v>
      </c>
      <c r="AT1228" s="1">
        <v>224.86287248892992</v>
      </c>
      <c r="AU1228" s="1">
        <v>72.128699452659987</v>
      </c>
      <c r="AV1228" s="1">
        <v>85.065753337251152</v>
      </c>
      <c r="AW1228" s="1" t="s">
        <v>5182</v>
      </c>
      <c r="AX1228" s="1">
        <v>-2.9043549999999998</v>
      </c>
      <c r="AY1228" s="1">
        <v>0.1605818</v>
      </c>
      <c r="AZ1228" s="1">
        <v>33.369999999999997</v>
      </c>
      <c r="BA1228" s="1">
        <v>23.34</v>
      </c>
      <c r="BB1228" s="1">
        <v>24.95</v>
      </c>
      <c r="BC1228" s="1">
        <v>0.16051844466600196</v>
      </c>
      <c r="BD1228" s="1">
        <v>86.040303205379018</v>
      </c>
      <c r="BE1228" s="1">
        <v>129.10879858145671</v>
      </c>
      <c r="BF1228" s="1">
        <v>48.677929345084777</v>
      </c>
      <c r="BG1228" s="1">
        <v>0.53547221091826191</v>
      </c>
    </row>
    <row r="1229" spans="1:59" x14ac:dyDescent="0.2">
      <c r="A1229" s="10" t="s">
        <v>5187</v>
      </c>
      <c r="B1229" s="4"/>
      <c r="C1229" s="10" t="s">
        <v>400</v>
      </c>
      <c r="D1229" s="10" t="s">
        <v>400</v>
      </c>
      <c r="E1229" s="10"/>
      <c r="F1229" s="1" t="s">
        <v>5188</v>
      </c>
      <c r="G1229" s="3" t="s">
        <v>5189</v>
      </c>
      <c r="H1229" s="3" t="s">
        <v>73</v>
      </c>
      <c r="I1229" s="1" t="s">
        <v>96</v>
      </c>
      <c r="J1229" s="1" t="s">
        <v>70</v>
      </c>
      <c r="K1229" s="1" t="s">
        <v>70</v>
      </c>
      <c r="L1229" s="1" t="s">
        <v>70</v>
      </c>
      <c r="M1229" s="1" t="s">
        <v>70</v>
      </c>
      <c r="N1229" s="11" t="e">
        <v>#VALUE!</v>
      </c>
      <c r="O1229" s="12">
        <v>43542</v>
      </c>
      <c r="P1229" s="12" t="e">
        <v>#VALUE!</v>
      </c>
      <c r="Q1229" s="1" t="s">
        <v>70</v>
      </c>
      <c r="R1229" s="1" t="s">
        <v>70</v>
      </c>
      <c r="S1229" s="1" t="s">
        <v>70</v>
      </c>
      <c r="T1229" s="1" t="e">
        <v>#VALUE!</v>
      </c>
      <c r="U1229" s="1" t="e">
        <v>#VALUE!</v>
      </c>
      <c r="V1229" s="1" t="e">
        <v>#VALUE!</v>
      </c>
      <c r="W1229" s="1" t="s">
        <v>5190</v>
      </c>
      <c r="X1229" s="1">
        <v>-2.1150684931506851</v>
      </c>
      <c r="Y1229" s="1" t="s">
        <v>96</v>
      </c>
      <c r="Z1229" s="13" t="s">
        <v>96</v>
      </c>
      <c r="AA1229" s="13" t="s">
        <v>96</v>
      </c>
      <c r="AB1229" s="1" t="s">
        <v>72</v>
      </c>
      <c r="AC1229" s="1" t="s">
        <v>72</v>
      </c>
      <c r="AD1229" s="1" t="s">
        <v>96</v>
      </c>
      <c r="AE1229" s="1" t="s">
        <v>73</v>
      </c>
      <c r="AF1229" s="13" t="s">
        <v>73</v>
      </c>
      <c r="AG1229" s="1" t="s">
        <v>73</v>
      </c>
      <c r="AH1229" s="1" t="s">
        <v>73</v>
      </c>
      <c r="AI1229" s="1" t="e">
        <v>#VALUE!</v>
      </c>
      <c r="AJ1229" s="13" t="e">
        <v>#VALUE!</v>
      </c>
      <c r="AK1229" s="1" t="s">
        <v>5181</v>
      </c>
      <c r="AL1229" s="1" t="s">
        <v>96</v>
      </c>
      <c r="AM1229" s="1" t="e">
        <v>#VALUE!</v>
      </c>
      <c r="AN1229" s="1" t="e">
        <v>#VALUE!</v>
      </c>
      <c r="AO1229" s="1" t="s">
        <v>70</v>
      </c>
      <c r="AP1229" s="1" t="s">
        <v>70</v>
      </c>
      <c r="AQ1229" s="1" t="e">
        <v>#VALUE!</v>
      </c>
      <c r="AR1229" s="3" t="s">
        <v>75</v>
      </c>
      <c r="AS1229" s="3" t="s">
        <v>96</v>
      </c>
      <c r="AT1229" s="1" t="s">
        <v>96</v>
      </c>
      <c r="AU1229" s="1" t="s">
        <v>72</v>
      </c>
      <c r="AV1229" s="1" t="s">
        <v>96</v>
      </c>
      <c r="AW1229" s="1" t="s">
        <v>5182</v>
      </c>
      <c r="AX1229" s="1">
        <v>-2.9043549999999998</v>
      </c>
      <c r="AY1229" s="1">
        <v>0.1605818</v>
      </c>
      <c r="AZ1229" s="1">
        <v>33.369999999999997</v>
      </c>
      <c r="BA1229" s="1">
        <v>23.34</v>
      </c>
      <c r="BB1229" s="1">
        <v>24.95</v>
      </c>
      <c r="BC1229" s="1">
        <v>0.16051844466600196</v>
      </c>
      <c r="BD1229" s="1">
        <v>86.040303205379018</v>
      </c>
      <c r="BE1229" s="1">
        <v>129.10879858145671</v>
      </c>
      <c r="BF1229" s="1">
        <v>48.677929345084777</v>
      </c>
      <c r="BG1229" s="1">
        <v>0.53547221091826191</v>
      </c>
    </row>
    <row r="1230" spans="1:59" x14ac:dyDescent="0.2">
      <c r="A1230" s="10" t="s">
        <v>5191</v>
      </c>
      <c r="B1230" s="4" t="s">
        <v>64</v>
      </c>
      <c r="C1230" s="10" t="s">
        <v>400</v>
      </c>
      <c r="D1230" s="10" t="s">
        <v>400</v>
      </c>
      <c r="E1230" s="10"/>
      <c r="F1230" s="1" t="s">
        <v>5192</v>
      </c>
      <c r="G1230" s="3" t="s">
        <v>5193</v>
      </c>
      <c r="H1230" s="3" t="s">
        <v>69</v>
      </c>
      <c r="I1230" s="1">
        <v>53.5</v>
      </c>
      <c r="J1230" s="1" t="s">
        <v>70</v>
      </c>
      <c r="K1230" s="1" t="s">
        <v>70</v>
      </c>
      <c r="L1230" s="1" t="s">
        <v>70</v>
      </c>
      <c r="M1230" s="1" t="s">
        <v>70</v>
      </c>
      <c r="N1230" s="11">
        <v>98.035964308138546</v>
      </c>
      <c r="O1230" s="12">
        <v>42594</v>
      </c>
      <c r="P1230" s="12">
        <v>41445</v>
      </c>
      <c r="Q1230" s="1">
        <v>9.5577225874432514E-2</v>
      </c>
      <c r="R1230" s="1">
        <v>0.58345136183057811</v>
      </c>
      <c r="S1230" s="1">
        <v>2.8572743267692546</v>
      </c>
      <c r="T1230" s="1">
        <v>6.1416893808474704E-2</v>
      </c>
      <c r="U1230" s="1">
        <v>0.36277553015167108</v>
      </c>
      <c r="V1230" s="1">
        <v>1.7450007654872479</v>
      </c>
      <c r="W1230" s="1" t="s">
        <v>1640</v>
      </c>
      <c r="X1230" s="1">
        <v>1.0684931506849316</v>
      </c>
      <c r="Y1230" s="1">
        <v>6.1819627445064382</v>
      </c>
      <c r="Z1230" s="13" t="s">
        <v>96</v>
      </c>
      <c r="AA1230" s="13" t="s">
        <v>96</v>
      </c>
      <c r="AB1230" s="1" t="s">
        <v>72</v>
      </c>
      <c r="AC1230" s="1" t="s">
        <v>72</v>
      </c>
      <c r="AD1230" s="1">
        <v>6.0391087584570959</v>
      </c>
      <c r="AE1230" s="1">
        <v>4.6556628268058162</v>
      </c>
      <c r="AF1230" s="13">
        <v>4.6556628268058162</v>
      </c>
      <c r="AG1230" s="1" t="s">
        <v>73</v>
      </c>
      <c r="AH1230" s="1">
        <v>273.52343196494638</v>
      </c>
      <c r="AI1230" s="1" t="e">
        <v>#VALUE!</v>
      </c>
      <c r="AJ1230" s="13" t="e">
        <v>#VALUE!</v>
      </c>
      <c r="AK1230" s="1" t="s">
        <v>5181</v>
      </c>
      <c r="AL1230" s="1">
        <v>145.43003730311312</v>
      </c>
      <c r="AM1230" s="1">
        <v>597.68813788559021</v>
      </c>
      <c r="AN1230" s="1">
        <v>452.25810058247708</v>
      </c>
      <c r="AO1230" s="1">
        <v>1.054072553045859</v>
      </c>
      <c r="AP1230" s="1">
        <v>149.35082110511283</v>
      </c>
      <c r="AQ1230" s="1" t="e">
        <v>#VALUE!</v>
      </c>
      <c r="AR1230" s="3" t="s">
        <v>75</v>
      </c>
      <c r="AS1230" s="3">
        <v>113.94693172648998</v>
      </c>
      <c r="AT1230" s="1">
        <v>122.23258603489056</v>
      </c>
      <c r="AU1230" s="1">
        <v>61.227113658219338</v>
      </c>
      <c r="AV1230" s="1">
        <v>58.453620456206501</v>
      </c>
      <c r="AW1230" s="1" t="s">
        <v>5182</v>
      </c>
      <c r="AX1230" s="1">
        <v>-2.9043549999999998</v>
      </c>
      <c r="AY1230" s="1">
        <v>0.1605818</v>
      </c>
      <c r="AZ1230" s="1">
        <v>33.369999999999997</v>
      </c>
      <c r="BA1230" s="1">
        <v>23.34</v>
      </c>
      <c r="BB1230" s="1">
        <v>24.95</v>
      </c>
      <c r="BC1230" s="1">
        <v>0.16051844466600196</v>
      </c>
      <c r="BD1230" s="1">
        <v>86.040303205379018</v>
      </c>
      <c r="BE1230" s="1">
        <v>129.10879858145671</v>
      </c>
      <c r="BF1230" s="1">
        <v>48.677929345084777</v>
      </c>
      <c r="BG1230" s="1">
        <v>0.53547221091826191</v>
      </c>
    </row>
    <row r="1231" spans="1:59" x14ac:dyDescent="0.2">
      <c r="A1231" s="10" t="s">
        <v>5194</v>
      </c>
      <c r="B1231" s="4" t="s">
        <v>98</v>
      </c>
      <c r="C1231" s="10" t="s">
        <v>400</v>
      </c>
      <c r="D1231" s="10" t="s">
        <v>400</v>
      </c>
      <c r="E1231" s="10"/>
      <c r="F1231" s="1" t="s">
        <v>5195</v>
      </c>
      <c r="G1231" s="3" t="s">
        <v>5196</v>
      </c>
      <c r="H1231" s="3" t="s">
        <v>102</v>
      </c>
      <c r="I1231" s="1">
        <v>65.5</v>
      </c>
      <c r="J1231" s="1" t="s">
        <v>70</v>
      </c>
      <c r="K1231" s="1" t="s">
        <v>70</v>
      </c>
      <c r="L1231" s="1" t="s">
        <v>70</v>
      </c>
      <c r="M1231" s="1" t="s">
        <v>70</v>
      </c>
      <c r="N1231" s="11">
        <v>319.56621724347656</v>
      </c>
      <c r="O1231" s="12">
        <v>43986</v>
      </c>
      <c r="P1231" s="12">
        <v>42572</v>
      </c>
      <c r="Q1231" s="1">
        <v>-0.25192264076611126</v>
      </c>
      <c r="R1231" s="1">
        <v>-0.33238495826672931</v>
      </c>
      <c r="S1231" s="1">
        <v>1.469854032963247</v>
      </c>
      <c r="T1231" s="1">
        <v>-0.43025174914601561</v>
      </c>
      <c r="U1231" s="1">
        <v>-0.94671077793181402</v>
      </c>
      <c r="V1231" s="1">
        <v>-0.74586294287491972</v>
      </c>
      <c r="W1231" s="1" t="s">
        <v>5197</v>
      </c>
      <c r="X1231" s="1">
        <v>3.8547945205479452</v>
      </c>
      <c r="Y1231" s="1">
        <v>5.9658567631076265</v>
      </c>
      <c r="Z1231" s="13">
        <v>0.125222</v>
      </c>
      <c r="AA1231" s="13">
        <v>1.9105072976950632</v>
      </c>
      <c r="AB1231" s="1" t="s">
        <v>72</v>
      </c>
      <c r="AC1231" s="1" t="s">
        <v>72</v>
      </c>
      <c r="AD1231" s="1">
        <v>5.7281929575503341</v>
      </c>
      <c r="AE1231" s="1">
        <v>3.4811229095716074</v>
      </c>
      <c r="AF1231" s="13">
        <v>3.4811229095716074</v>
      </c>
      <c r="AG1231" s="1" t="s">
        <v>73</v>
      </c>
      <c r="AH1231" s="1">
        <v>4.8217932777265391</v>
      </c>
      <c r="AI1231" s="1" t="e">
        <v>#VALUE!</v>
      </c>
      <c r="AJ1231" s="13" t="e">
        <v>#VALUE!</v>
      </c>
      <c r="AK1231" s="1" t="s">
        <v>5181</v>
      </c>
      <c r="AL1231" s="1">
        <v>221.85050523991254</v>
      </c>
      <c r="AM1231" s="1">
        <v>287.35058599999996</v>
      </c>
      <c r="AN1231" s="1">
        <v>65.500080760087428</v>
      </c>
      <c r="AO1231" s="1">
        <v>3.8384668035592062</v>
      </c>
      <c r="AP1231" s="1">
        <v>214.81635928852896</v>
      </c>
      <c r="AQ1231" s="1" t="e">
        <v>#VALUE!</v>
      </c>
      <c r="AR1231" s="3" t="s">
        <v>75</v>
      </c>
      <c r="AS1231" s="3">
        <v>184.52055223922068</v>
      </c>
      <c r="AT1231" s="1">
        <v>193.50745623507811</v>
      </c>
      <c r="AU1231" s="1">
        <v>65.181106075374203</v>
      </c>
      <c r="AV1231" s="1">
        <v>72.102260320444771</v>
      </c>
      <c r="AW1231" s="1" t="s">
        <v>5182</v>
      </c>
      <c r="AX1231" s="1">
        <v>-2.9043549999999998</v>
      </c>
      <c r="AY1231" s="1">
        <v>0.1605818</v>
      </c>
      <c r="AZ1231" s="1">
        <v>33.369999999999997</v>
      </c>
      <c r="BA1231" s="1">
        <v>23.34</v>
      </c>
      <c r="BB1231" s="1">
        <v>24.95</v>
      </c>
      <c r="BC1231" s="1">
        <v>0.16051844466600196</v>
      </c>
      <c r="BD1231" s="1">
        <v>86.040303205379018</v>
      </c>
      <c r="BE1231" s="1">
        <v>129.10879858145671</v>
      </c>
      <c r="BF1231" s="1">
        <v>48.677929345084777</v>
      </c>
      <c r="BG1231" s="1">
        <v>0.53547221091826191</v>
      </c>
    </row>
    <row r="1232" spans="1:59" x14ac:dyDescent="0.2">
      <c r="A1232" s="10" t="s">
        <v>5198</v>
      </c>
      <c r="B1232" s="4" t="s">
        <v>107</v>
      </c>
      <c r="C1232" s="10" t="s">
        <v>400</v>
      </c>
      <c r="D1232" s="10" t="s">
        <v>400</v>
      </c>
      <c r="E1232" s="10"/>
      <c r="F1232" s="1" t="s">
        <v>5199</v>
      </c>
      <c r="G1232" s="3" t="s">
        <v>5200</v>
      </c>
      <c r="H1232" s="3" t="s">
        <v>110</v>
      </c>
      <c r="I1232" s="1">
        <v>60.5</v>
      </c>
      <c r="J1232" s="1" t="s">
        <v>70</v>
      </c>
      <c r="K1232" s="1" t="s">
        <v>70</v>
      </c>
      <c r="L1232" s="1" t="s">
        <v>70</v>
      </c>
      <c r="M1232" s="1" t="s">
        <v>70</v>
      </c>
      <c r="N1232" s="11">
        <v>263.98328988513242</v>
      </c>
      <c r="O1232" s="12">
        <v>42594</v>
      </c>
      <c r="P1232" s="12">
        <v>42194</v>
      </c>
      <c r="Q1232" s="1">
        <v>-0.13519244316664292</v>
      </c>
      <c r="R1232" s="1">
        <v>0.11397413452816085</v>
      </c>
      <c r="S1232" s="1">
        <v>2.2777760015113557</v>
      </c>
      <c r="T1232" s="1">
        <v>-0.13840435923080374</v>
      </c>
      <c r="U1232" s="1">
        <v>-0.39727982584221166</v>
      </c>
      <c r="V1232" s="1">
        <v>-2.586603466806503E-2</v>
      </c>
      <c r="W1232" s="1" t="s">
        <v>5201</v>
      </c>
      <c r="X1232" s="1">
        <v>3.0684931506849313</v>
      </c>
      <c r="Y1232" s="1">
        <v>5.9347343139350732</v>
      </c>
      <c r="Z1232" s="13">
        <v>1.6407999999999999E-2</v>
      </c>
      <c r="AA1232" s="13">
        <v>2.2567983147017134</v>
      </c>
      <c r="AB1232" s="1" t="s">
        <v>72</v>
      </c>
      <c r="AC1232" s="1" t="s">
        <v>72</v>
      </c>
      <c r="AD1232" s="1">
        <v>5.7334115333741291</v>
      </c>
      <c r="AE1232" s="1">
        <v>3.7443511515477845</v>
      </c>
      <c r="AF1232" s="13">
        <v>3.7443511515477845</v>
      </c>
      <c r="AG1232" s="1" t="s">
        <v>73</v>
      </c>
      <c r="AH1232" s="1">
        <v>5.896016149711274</v>
      </c>
      <c r="AI1232" s="1" t="e">
        <v>#VALUE!</v>
      </c>
      <c r="AJ1232" s="13" t="e">
        <v>#VALUE!</v>
      </c>
      <c r="AK1232" s="1" t="s">
        <v>5181</v>
      </c>
      <c r="AL1232" s="1">
        <v>197.29118136311209</v>
      </c>
      <c r="AM1232" s="1">
        <v>277.44149700000003</v>
      </c>
      <c r="AN1232" s="1">
        <v>80.150315636887939</v>
      </c>
      <c r="AO1232" s="1">
        <v>3.052703627652293</v>
      </c>
      <c r="AP1232" s="1">
        <v>193.81282772969254</v>
      </c>
      <c r="AQ1232" s="1" t="e">
        <v>#VALUE!</v>
      </c>
      <c r="AR1232" s="3" t="s">
        <v>75</v>
      </c>
      <c r="AS1232" s="3">
        <v>166.09598102610539</v>
      </c>
      <c r="AT1232" s="1">
        <v>175.80909378153774</v>
      </c>
      <c r="AU1232" s="1">
        <v>59.790431110668948</v>
      </c>
      <c r="AV1232" s="1">
        <v>66.573602062211108</v>
      </c>
      <c r="AW1232" s="1" t="s">
        <v>5182</v>
      </c>
      <c r="AX1232" s="1">
        <v>-2.9043549999999998</v>
      </c>
      <c r="AY1232" s="1">
        <v>0.1605818</v>
      </c>
      <c r="AZ1232" s="1">
        <v>33.369999999999997</v>
      </c>
      <c r="BA1232" s="1">
        <v>23.34</v>
      </c>
      <c r="BB1232" s="1">
        <v>24.95</v>
      </c>
      <c r="BC1232" s="1">
        <v>0.16051844466600196</v>
      </c>
      <c r="BD1232" s="1">
        <v>86.040303205379018</v>
      </c>
      <c r="BE1232" s="1">
        <v>129.10879858145671</v>
      </c>
      <c r="BF1232" s="1">
        <v>48.677929345084777</v>
      </c>
      <c r="BG1232" s="1">
        <v>0.53547221091826191</v>
      </c>
    </row>
    <row r="1233" spans="1:59" x14ac:dyDescent="0.2">
      <c r="A1233" s="10" t="s">
        <v>5202</v>
      </c>
      <c r="B1233" s="4" t="s">
        <v>86</v>
      </c>
      <c r="C1233" s="10" t="s">
        <v>400</v>
      </c>
      <c r="D1233" s="10" t="s">
        <v>400</v>
      </c>
      <c r="E1233" s="10"/>
      <c r="F1233" s="1" t="s">
        <v>5203</v>
      </c>
      <c r="G1233" s="3" t="s">
        <v>5204</v>
      </c>
      <c r="H1233" s="3" t="s">
        <v>90</v>
      </c>
      <c r="I1233" s="1">
        <v>45</v>
      </c>
      <c r="J1233" s="1" t="s">
        <v>70</v>
      </c>
      <c r="K1233" s="1" t="s">
        <v>70</v>
      </c>
      <c r="L1233" s="1" t="s">
        <v>70</v>
      </c>
      <c r="M1233" s="1" t="s">
        <v>70</v>
      </c>
      <c r="N1233" s="11">
        <v>482.17424189843427</v>
      </c>
      <c r="O1233" s="12">
        <v>43817</v>
      </c>
      <c r="P1233" s="12">
        <v>43306</v>
      </c>
      <c r="Q1233" s="1">
        <v>-0.84074246375126505</v>
      </c>
      <c r="R1233" s="1">
        <v>-0.87005824429559064</v>
      </c>
      <c r="S1233" s="1">
        <v>1.9128135221256004</v>
      </c>
      <c r="T1233" s="1">
        <v>-0.83901887192130431</v>
      </c>
      <c r="U1233" s="1">
        <v>-1.6362628535312451</v>
      </c>
      <c r="V1233" s="1">
        <v>-0.92536094092260379</v>
      </c>
      <c r="W1233" s="1" t="s">
        <v>5205</v>
      </c>
      <c r="X1233" s="1">
        <v>6.3835616438356162</v>
      </c>
      <c r="Y1233" s="1">
        <v>5.9956603025967512</v>
      </c>
      <c r="Z1233" s="13">
        <v>1.8697999999999999E-2</v>
      </c>
      <c r="AA1233" s="13">
        <v>2.8919679326747438</v>
      </c>
      <c r="AB1233" s="1" t="s">
        <v>72</v>
      </c>
      <c r="AC1233" s="1" t="s">
        <v>72</v>
      </c>
      <c r="AD1233" s="1">
        <v>5.9280131624868222</v>
      </c>
      <c r="AE1233" s="1">
        <v>3.2982611895155598</v>
      </c>
      <c r="AF1233" s="13">
        <v>3.2982611895155598</v>
      </c>
      <c r="AG1233" s="1" t="s">
        <v>73</v>
      </c>
      <c r="AH1233" s="1">
        <v>4.1043093466230687</v>
      </c>
      <c r="AI1233" s="1" t="e">
        <v>#VALUE!</v>
      </c>
      <c r="AJ1233" s="13" t="e">
        <v>#VALUE!</v>
      </c>
      <c r="AK1233" s="1" t="s">
        <v>5181</v>
      </c>
      <c r="AL1233" s="1">
        <v>261.66738717886</v>
      </c>
      <c r="AM1233" s="1">
        <v>307.08205999999996</v>
      </c>
      <c r="AN1233" s="1">
        <v>45.414672821139959</v>
      </c>
      <c r="AO1233" s="1">
        <v>6.3655030800821359</v>
      </c>
      <c r="AP1233" s="1">
        <v>255.3570587225885</v>
      </c>
      <c r="AQ1233" s="1" t="e">
        <v>#VALUE!</v>
      </c>
      <c r="AR1233" s="3" t="s">
        <v>75</v>
      </c>
      <c r="AS1233" s="3">
        <v>218.96544518596031</v>
      </c>
      <c r="AT1233" s="1">
        <v>234.52152151296474</v>
      </c>
      <c r="AU1233" s="1">
        <v>69.179142240195276</v>
      </c>
      <c r="AV1233" s="1">
        <v>77.522765373579176</v>
      </c>
      <c r="AW1233" s="1" t="s">
        <v>5182</v>
      </c>
      <c r="AX1233" s="1">
        <v>-2.9043549999999998</v>
      </c>
      <c r="AY1233" s="1">
        <v>0.1605818</v>
      </c>
      <c r="AZ1233" s="1">
        <v>33.369999999999997</v>
      </c>
      <c r="BA1233" s="1">
        <v>23.34</v>
      </c>
      <c r="BB1233" s="1">
        <v>24.95</v>
      </c>
      <c r="BC1233" s="1">
        <v>0.16051844466600196</v>
      </c>
      <c r="BD1233" s="1">
        <v>86.040303205379018</v>
      </c>
      <c r="BE1233" s="1">
        <v>129.10879858145671</v>
      </c>
      <c r="BF1233" s="1">
        <v>48.677929345084777</v>
      </c>
      <c r="BG1233" s="1">
        <v>0.53547221091826191</v>
      </c>
    </row>
    <row r="1234" spans="1:59" x14ac:dyDescent="0.2">
      <c r="A1234" s="10" t="s">
        <v>5206</v>
      </c>
      <c r="B1234" s="4" t="s">
        <v>64</v>
      </c>
      <c r="C1234" s="10" t="s">
        <v>400</v>
      </c>
      <c r="D1234" s="10" t="s">
        <v>400</v>
      </c>
      <c r="E1234" s="10"/>
      <c r="F1234" s="1" t="s">
        <v>5207</v>
      </c>
      <c r="G1234" s="3" t="s">
        <v>5208</v>
      </c>
      <c r="H1234" s="3" t="s">
        <v>69</v>
      </c>
      <c r="I1234" s="1">
        <v>57.5</v>
      </c>
      <c r="J1234" s="1" t="s">
        <v>70</v>
      </c>
      <c r="K1234" s="1" t="s">
        <v>70</v>
      </c>
      <c r="L1234" s="1" t="s">
        <v>70</v>
      </c>
      <c r="M1234" s="1" t="s">
        <v>70</v>
      </c>
      <c r="N1234" s="11">
        <v>137.21574206392972</v>
      </c>
      <c r="O1234" s="12">
        <v>42034</v>
      </c>
      <c r="P1234" s="12">
        <v>41445</v>
      </c>
      <c r="Q1234" s="1">
        <v>4.2567798240478183E-2</v>
      </c>
      <c r="R1234" s="1">
        <v>0.47298943649243252</v>
      </c>
      <c r="S1234" s="1">
        <v>2.8774093934935463</v>
      </c>
      <c r="T1234" s="1">
        <v>6.1416893808474704E-2</v>
      </c>
      <c r="U1234" s="1">
        <v>0.36277553015167108</v>
      </c>
      <c r="V1234" s="1">
        <v>1.7450007654872479</v>
      </c>
      <c r="W1234" s="1" t="s">
        <v>5209</v>
      </c>
      <c r="X1234" s="1">
        <v>1.5123287671232877</v>
      </c>
      <c r="Y1234" s="1">
        <v>6.0735451404959591</v>
      </c>
      <c r="Z1234" s="13">
        <v>2.8251999999999999E-2</v>
      </c>
      <c r="AA1234" s="13">
        <v>1.8076551500440408</v>
      </c>
      <c r="AB1234" s="1" t="s">
        <v>72</v>
      </c>
      <c r="AC1234" s="1" t="s">
        <v>72</v>
      </c>
      <c r="AD1234" s="1">
        <v>5.9032835056830262</v>
      </c>
      <c r="AE1234" s="1">
        <v>4.6556628268058162</v>
      </c>
      <c r="AF1234" s="13">
        <v>4.6556628268058162</v>
      </c>
      <c r="AG1234" s="1" t="s">
        <v>73</v>
      </c>
      <c r="AH1234" s="1">
        <v>273.52343196494638</v>
      </c>
      <c r="AI1234" s="1" t="e">
        <v>#VALUE!</v>
      </c>
      <c r="AJ1234" s="13" t="e">
        <v>#VALUE!</v>
      </c>
      <c r="AK1234" s="1" t="s">
        <v>5181</v>
      </c>
      <c r="AL1234" s="1">
        <v>154.4060077363099</v>
      </c>
      <c r="AM1234" s="1">
        <v>317.0415187897861</v>
      </c>
      <c r="AN1234" s="1">
        <v>162.63551105347619</v>
      </c>
      <c r="AO1234" s="1">
        <v>1.4976043805612593</v>
      </c>
      <c r="AP1234" s="1">
        <v>153.30736068541759</v>
      </c>
      <c r="AQ1234" s="1" t="e">
        <v>#VALUE!</v>
      </c>
      <c r="AR1234" s="3" t="s">
        <v>75</v>
      </c>
      <c r="AS1234" s="3">
        <v>117.62578625151141</v>
      </c>
      <c r="AT1234" s="1">
        <v>129.59172386128461</v>
      </c>
      <c r="AU1234" s="1">
        <v>46.72486892330312</v>
      </c>
      <c r="AV1234" s="1">
        <v>52.440108521934462</v>
      </c>
      <c r="AW1234" s="1" t="s">
        <v>5182</v>
      </c>
      <c r="AX1234" s="1">
        <v>-2.9043549999999998</v>
      </c>
      <c r="AY1234" s="1">
        <v>0.1605818</v>
      </c>
      <c r="AZ1234" s="1">
        <v>33.369999999999997</v>
      </c>
      <c r="BA1234" s="1">
        <v>23.34</v>
      </c>
      <c r="BB1234" s="1">
        <v>24.95</v>
      </c>
      <c r="BC1234" s="1">
        <v>0.16051844466600196</v>
      </c>
      <c r="BD1234" s="1">
        <v>86.040303205379018</v>
      </c>
      <c r="BE1234" s="1">
        <v>129.10879858145671</v>
      </c>
      <c r="BF1234" s="1">
        <v>48.677929345084777</v>
      </c>
      <c r="BG1234" s="1">
        <v>0.53547221091826191</v>
      </c>
    </row>
    <row r="1235" spans="1:59" x14ac:dyDescent="0.2">
      <c r="A1235" s="10" t="s">
        <v>5210</v>
      </c>
      <c r="B1235" s="4" t="s">
        <v>244</v>
      </c>
      <c r="C1235" s="10" t="s">
        <v>400</v>
      </c>
      <c r="D1235" s="10" t="s">
        <v>400</v>
      </c>
      <c r="E1235" s="10"/>
      <c r="F1235" s="1" t="s">
        <v>5211</v>
      </c>
      <c r="G1235" s="3" t="s">
        <v>5212</v>
      </c>
      <c r="H1235" s="3" t="s">
        <v>181</v>
      </c>
      <c r="I1235" s="1">
        <v>73</v>
      </c>
      <c r="J1235" s="1" t="s">
        <v>70</v>
      </c>
      <c r="K1235" s="1" t="s">
        <v>70</v>
      </c>
      <c r="L1235" s="1" t="s">
        <v>70</v>
      </c>
      <c r="M1235" s="1" t="s">
        <v>70</v>
      </c>
      <c r="N1235" s="11">
        <v>533.36704091414333</v>
      </c>
      <c r="O1235" s="12">
        <v>43986</v>
      </c>
      <c r="P1235" s="12">
        <v>43670</v>
      </c>
      <c r="Q1235" s="1">
        <v>-1.0391758177796473</v>
      </c>
      <c r="R1235" s="1">
        <v>-1.2077371846461959</v>
      </c>
      <c r="S1235" s="1">
        <v>1.7025746562054467</v>
      </c>
      <c r="T1235" s="1">
        <v>-1.1537050318344844</v>
      </c>
      <c r="U1235" s="1">
        <v>-2.2582774234907732</v>
      </c>
      <c r="V1235" s="1">
        <v>-1.3784575046385084</v>
      </c>
      <c r="W1235" s="1" t="s">
        <v>5213</v>
      </c>
      <c r="X1235" s="1">
        <v>7.3589041095890408</v>
      </c>
      <c r="Y1235" s="1">
        <v>6.1131582771283552</v>
      </c>
      <c r="Z1235" s="13">
        <v>2.1551000000000001E-2</v>
      </c>
      <c r="AA1235" s="13">
        <v>3.0311730895571598</v>
      </c>
      <c r="AB1235" s="1" t="s">
        <v>72</v>
      </c>
      <c r="AC1235" s="1" t="s">
        <v>72</v>
      </c>
      <c r="AD1235" s="1">
        <v>6.0108339831002864</v>
      </c>
      <c r="AE1235" s="1">
        <v>3.302074838218898</v>
      </c>
      <c r="AF1235" s="13">
        <v>3.302074838218898</v>
      </c>
      <c r="AG1235" s="1" t="s">
        <v>73</v>
      </c>
      <c r="AH1235" s="1">
        <v>3.9593705438184292</v>
      </c>
      <c r="AI1235" s="1" t="e">
        <v>#VALUE!</v>
      </c>
      <c r="AJ1235" s="13" t="e">
        <v>#VALUE!</v>
      </c>
      <c r="AK1235" s="1" t="s">
        <v>5181</v>
      </c>
      <c r="AL1235" s="1">
        <v>269.54665319151684</v>
      </c>
      <c r="AM1235" s="1">
        <v>310.09990599999998</v>
      </c>
      <c r="AN1235" s="1">
        <v>40.553252808483137</v>
      </c>
      <c r="AO1235" s="1">
        <v>7.3401779603011637</v>
      </c>
      <c r="AP1235" s="1">
        <v>265.98103931782157</v>
      </c>
      <c r="AQ1235" s="1" t="e">
        <v>#VALUE!</v>
      </c>
      <c r="AR1235" s="3" t="s">
        <v>75</v>
      </c>
      <c r="AS1235" s="3">
        <v>226.44039003510107</v>
      </c>
      <c r="AT1235" s="1">
        <v>244.84062439952029</v>
      </c>
      <c r="AU1235" s="1" t="s">
        <v>72</v>
      </c>
      <c r="AV1235" s="1">
        <v>78.495245887647073</v>
      </c>
      <c r="AW1235" s="1" t="s">
        <v>5182</v>
      </c>
      <c r="AX1235" s="1">
        <v>-2.9043549999999998</v>
      </c>
      <c r="AY1235" s="1">
        <v>0.1605818</v>
      </c>
      <c r="AZ1235" s="1">
        <v>33.369999999999997</v>
      </c>
      <c r="BA1235" s="1">
        <v>23.34</v>
      </c>
      <c r="BB1235" s="1">
        <v>24.95</v>
      </c>
      <c r="BC1235" s="1">
        <v>0.16051844466600196</v>
      </c>
      <c r="BD1235" s="1">
        <v>86.040303205379018</v>
      </c>
      <c r="BE1235" s="1">
        <v>129.10879858145671</v>
      </c>
      <c r="BF1235" s="1">
        <v>48.677929345084777</v>
      </c>
      <c r="BG1235" s="1">
        <v>0.53547221091826191</v>
      </c>
    </row>
    <row r="1236" spans="1:59" x14ac:dyDescent="0.2">
      <c r="A1236" s="10" t="s">
        <v>5214</v>
      </c>
      <c r="B1236" s="4" t="s">
        <v>98</v>
      </c>
      <c r="C1236" s="10" t="s">
        <v>400</v>
      </c>
      <c r="D1236" s="10" t="s">
        <v>400</v>
      </c>
      <c r="E1236" s="10"/>
      <c r="F1236" s="1" t="s">
        <v>5215</v>
      </c>
      <c r="G1236" s="3" t="s">
        <v>5216</v>
      </c>
      <c r="H1236" s="3" t="s">
        <v>102</v>
      </c>
      <c r="I1236" s="1">
        <v>48.5</v>
      </c>
      <c r="J1236" s="1" t="s">
        <v>70</v>
      </c>
      <c r="K1236" s="1" t="s">
        <v>70</v>
      </c>
      <c r="L1236" s="1" t="s">
        <v>70</v>
      </c>
      <c r="M1236" s="1" t="s">
        <v>70</v>
      </c>
      <c r="N1236" s="11">
        <v>360.55290408420149</v>
      </c>
      <c r="O1236" s="12">
        <v>43083</v>
      </c>
      <c r="P1236" s="12">
        <v>42572</v>
      </c>
      <c r="Q1236" s="1">
        <v>-0.4807018679517272</v>
      </c>
      <c r="R1236" s="1">
        <v>-0.52228580574007477</v>
      </c>
      <c r="S1236" s="1">
        <v>1.2932533626717646</v>
      </c>
      <c r="T1236" s="1">
        <v>-0.43025174914601561</v>
      </c>
      <c r="U1236" s="1">
        <v>-0.94671077793181402</v>
      </c>
      <c r="V1236" s="1">
        <v>-0.74586294287491972</v>
      </c>
      <c r="W1236" s="1" t="s">
        <v>1140</v>
      </c>
      <c r="X1236" s="1">
        <v>4.3835616438356162</v>
      </c>
      <c r="Y1236" s="1">
        <v>6.0019276617583754</v>
      </c>
      <c r="Z1236" s="13">
        <v>-2.1689999999999999E-3</v>
      </c>
      <c r="AA1236" s="13">
        <v>2.0438087189002418</v>
      </c>
      <c r="AB1236" s="1" t="s">
        <v>72</v>
      </c>
      <c r="AC1236" s="1" t="s">
        <v>72</v>
      </c>
      <c r="AD1236" s="1">
        <v>5.7889031053670488</v>
      </c>
      <c r="AE1236" s="1">
        <v>3.4811229095716074</v>
      </c>
      <c r="AF1236" s="13">
        <v>3.4811229095716074</v>
      </c>
      <c r="AG1236" s="1" t="s">
        <v>73</v>
      </c>
      <c r="AH1236" s="1">
        <v>4.8217932777265391</v>
      </c>
      <c r="AI1236" s="1" t="e">
        <v>#VALUE!</v>
      </c>
      <c r="AJ1236" s="13" t="e">
        <v>#VALUE!</v>
      </c>
      <c r="AK1236" s="1" t="s">
        <v>5181</v>
      </c>
      <c r="AL1236" s="1">
        <v>223.45513460436069</v>
      </c>
      <c r="AM1236" s="1">
        <v>281.771433</v>
      </c>
      <c r="AN1236" s="1">
        <v>58.316298395639308</v>
      </c>
      <c r="AO1236" s="1">
        <v>4.3668720054757015</v>
      </c>
      <c r="AP1236" s="1">
        <v>225.89580417947477</v>
      </c>
      <c r="AQ1236" s="1" t="e">
        <v>#VALUE!</v>
      </c>
      <c r="AR1236" s="3" t="s">
        <v>75</v>
      </c>
      <c r="AS1236" s="3">
        <v>199.27865105606065</v>
      </c>
      <c r="AT1236" s="1">
        <v>208.22245876455506</v>
      </c>
      <c r="AU1236" s="1">
        <v>72.877895257763029</v>
      </c>
      <c r="AV1236" s="1">
        <v>82.628898070915909</v>
      </c>
      <c r="AW1236" s="1" t="s">
        <v>5182</v>
      </c>
      <c r="AX1236" s="1">
        <v>-2.9043549999999998</v>
      </c>
      <c r="AY1236" s="1">
        <v>0.1605818</v>
      </c>
      <c r="AZ1236" s="1">
        <v>33.369999999999997</v>
      </c>
      <c r="BA1236" s="1">
        <v>23.34</v>
      </c>
      <c r="BB1236" s="1">
        <v>24.95</v>
      </c>
      <c r="BC1236" s="1">
        <v>0.16051844466600196</v>
      </c>
      <c r="BD1236" s="1">
        <v>86.040303205379018</v>
      </c>
      <c r="BE1236" s="1">
        <v>129.10879858145671</v>
      </c>
      <c r="BF1236" s="1">
        <v>48.677929345084777</v>
      </c>
      <c r="BG1236" s="1">
        <v>0.53547221091826191</v>
      </c>
    </row>
    <row r="1237" spans="1:59" x14ac:dyDescent="0.2">
      <c r="A1237" s="10" t="s">
        <v>5217</v>
      </c>
      <c r="B1237" s="4" t="s">
        <v>348</v>
      </c>
      <c r="C1237" s="10" t="s">
        <v>400</v>
      </c>
      <c r="D1237" s="10" t="s">
        <v>400</v>
      </c>
      <c r="E1237" s="10"/>
      <c r="F1237" s="1" t="s">
        <v>5218</v>
      </c>
      <c r="G1237" s="3" t="s">
        <v>5219</v>
      </c>
      <c r="H1237" s="3" t="s">
        <v>260</v>
      </c>
      <c r="I1237" s="1">
        <v>51</v>
      </c>
      <c r="J1237" s="1" t="s">
        <v>70</v>
      </c>
      <c r="K1237" s="1" t="s">
        <v>70</v>
      </c>
      <c r="L1237" s="1" t="s">
        <v>70</v>
      </c>
      <c r="M1237" s="1" t="s">
        <v>70</v>
      </c>
      <c r="N1237" s="11" t="e">
        <v>#VALUE!</v>
      </c>
      <c r="O1237" s="12">
        <v>41416</v>
      </c>
      <c r="P1237" s="12">
        <v>41109</v>
      </c>
      <c r="Q1237" s="1" t="s">
        <v>70</v>
      </c>
      <c r="R1237" s="1" t="s">
        <v>70</v>
      </c>
      <c r="S1237" s="1">
        <v>2.3830562970830638</v>
      </c>
      <c r="T1237" s="1" t="s">
        <v>70</v>
      </c>
      <c r="U1237" s="1" t="s">
        <v>70</v>
      </c>
      <c r="V1237" s="1">
        <v>1.8920281843896491</v>
      </c>
      <c r="W1237" s="1" t="s">
        <v>5220</v>
      </c>
      <c r="X1237" s="1">
        <v>-0.18082191780821918</v>
      </c>
      <c r="Y1237" s="1" t="s">
        <v>96</v>
      </c>
      <c r="Z1237" s="13" t="s">
        <v>96</v>
      </c>
      <c r="AA1237" s="13" t="s">
        <v>96</v>
      </c>
      <c r="AB1237" s="1" t="s">
        <v>72</v>
      </c>
      <c r="AC1237" s="1" t="s">
        <v>72</v>
      </c>
      <c r="AD1237" s="1">
        <v>9.7704897991022222</v>
      </c>
      <c r="AE1237" s="1">
        <v>6.2105494809234774</v>
      </c>
      <c r="AF1237" s="13">
        <v>6.2105494809234774</v>
      </c>
      <c r="AG1237" s="1" t="s">
        <v>73</v>
      </c>
      <c r="AH1237" s="1" t="s">
        <v>96</v>
      </c>
      <c r="AI1237" s="1" t="e">
        <v>#VALUE!</v>
      </c>
      <c r="AJ1237" s="13" t="e">
        <v>#VALUE!</v>
      </c>
      <c r="AK1237" s="1" t="s">
        <v>5181</v>
      </c>
      <c r="AL1237" s="1">
        <v>517.09897991022217</v>
      </c>
      <c r="AM1237" s="1" t="e">
        <v>#VALUE!</v>
      </c>
      <c r="AN1237" s="1" t="e">
        <v>#VALUE!</v>
      </c>
      <c r="AO1237" s="1" t="s">
        <v>70</v>
      </c>
      <c r="AP1237" s="1">
        <v>534.47345230509143</v>
      </c>
      <c r="AQ1237" s="1" t="e">
        <v>#VALUE!</v>
      </c>
      <c r="AR1237" s="3" t="s">
        <v>75</v>
      </c>
      <c r="AS1237" s="3" t="s">
        <v>96</v>
      </c>
      <c r="AT1237" s="1" t="s">
        <v>96</v>
      </c>
      <c r="AU1237" s="1" t="s">
        <v>72</v>
      </c>
      <c r="AV1237" s="1" t="s">
        <v>96</v>
      </c>
      <c r="AW1237" s="1" t="s">
        <v>5182</v>
      </c>
      <c r="AX1237" s="1">
        <v>-2.9043549999999998</v>
      </c>
      <c r="AY1237" s="1">
        <v>0.1605818</v>
      </c>
      <c r="AZ1237" s="1">
        <v>33.369999999999997</v>
      </c>
      <c r="BA1237" s="1">
        <v>23.34</v>
      </c>
      <c r="BB1237" s="1">
        <v>24.95</v>
      </c>
      <c r="BC1237" s="1">
        <v>0.16051844466600196</v>
      </c>
      <c r="BD1237" s="1">
        <v>86.040303205379018</v>
      </c>
      <c r="BE1237" s="1">
        <v>129.10879858145671</v>
      </c>
      <c r="BF1237" s="1">
        <v>48.677929345084777</v>
      </c>
      <c r="BG1237" s="1">
        <v>0.53547221091826191</v>
      </c>
    </row>
    <row r="1238" spans="1:59" x14ac:dyDescent="0.2">
      <c r="A1238" s="10" t="s">
        <v>5221</v>
      </c>
      <c r="B1238" s="4" t="s">
        <v>98</v>
      </c>
      <c r="C1238" s="10" t="s">
        <v>1419</v>
      </c>
      <c r="D1238" s="10" t="s">
        <v>742</v>
      </c>
      <c r="E1238" s="10"/>
      <c r="F1238" s="1" t="s">
        <v>5222</v>
      </c>
      <c r="G1238" s="3" t="s">
        <v>5223</v>
      </c>
      <c r="H1238" s="3" t="s">
        <v>102</v>
      </c>
      <c r="I1238" s="1">
        <v>40.5</v>
      </c>
      <c r="J1238" s="1" t="s">
        <v>70</v>
      </c>
      <c r="K1238" s="1" t="s">
        <v>70</v>
      </c>
      <c r="L1238" s="1" t="s">
        <v>70</v>
      </c>
      <c r="M1238" s="1" t="s">
        <v>70</v>
      </c>
      <c r="N1238" s="11">
        <v>341.37061870403329</v>
      </c>
      <c r="O1238" s="12">
        <v>44105</v>
      </c>
      <c r="P1238" s="12">
        <v>42572</v>
      </c>
      <c r="Q1238" s="1">
        <v>-0.43332585802206003</v>
      </c>
      <c r="R1238" s="1">
        <v>-0.58784083401733911</v>
      </c>
      <c r="S1238" s="1">
        <v>0.86445104053785027</v>
      </c>
      <c r="T1238" s="1">
        <v>-0.43025174914601561</v>
      </c>
      <c r="U1238" s="1">
        <v>-0.94671077793181402</v>
      </c>
      <c r="V1238" s="1">
        <v>-0.74586294287491972</v>
      </c>
      <c r="W1238" s="1" t="s">
        <v>5224</v>
      </c>
      <c r="X1238" s="1">
        <v>4.1808219178082195</v>
      </c>
      <c r="Y1238" s="1">
        <v>5.402177387472535</v>
      </c>
      <c r="Z1238" s="13">
        <v>4.3027999999999997E-2</v>
      </c>
      <c r="AA1238" s="13">
        <v>1.6007460361763926</v>
      </c>
      <c r="AB1238" s="1" t="s">
        <v>72</v>
      </c>
      <c r="AC1238" s="1" t="s">
        <v>72</v>
      </c>
      <c r="AD1238" s="1">
        <v>5.1373336945918444</v>
      </c>
      <c r="AE1238" s="1">
        <v>3.4811229095716074</v>
      </c>
      <c r="AF1238" s="13">
        <v>3.4811229095716074</v>
      </c>
      <c r="AG1238" s="1" t="s">
        <v>73</v>
      </c>
      <c r="AH1238" s="1">
        <v>4.8217932777265391</v>
      </c>
      <c r="AI1238" s="1" t="e">
        <v>#VALUE!</v>
      </c>
      <c r="AJ1238" s="13" t="e">
        <v>#VALUE!</v>
      </c>
      <c r="AK1238" s="1" t="s">
        <v>5225</v>
      </c>
      <c r="AL1238" s="1">
        <v>157.45257402305427</v>
      </c>
      <c r="AM1238" s="1">
        <v>193.92534000000001</v>
      </c>
      <c r="AN1238" s="1">
        <v>36.472765976945738</v>
      </c>
      <c r="AO1238" s="1">
        <v>4.1642710472279258</v>
      </c>
      <c r="AP1238" s="1">
        <v>161.22509319079111</v>
      </c>
      <c r="AQ1238" s="1" t="e">
        <v>#VALUE!</v>
      </c>
      <c r="AR1238" s="3" t="s">
        <v>75</v>
      </c>
      <c r="AS1238" s="3">
        <v>136.23881499487797</v>
      </c>
      <c r="AT1238" s="1">
        <v>144.2461260481804</v>
      </c>
      <c r="AU1238" s="1">
        <v>11.592483721100866</v>
      </c>
      <c r="AV1238" s="1">
        <v>18.98077052304199</v>
      </c>
      <c r="AW1238" s="1" t="s">
        <v>5226</v>
      </c>
      <c r="AX1238" s="1">
        <v>40.231140000000003</v>
      </c>
      <c r="AY1238" s="1">
        <v>1.3997759999999999</v>
      </c>
      <c r="AZ1238" s="1">
        <v>90.57</v>
      </c>
      <c r="BA1238" s="1">
        <v>53.49</v>
      </c>
      <c r="BB1238" s="1">
        <v>90.55</v>
      </c>
      <c r="BC1238" s="1">
        <v>0.99946062567421801</v>
      </c>
      <c r="BD1238" s="1">
        <v>37.182405048120735</v>
      </c>
      <c r="BE1238" s="1">
        <v>53.32282766364154</v>
      </c>
      <c r="BF1238" s="1">
        <v>32.406671353418112</v>
      </c>
      <c r="BG1238" s="1">
        <v>0.77167249929336523</v>
      </c>
    </row>
    <row r="1239" spans="1:59" x14ac:dyDescent="0.2">
      <c r="A1239" s="10" t="s">
        <v>5227</v>
      </c>
      <c r="B1239" s="4" t="s">
        <v>107</v>
      </c>
      <c r="C1239" s="10" t="s">
        <v>457</v>
      </c>
      <c r="D1239" s="10" t="s">
        <v>222</v>
      </c>
      <c r="E1239" s="10"/>
      <c r="F1239" s="1" t="s">
        <v>5228</v>
      </c>
      <c r="G1239" s="3" t="s">
        <v>5229</v>
      </c>
      <c r="H1239" s="3" t="s">
        <v>110</v>
      </c>
      <c r="I1239" s="1">
        <v>47.5</v>
      </c>
      <c r="J1239" s="1" t="s">
        <v>70</v>
      </c>
      <c r="K1239" s="1" t="s">
        <v>70</v>
      </c>
      <c r="L1239" s="1" t="s">
        <v>70</v>
      </c>
      <c r="M1239" s="1" t="s">
        <v>70</v>
      </c>
      <c r="N1239" s="11">
        <v>273.20698758465767</v>
      </c>
      <c r="O1239" s="12">
        <v>42621</v>
      </c>
      <c r="P1239" s="12">
        <v>42194</v>
      </c>
      <c r="Q1239" s="1">
        <v>-0.13261444841611292</v>
      </c>
      <c r="R1239" s="1">
        <v>-8.7995692953779514E-2</v>
      </c>
      <c r="S1239" s="1">
        <v>0.48616777814696199</v>
      </c>
      <c r="T1239" s="1">
        <v>-0.13840435923080374</v>
      </c>
      <c r="U1239" s="1">
        <v>-0.39727982584221166</v>
      </c>
      <c r="V1239" s="1">
        <v>-2.586603466806503E-2</v>
      </c>
      <c r="W1239" s="1" t="s">
        <v>4085</v>
      </c>
      <c r="X1239" s="1">
        <v>3.1150684931506851</v>
      </c>
      <c r="Y1239" s="1">
        <v>5.0868797719489605</v>
      </c>
      <c r="Z1239" s="13">
        <v>6.5565999999999999E-2</v>
      </c>
      <c r="AA1239" s="13">
        <v>0.53400799760050521</v>
      </c>
      <c r="AB1239" s="1" t="s">
        <v>72</v>
      </c>
      <c r="AC1239" s="1" t="s">
        <v>72</v>
      </c>
      <c r="AD1239" s="1">
        <v>4.8014517355310034</v>
      </c>
      <c r="AE1239" s="1">
        <v>3.7443511515477845</v>
      </c>
      <c r="AF1239" s="13">
        <v>3.7443511515477845</v>
      </c>
      <c r="AG1239" s="1" t="s">
        <v>73</v>
      </c>
      <c r="AH1239" s="1">
        <v>5.896016149711274</v>
      </c>
      <c r="AI1239" s="1" t="e">
        <v>#VALUE!</v>
      </c>
      <c r="AJ1239" s="13" t="e">
        <v>#VALUE!</v>
      </c>
      <c r="AK1239" s="1" t="s">
        <v>5230</v>
      </c>
      <c r="AL1239" s="1">
        <v>106.18808578157841</v>
      </c>
      <c r="AM1239" s="1">
        <v>137.16067100000001</v>
      </c>
      <c r="AN1239" s="1">
        <v>30.9725852184216</v>
      </c>
      <c r="AO1239" s="1">
        <v>3.0992470910335386</v>
      </c>
      <c r="AP1239" s="1">
        <v>102.33965531098913</v>
      </c>
      <c r="AQ1239" s="1" t="e">
        <v>#VALUE!</v>
      </c>
      <c r="AR1239" s="3" t="s">
        <v>75</v>
      </c>
      <c r="AS1239" s="3">
        <v>87.25339865884996</v>
      </c>
      <c r="AT1239" s="1">
        <v>92.511266514838567</v>
      </c>
      <c r="AU1239" s="1">
        <v>-24.293791574917822</v>
      </c>
      <c r="AV1239" s="1">
        <v>-17.642460879231514</v>
      </c>
      <c r="AW1239" s="1" t="s">
        <v>5231</v>
      </c>
      <c r="AX1239" s="1">
        <v>-2.020635</v>
      </c>
      <c r="AY1239" s="1">
        <v>-0.43624940000000001</v>
      </c>
      <c r="AZ1239" s="1">
        <v>53.33</v>
      </c>
      <c r="BA1239" s="1">
        <v>31.48</v>
      </c>
      <c r="BB1239" s="1">
        <v>41.08</v>
      </c>
      <c r="BC1239" s="1">
        <v>0.43935926773455369</v>
      </c>
      <c r="BD1239" s="1">
        <v>95.306407360329914</v>
      </c>
      <c r="BE1239" s="1">
        <v>131.32438810951842</v>
      </c>
      <c r="BF1239" s="1">
        <v>62.922820852237294</v>
      </c>
      <c r="BG1239" s="1">
        <v>0.52656660064107685</v>
      </c>
    </row>
    <row r="1240" spans="1:59" x14ac:dyDescent="0.2">
      <c r="A1240" s="10" t="s">
        <v>5232</v>
      </c>
      <c r="B1240" s="4" t="s">
        <v>86</v>
      </c>
      <c r="C1240" s="10" t="s">
        <v>457</v>
      </c>
      <c r="D1240" s="10" t="s">
        <v>222</v>
      </c>
      <c r="E1240" s="10"/>
      <c r="F1240" s="1" t="s">
        <v>5233</v>
      </c>
      <c r="G1240" s="3" t="s">
        <v>5234</v>
      </c>
      <c r="H1240" s="3" t="s">
        <v>90</v>
      </c>
      <c r="I1240" s="1">
        <v>35</v>
      </c>
      <c r="J1240" s="1" t="s">
        <v>70</v>
      </c>
      <c r="K1240" s="1" t="s">
        <v>70</v>
      </c>
      <c r="L1240" s="1" t="s">
        <v>70</v>
      </c>
      <c r="M1240" s="1" t="s">
        <v>70</v>
      </c>
      <c r="N1240" s="11">
        <v>465.23402216536169</v>
      </c>
      <c r="O1240" s="12">
        <v>43607</v>
      </c>
      <c r="P1240" s="12">
        <v>43306</v>
      </c>
      <c r="Q1240" s="1">
        <v>-0.89278411030087046</v>
      </c>
      <c r="R1240" s="1">
        <v>-1.1660139667558189</v>
      </c>
      <c r="S1240" s="1">
        <v>0.22719805540312166</v>
      </c>
      <c r="T1240" s="1">
        <v>-0.83901887192130431</v>
      </c>
      <c r="U1240" s="1">
        <v>-1.6362628535312451</v>
      </c>
      <c r="V1240" s="1">
        <v>-0.92536094092260379</v>
      </c>
      <c r="W1240" s="1" t="s">
        <v>5235</v>
      </c>
      <c r="X1240" s="1">
        <v>5.8082191780821919</v>
      </c>
      <c r="Y1240" s="1">
        <v>5.1636231781502264</v>
      </c>
      <c r="Z1240" s="13">
        <v>-7.9597000000000001E-2</v>
      </c>
      <c r="AA1240" s="13">
        <v>1.2124435982884263</v>
      </c>
      <c r="AB1240" s="1" t="s">
        <v>72</v>
      </c>
      <c r="AC1240" s="1" t="s">
        <v>72</v>
      </c>
      <c r="AD1240" s="1">
        <v>5.2705676620336268</v>
      </c>
      <c r="AE1240" s="1">
        <v>3.2982611895155598</v>
      </c>
      <c r="AF1240" s="13">
        <v>3.2982611895155598</v>
      </c>
      <c r="AG1240" s="1" t="s">
        <v>73</v>
      </c>
      <c r="AH1240" s="1">
        <v>4.1043093466230687</v>
      </c>
      <c r="AI1240" s="1" t="e">
        <v>#VALUE!</v>
      </c>
      <c r="AJ1240" s="13" t="e">
        <v>#VALUE!</v>
      </c>
      <c r="AK1240" s="1" t="s">
        <v>5230</v>
      </c>
      <c r="AL1240" s="1">
        <v>192.63271105985672</v>
      </c>
      <c r="AM1240" s="1">
        <v>226.34693300000001</v>
      </c>
      <c r="AN1240" s="1">
        <v>33.71422194014329</v>
      </c>
      <c r="AO1240" s="1">
        <v>5.7905544147843946</v>
      </c>
      <c r="AP1240" s="1">
        <v>185.07581304142516</v>
      </c>
      <c r="AQ1240" s="1" t="e">
        <v>#VALUE!</v>
      </c>
      <c r="AR1240" s="3" t="s">
        <v>75</v>
      </c>
      <c r="AS1240" s="3">
        <v>146.56939290283978</v>
      </c>
      <c r="AT1240" s="1">
        <v>153.00441336396599</v>
      </c>
      <c r="AU1240" s="1">
        <v>-11.626173731988843</v>
      </c>
      <c r="AV1240" s="1">
        <v>0.78453896720391825</v>
      </c>
      <c r="AW1240" s="1" t="s">
        <v>5231</v>
      </c>
      <c r="AX1240" s="1">
        <v>-2.020635</v>
      </c>
      <c r="AY1240" s="1">
        <v>-0.43624940000000001</v>
      </c>
      <c r="AZ1240" s="1">
        <v>53.33</v>
      </c>
      <c r="BA1240" s="1">
        <v>31.48</v>
      </c>
      <c r="BB1240" s="1">
        <v>41.08</v>
      </c>
      <c r="BC1240" s="1">
        <v>0.43935926773455369</v>
      </c>
      <c r="BD1240" s="1">
        <v>95.306407360329914</v>
      </c>
      <c r="BE1240" s="1">
        <v>131.32438810951842</v>
      </c>
      <c r="BF1240" s="1">
        <v>62.922820852237294</v>
      </c>
      <c r="BG1240" s="1">
        <v>0.52656660064107685</v>
      </c>
    </row>
    <row r="1241" spans="1:59" x14ac:dyDescent="0.2">
      <c r="A1241" s="10" t="s">
        <v>5236</v>
      </c>
      <c r="B1241" s="4" t="s">
        <v>78</v>
      </c>
      <c r="C1241" s="10" t="s">
        <v>457</v>
      </c>
      <c r="D1241" s="10" t="s">
        <v>222</v>
      </c>
      <c r="E1241" s="10"/>
      <c r="F1241" s="1" t="s">
        <v>5237</v>
      </c>
      <c r="G1241" s="3" t="s">
        <v>5238</v>
      </c>
      <c r="H1241" s="3" t="s">
        <v>81</v>
      </c>
      <c r="I1241" s="1">
        <v>56</v>
      </c>
      <c r="J1241" s="1" t="s">
        <v>70</v>
      </c>
      <c r="K1241" s="1" t="s">
        <v>70</v>
      </c>
      <c r="L1241" s="1" t="s">
        <v>70</v>
      </c>
      <c r="M1241" s="1" t="s">
        <v>70</v>
      </c>
      <c r="N1241" s="11">
        <v>1155.8875343973796</v>
      </c>
      <c r="O1241" s="12">
        <v>44257</v>
      </c>
      <c r="P1241" s="12">
        <v>44406</v>
      </c>
      <c r="Q1241" s="1">
        <v>-4.0200554333638454</v>
      </c>
      <c r="R1241" s="1">
        <v>-4.3219666610223362</v>
      </c>
      <c r="S1241" s="1">
        <v>3.2667529216790614</v>
      </c>
      <c r="T1241" s="1">
        <v>-5.9928734893399893</v>
      </c>
      <c r="U1241" s="1">
        <v>-9.6437643154868127</v>
      </c>
      <c r="V1241" s="1">
        <v>-4.9723503993730267</v>
      </c>
      <c r="W1241" s="1" t="s">
        <v>5239</v>
      </c>
      <c r="X1241" s="1">
        <v>27.6</v>
      </c>
      <c r="Y1241" s="1">
        <v>5.6054449533046204</v>
      </c>
      <c r="Z1241" s="13">
        <v>2.3158000000000002E-2</v>
      </c>
      <c r="AA1241" s="13">
        <v>7.0530197858192034</v>
      </c>
      <c r="AB1241" s="1" t="s">
        <v>72</v>
      </c>
      <c r="AC1241" s="1" t="s">
        <v>72</v>
      </c>
      <c r="AD1241" s="1">
        <v>5.74662613182704</v>
      </c>
      <c r="AE1241" s="1">
        <v>3.2925726100307826</v>
      </c>
      <c r="AF1241" s="13">
        <v>3.2925726100307826</v>
      </c>
      <c r="AG1241" s="1" t="s">
        <v>73</v>
      </c>
      <c r="AH1241" s="1">
        <v>3.4695277367424411</v>
      </c>
      <c r="AI1241" s="1" t="e">
        <v>#VALUE!</v>
      </c>
      <c r="AJ1241" s="13" t="e">
        <v>#VALUE!</v>
      </c>
      <c r="AK1241" s="1" t="s">
        <v>5230</v>
      </c>
      <c r="AL1241" s="1">
        <v>240.97791308992322</v>
      </c>
      <c r="AM1241" s="1">
        <v>252.18641499999998</v>
      </c>
      <c r="AN1241" s="1">
        <v>11.208501910076762</v>
      </c>
      <c r="AO1241" s="1">
        <v>27.567419575633128</v>
      </c>
      <c r="AP1241" s="1">
        <v>238.49672679433493</v>
      </c>
      <c r="AQ1241" s="1" t="e">
        <v>#VALUE!</v>
      </c>
      <c r="AR1241" s="3" t="s">
        <v>75</v>
      </c>
      <c r="AS1241" s="3">
        <v>180.36460628252416</v>
      </c>
      <c r="AT1241" s="1">
        <v>211.29442165605244</v>
      </c>
      <c r="AU1241" s="1" t="s">
        <v>72</v>
      </c>
      <c r="AV1241" s="1">
        <v>0.74657862842597567</v>
      </c>
      <c r="AW1241" s="1" t="s">
        <v>5231</v>
      </c>
      <c r="AX1241" s="1">
        <v>-2.020635</v>
      </c>
      <c r="AY1241" s="1">
        <v>-0.43624940000000001</v>
      </c>
      <c r="AZ1241" s="1">
        <v>53.33</v>
      </c>
      <c r="BA1241" s="1">
        <v>31.48</v>
      </c>
      <c r="BB1241" s="1">
        <v>41.08</v>
      </c>
      <c r="BC1241" s="1">
        <v>0.43935926773455369</v>
      </c>
      <c r="BD1241" s="1">
        <v>95.306407360329914</v>
      </c>
      <c r="BE1241" s="1">
        <v>131.32438810951842</v>
      </c>
      <c r="BF1241" s="1">
        <v>62.922820852237294</v>
      </c>
      <c r="BG1241" s="1">
        <v>0.52656660064107685</v>
      </c>
    </row>
    <row r="1242" spans="1:59" x14ac:dyDescent="0.2">
      <c r="A1242" s="10" t="s">
        <v>5240</v>
      </c>
      <c r="B1242" s="4" t="s">
        <v>78</v>
      </c>
      <c r="C1242" s="10" t="s">
        <v>457</v>
      </c>
      <c r="D1242" s="10" t="s">
        <v>222</v>
      </c>
      <c r="E1242" s="10"/>
      <c r="F1242" s="1" t="s">
        <v>5241</v>
      </c>
      <c r="G1242" s="3" t="s">
        <v>5242</v>
      </c>
      <c r="H1242" s="3" t="s">
        <v>81</v>
      </c>
      <c r="I1242" s="1">
        <v>65.5</v>
      </c>
      <c r="J1242" s="1" t="s">
        <v>70</v>
      </c>
      <c r="K1242" s="1" t="s">
        <v>70</v>
      </c>
      <c r="L1242" s="1" t="s">
        <v>70</v>
      </c>
      <c r="M1242" s="1" t="s">
        <v>70</v>
      </c>
      <c r="N1242" s="11">
        <v>1129.3778650144759</v>
      </c>
      <c r="O1242" s="12">
        <v>42621</v>
      </c>
      <c r="P1242" s="12">
        <v>44406</v>
      </c>
      <c r="Q1242" s="1">
        <v>-3.3050628245411495</v>
      </c>
      <c r="R1242" s="1">
        <v>-3.456011216034216</v>
      </c>
      <c r="S1242" s="1">
        <v>3.189754570125114</v>
      </c>
      <c r="T1242" s="1">
        <v>-5.9928734893399893</v>
      </c>
      <c r="U1242" s="1">
        <v>-9.6437643154868127</v>
      </c>
      <c r="V1242" s="1">
        <v>-4.9723503993730267</v>
      </c>
      <c r="W1242" s="1" t="s">
        <v>5243</v>
      </c>
      <c r="X1242" s="1">
        <v>23.126027397260273</v>
      </c>
      <c r="Y1242" s="1">
        <v>5.6434830868732764</v>
      </c>
      <c r="Z1242" s="13">
        <v>0.30963800000000002</v>
      </c>
      <c r="AA1242" s="13">
        <v>6.281699481883285</v>
      </c>
      <c r="AB1242" s="1" t="s">
        <v>72</v>
      </c>
      <c r="AC1242" s="1" t="s">
        <v>72</v>
      </c>
      <c r="AD1242" s="1">
        <v>5.7520026419255421</v>
      </c>
      <c r="AE1242" s="1">
        <v>3.2925726100307826</v>
      </c>
      <c r="AF1242" s="13">
        <v>3.2925726100307826</v>
      </c>
      <c r="AG1242" s="1" t="s">
        <v>73</v>
      </c>
      <c r="AH1242" s="1">
        <v>3.4695277367424411</v>
      </c>
      <c r="AI1242" s="1" t="e">
        <v>#VALUE!</v>
      </c>
      <c r="AJ1242" s="13" t="e">
        <v>#VALUE!</v>
      </c>
      <c r="AK1242" s="1" t="s">
        <v>5230</v>
      </c>
      <c r="AL1242" s="1">
        <v>237.03041952148195</v>
      </c>
      <c r="AM1242" s="1">
        <v>249.77741299999997</v>
      </c>
      <c r="AN1242" s="1">
        <v>12.746993478518021</v>
      </c>
      <c r="AO1242" s="1">
        <v>23.096509240246405</v>
      </c>
      <c r="AP1242" s="1">
        <v>234.99000055416099</v>
      </c>
      <c r="AQ1242" s="1" t="e">
        <v>#VALUE!</v>
      </c>
      <c r="AR1242" s="3" t="s">
        <v>75</v>
      </c>
      <c r="AS1242" s="3">
        <v>188.1874439411441</v>
      </c>
      <c r="AT1242" s="1">
        <v>210.0663070129126</v>
      </c>
      <c r="AU1242" s="1" t="s">
        <v>72</v>
      </c>
      <c r="AV1242" s="1">
        <v>4.6177144249899271</v>
      </c>
      <c r="AW1242" s="1" t="s">
        <v>5231</v>
      </c>
      <c r="AX1242" s="1">
        <v>-2.020635</v>
      </c>
      <c r="AY1242" s="1">
        <v>-0.43624940000000001</v>
      </c>
      <c r="AZ1242" s="1">
        <v>53.33</v>
      </c>
      <c r="BA1242" s="1">
        <v>31.48</v>
      </c>
      <c r="BB1242" s="1">
        <v>41.08</v>
      </c>
      <c r="BC1242" s="1">
        <v>0.43935926773455369</v>
      </c>
      <c r="BD1242" s="1">
        <v>95.306407360329914</v>
      </c>
      <c r="BE1242" s="1">
        <v>131.32438810951842</v>
      </c>
      <c r="BF1242" s="1">
        <v>62.922820852237294</v>
      </c>
      <c r="BG1242" s="1">
        <v>0.52656660064107685</v>
      </c>
    </row>
    <row r="1243" spans="1:59" x14ac:dyDescent="0.2">
      <c r="A1243" s="10" t="s">
        <v>5244</v>
      </c>
      <c r="B1243" s="4" t="s">
        <v>244</v>
      </c>
      <c r="C1243" s="10" t="s">
        <v>457</v>
      </c>
      <c r="D1243" s="10" t="s">
        <v>222</v>
      </c>
      <c r="E1243" s="10"/>
      <c r="F1243" s="1" t="s">
        <v>5245</v>
      </c>
      <c r="G1243" s="3" t="s">
        <v>5246</v>
      </c>
      <c r="H1243" s="3" t="s">
        <v>181</v>
      </c>
      <c r="I1243" s="1">
        <v>105</v>
      </c>
      <c r="J1243" s="1" t="s">
        <v>70</v>
      </c>
      <c r="K1243" s="1" t="s">
        <v>70</v>
      </c>
      <c r="L1243" s="1" t="s">
        <v>70</v>
      </c>
      <c r="M1243" s="1" t="s">
        <v>70</v>
      </c>
      <c r="N1243" s="11">
        <v>548.28771283098376</v>
      </c>
      <c r="O1243" s="12">
        <v>43928</v>
      </c>
      <c r="P1243" s="12">
        <v>43670</v>
      </c>
      <c r="Q1243" s="1">
        <v>-1.0439564849685778</v>
      </c>
      <c r="R1243" s="1">
        <v>-1.2692477412983849</v>
      </c>
      <c r="S1243" s="1">
        <v>0.76076156778634996</v>
      </c>
      <c r="T1243" s="1">
        <v>-1.1537050318344844</v>
      </c>
      <c r="U1243" s="1">
        <v>-2.2582774234907732</v>
      </c>
      <c r="V1243" s="1">
        <v>-1.3784575046385084</v>
      </c>
      <c r="W1243" s="1" t="s">
        <v>4068</v>
      </c>
      <c r="X1243" s="1">
        <v>6.6849315068493151</v>
      </c>
      <c r="Y1243" s="1">
        <v>5.3508374885082457</v>
      </c>
      <c r="Z1243" s="13">
        <v>-0.18795899999999999</v>
      </c>
      <c r="AA1243" s="13">
        <v>1.998606941147496</v>
      </c>
      <c r="AB1243" s="1" t="s">
        <v>72</v>
      </c>
      <c r="AC1243" s="1" t="s">
        <v>72</v>
      </c>
      <c r="AD1243" s="1">
        <v>5.2116076863603169</v>
      </c>
      <c r="AE1243" s="1">
        <v>3.302074838218898</v>
      </c>
      <c r="AF1243" s="13">
        <v>3.302074838218898</v>
      </c>
      <c r="AG1243" s="1" t="s">
        <v>73</v>
      </c>
      <c r="AH1243" s="1">
        <v>3.9593705438184292</v>
      </c>
      <c r="AI1243" s="1" t="e">
        <v>#VALUE!</v>
      </c>
      <c r="AJ1243" s="13" t="e">
        <v>#VALUE!</v>
      </c>
      <c r="AK1243" s="1" t="s">
        <v>5230</v>
      </c>
      <c r="AL1243" s="1">
        <v>189.5212824938373</v>
      </c>
      <c r="AM1243" s="1">
        <v>219.08467800000003</v>
      </c>
      <c r="AN1243" s="1">
        <v>29.56339550616272</v>
      </c>
      <c r="AO1243" s="1">
        <v>6.666666666666667</v>
      </c>
      <c r="AP1243" s="1">
        <v>182.95347859461572</v>
      </c>
      <c r="AQ1243" s="1" t="e">
        <v>#VALUE!</v>
      </c>
      <c r="AR1243" s="3" t="s">
        <v>75</v>
      </c>
      <c r="AS1243" s="3">
        <v>166.31245032250993</v>
      </c>
      <c r="AT1243" s="1">
        <v>169.88264092307602</v>
      </c>
      <c r="AU1243" s="1">
        <v>4.4827537193906863</v>
      </c>
      <c r="AV1243" s="1">
        <v>7.8597387547302056</v>
      </c>
      <c r="AW1243" s="1" t="s">
        <v>5231</v>
      </c>
      <c r="AX1243" s="1">
        <v>-2.020635</v>
      </c>
      <c r="AY1243" s="1">
        <v>-0.43624940000000001</v>
      </c>
      <c r="AZ1243" s="1">
        <v>53.33</v>
      </c>
      <c r="BA1243" s="1">
        <v>31.48</v>
      </c>
      <c r="BB1243" s="1">
        <v>41.08</v>
      </c>
      <c r="BC1243" s="1">
        <v>0.43935926773455369</v>
      </c>
      <c r="BD1243" s="1">
        <v>95.306407360329914</v>
      </c>
      <c r="BE1243" s="1">
        <v>131.32438810951842</v>
      </c>
      <c r="BF1243" s="1">
        <v>62.922820852237294</v>
      </c>
      <c r="BG1243" s="1">
        <v>0.52656660064107685</v>
      </c>
    </row>
    <row r="1244" spans="1:59" x14ac:dyDescent="0.2">
      <c r="A1244" s="10" t="s">
        <v>5247</v>
      </c>
      <c r="B1244" s="4"/>
      <c r="C1244" s="10" t="s">
        <v>178</v>
      </c>
      <c r="D1244" s="10" t="s">
        <v>178</v>
      </c>
      <c r="E1244" s="10"/>
      <c r="F1244" s="1" t="s">
        <v>5248</v>
      </c>
      <c r="G1244" s="3" t="s">
        <v>5249</v>
      </c>
      <c r="H1244" s="3" t="s">
        <v>73</v>
      </c>
      <c r="I1244" s="1" t="s">
        <v>96</v>
      </c>
      <c r="J1244" s="1">
        <v>30</v>
      </c>
      <c r="K1244" s="1" t="s">
        <v>131</v>
      </c>
      <c r="L1244" s="1" t="s">
        <v>96</v>
      </c>
      <c r="M1244" s="1" t="s">
        <v>96</v>
      </c>
      <c r="N1244" s="11" t="e">
        <v>#VALUE!</v>
      </c>
      <c r="O1244" s="12">
        <v>43602</v>
      </c>
      <c r="P1244" s="12" t="e">
        <v>#VALUE!</v>
      </c>
      <c r="Q1244" s="1" t="s">
        <v>70</v>
      </c>
      <c r="R1244" s="1" t="s">
        <v>70</v>
      </c>
      <c r="S1244" s="1" t="s">
        <v>70</v>
      </c>
      <c r="T1244" s="1" t="e">
        <v>#VALUE!</v>
      </c>
      <c r="U1244" s="1" t="e">
        <v>#VALUE!</v>
      </c>
      <c r="V1244" s="1" t="e">
        <v>#VALUE!</v>
      </c>
      <c r="W1244" s="1" t="s">
        <v>5250</v>
      </c>
      <c r="X1244" s="1">
        <v>-2.1945205479452055</v>
      </c>
      <c r="Y1244" s="1" t="s">
        <v>96</v>
      </c>
      <c r="Z1244" s="13" t="s">
        <v>96</v>
      </c>
      <c r="AA1244" s="13" t="s">
        <v>96</v>
      </c>
      <c r="AB1244" s="1" t="s">
        <v>72</v>
      </c>
      <c r="AC1244" s="1" t="s">
        <v>72</v>
      </c>
      <c r="AD1244" s="1" t="s">
        <v>96</v>
      </c>
      <c r="AE1244" s="1" t="s">
        <v>73</v>
      </c>
      <c r="AF1244" s="13" t="s">
        <v>73</v>
      </c>
      <c r="AG1244" s="1" t="s">
        <v>73</v>
      </c>
      <c r="AH1244" s="1" t="s">
        <v>73</v>
      </c>
      <c r="AI1244" s="1" t="e">
        <v>#VALUE!</v>
      </c>
      <c r="AJ1244" s="13" t="e">
        <v>#VALUE!</v>
      </c>
      <c r="AK1244" s="1" t="s">
        <v>5251</v>
      </c>
      <c r="AL1244" s="1" t="s">
        <v>96</v>
      </c>
      <c r="AM1244" s="1" t="e">
        <v>#VALUE!</v>
      </c>
      <c r="AN1244" s="1" t="e">
        <v>#VALUE!</v>
      </c>
      <c r="AO1244" s="1" t="s">
        <v>70</v>
      </c>
      <c r="AP1244" s="1" t="s">
        <v>70</v>
      </c>
      <c r="AQ1244" s="1" t="e">
        <v>#VALUE!</v>
      </c>
      <c r="AR1244" s="3" t="s">
        <v>75</v>
      </c>
      <c r="AS1244" s="3" t="s">
        <v>96</v>
      </c>
      <c r="AT1244" s="1" t="s">
        <v>96</v>
      </c>
      <c r="AU1244" s="1" t="s">
        <v>72</v>
      </c>
      <c r="AV1244" s="1" t="s">
        <v>96</v>
      </c>
      <c r="AW1244" s="1" t="s">
        <v>96</v>
      </c>
      <c r="AX1244" s="1" t="s">
        <v>72</v>
      </c>
      <c r="AY1244" s="1" t="s">
        <v>72</v>
      </c>
      <c r="AZ1244" s="1" t="s">
        <v>73</v>
      </c>
      <c r="BA1244" s="1" t="s">
        <v>73</v>
      </c>
      <c r="BB1244" s="1" t="s">
        <v>73</v>
      </c>
      <c r="BC1244" s="1" t="s">
        <v>72</v>
      </c>
      <c r="BD1244" s="1">
        <v>53.686381166188383</v>
      </c>
      <c r="BE1244" s="1" t="s">
        <v>73</v>
      </c>
      <c r="BF1244" s="1" t="s">
        <v>73</v>
      </c>
      <c r="BG1244" s="1" t="s">
        <v>72</v>
      </c>
    </row>
    <row r="1245" spans="1:59" x14ac:dyDescent="0.2">
      <c r="A1245" s="10" t="s">
        <v>5252</v>
      </c>
      <c r="B1245" s="4" t="s">
        <v>234</v>
      </c>
      <c r="C1245" s="10" t="s">
        <v>65</v>
      </c>
      <c r="D1245" s="10" t="s">
        <v>66</v>
      </c>
      <c r="E1245" s="10"/>
      <c r="F1245" s="1" t="s">
        <v>5253</v>
      </c>
      <c r="G1245" s="3" t="s">
        <v>5254</v>
      </c>
      <c r="H1245" s="3" t="s">
        <v>237</v>
      </c>
      <c r="I1245" s="1">
        <v>32</v>
      </c>
      <c r="J1245" s="1" t="s">
        <v>70</v>
      </c>
      <c r="K1245" s="1" t="s">
        <v>70</v>
      </c>
      <c r="L1245" s="1" t="s">
        <v>70</v>
      </c>
      <c r="M1245" s="1" t="s">
        <v>70</v>
      </c>
      <c r="N1245" s="11">
        <v>157.59772700057795</v>
      </c>
      <c r="O1245" s="12">
        <v>43362</v>
      </c>
      <c r="P1245" s="12">
        <v>41809</v>
      </c>
      <c r="Q1245" s="1">
        <v>4.9699378742373845E-2</v>
      </c>
      <c r="R1245" s="1">
        <v>0.21235914401913636</v>
      </c>
      <c r="S1245" s="1">
        <v>2.0137468220867927</v>
      </c>
      <c r="T1245" s="1">
        <v>-1.9591552552866709E-2</v>
      </c>
      <c r="U1245" s="1">
        <v>-2.2791348212480855E-3</v>
      </c>
      <c r="V1245" s="1">
        <v>0.57738814651078219</v>
      </c>
      <c r="W1245" s="1" t="s">
        <v>5255</v>
      </c>
      <c r="X1245" s="1">
        <v>1.726027397260274</v>
      </c>
      <c r="Y1245" s="1">
        <v>5.6412489169222164</v>
      </c>
      <c r="Z1245" s="13">
        <v>5.4247999999999998E-2</v>
      </c>
      <c r="AA1245" s="13">
        <v>1.1195177965066305</v>
      </c>
      <c r="AB1245" s="1" t="s">
        <v>72</v>
      </c>
      <c r="AC1245" s="1" t="s">
        <v>72</v>
      </c>
      <c r="AD1245" s="1">
        <v>5.2723739090940107</v>
      </c>
      <c r="AE1245" s="1">
        <v>4.11272873561491</v>
      </c>
      <c r="AF1245" s="13">
        <v>4.11272873561491</v>
      </c>
      <c r="AG1245" s="1" t="s">
        <v>73</v>
      </c>
      <c r="AH1245" s="1">
        <v>8.7946191900915149</v>
      </c>
      <c r="AI1245" s="1" t="e">
        <v>#VALUE!</v>
      </c>
      <c r="AJ1245" s="13" t="e">
        <v>#VALUE!</v>
      </c>
      <c r="AK1245" s="1" t="s">
        <v>5256</v>
      </c>
      <c r="AL1245" s="1">
        <v>102.39032226895813</v>
      </c>
      <c r="AM1245" s="1">
        <v>180.80986700000003</v>
      </c>
      <c r="AN1245" s="1">
        <v>78.419544731041896</v>
      </c>
      <c r="AO1245" s="1">
        <v>1.7111567419575633</v>
      </c>
      <c r="AP1245" s="1">
        <v>99.303800158852454</v>
      </c>
      <c r="AQ1245" s="1" t="e">
        <v>#VALUE!</v>
      </c>
      <c r="AR1245" s="3" t="s">
        <v>75</v>
      </c>
      <c r="AS1245" s="3">
        <v>86.988619225438057</v>
      </c>
      <c r="AT1245" s="1">
        <v>90.396970896140957</v>
      </c>
      <c r="AU1245" s="1">
        <v>4.1368695406030831</v>
      </c>
      <c r="AV1245" s="1">
        <v>10.802357088868142</v>
      </c>
      <c r="AW1245" s="1" t="s">
        <v>5257</v>
      </c>
      <c r="AX1245" s="1">
        <v>-1.5858159999999999</v>
      </c>
      <c r="AY1245" s="1">
        <v>-3.3023150000000001</v>
      </c>
      <c r="AZ1245" s="1">
        <v>89.74</v>
      </c>
      <c r="BA1245" s="1">
        <v>69.52</v>
      </c>
      <c r="BB1245" s="1">
        <v>73.790000000000006</v>
      </c>
      <c r="BC1245" s="1">
        <v>0.21117705242334373</v>
      </c>
      <c r="BD1245" s="1">
        <v>64.171000701367007</v>
      </c>
      <c r="BE1245" s="1">
        <v>96.068403888415716</v>
      </c>
      <c r="BF1245" s="1">
        <v>63.247605015068466</v>
      </c>
      <c r="BG1245" s="1">
        <v>0.97186553289388689</v>
      </c>
    </row>
    <row r="1246" spans="1:59" x14ac:dyDescent="0.2">
      <c r="A1246" s="10" t="s">
        <v>5258</v>
      </c>
      <c r="B1246" s="4"/>
      <c r="C1246" s="10" t="s">
        <v>5259</v>
      </c>
      <c r="D1246" s="10" t="s">
        <v>5259</v>
      </c>
      <c r="E1246" s="10"/>
      <c r="F1246" s="1" t="s">
        <v>5260</v>
      </c>
      <c r="G1246" s="3" t="s">
        <v>5261</v>
      </c>
      <c r="H1246" s="3" t="s">
        <v>73</v>
      </c>
      <c r="I1246" s="1" t="s">
        <v>70</v>
      </c>
      <c r="J1246" s="1" t="s">
        <v>70</v>
      </c>
      <c r="K1246" s="1" t="s">
        <v>70</v>
      </c>
      <c r="L1246" s="1" t="s">
        <v>70</v>
      </c>
      <c r="M1246" s="1" t="s">
        <v>70</v>
      </c>
      <c r="N1246" s="11">
        <v>621.96968243654283</v>
      </c>
      <c r="O1246" s="12">
        <v>44509</v>
      </c>
      <c r="P1246" s="12" t="e">
        <v>#VALUE!</v>
      </c>
      <c r="Q1246" s="1">
        <v>-1.434114699738509</v>
      </c>
      <c r="R1246" s="1">
        <v>-1.9308104442534613</v>
      </c>
      <c r="S1246" s="1">
        <v>-0.11086441771727129</v>
      </c>
      <c r="T1246" s="1" t="e">
        <v>#VALUE!</v>
      </c>
      <c r="U1246" s="1" t="e">
        <v>#VALUE!</v>
      </c>
      <c r="V1246" s="1" t="e">
        <v>#VALUE!</v>
      </c>
      <c r="W1246" s="1" t="s">
        <v>5262</v>
      </c>
      <c r="X1246" s="1">
        <v>8.287671232876713</v>
      </c>
      <c r="Y1246" s="1">
        <v>4.0316462958424157</v>
      </c>
      <c r="Z1246" s="13">
        <v>0</v>
      </c>
      <c r="AA1246" s="13">
        <v>0</v>
      </c>
      <c r="AB1246" s="1" t="s">
        <v>72</v>
      </c>
      <c r="AC1246" s="1" t="s">
        <v>72</v>
      </c>
      <c r="AD1246" s="1">
        <v>3.7930925490690881</v>
      </c>
      <c r="AE1246" s="1" t="s">
        <v>73</v>
      </c>
      <c r="AF1246" s="13" t="s">
        <v>73</v>
      </c>
      <c r="AG1246" s="1" t="s">
        <v>73</v>
      </c>
      <c r="AH1246" s="1" t="s">
        <v>73</v>
      </c>
      <c r="AI1246" s="1" t="e">
        <v>#VALUE!</v>
      </c>
      <c r="AJ1246" s="13" t="e">
        <v>#VALUE!</v>
      </c>
      <c r="AK1246" s="1" t="s">
        <v>5263</v>
      </c>
      <c r="AL1246" s="1">
        <v>-1.9286921093216502</v>
      </c>
      <c r="AM1246" s="1">
        <v>-8.6141004727240045</v>
      </c>
      <c r="AN1246" s="1">
        <v>-6.6854083634023542</v>
      </c>
      <c r="AO1246" s="1">
        <v>8.2737850787132103</v>
      </c>
      <c r="AP1246" s="1">
        <v>-0.72246715678979201</v>
      </c>
      <c r="AQ1246" s="1" t="e">
        <v>#VALUE!</v>
      </c>
      <c r="AR1246" s="3" t="s">
        <v>902</v>
      </c>
      <c r="AS1246" s="3">
        <v>28.073677365970305</v>
      </c>
      <c r="AT1246" s="1">
        <v>43.002975848045196</v>
      </c>
      <c r="AU1246" s="1" t="s">
        <v>72</v>
      </c>
      <c r="AV1246" s="1">
        <v>-129.16217718659775</v>
      </c>
      <c r="AW1246" s="1" t="s">
        <v>5264</v>
      </c>
      <c r="AX1246" s="1" t="s">
        <v>72</v>
      </c>
      <c r="AY1246" s="1" t="s">
        <v>72</v>
      </c>
      <c r="AZ1246" s="1" t="s">
        <v>96</v>
      </c>
      <c r="BA1246" s="1" t="s">
        <v>96</v>
      </c>
      <c r="BB1246" s="1" t="s">
        <v>96</v>
      </c>
      <c r="BC1246" s="1" t="s">
        <v>72</v>
      </c>
      <c r="BD1246" s="1">
        <v>27.392387430808078</v>
      </c>
      <c r="BE1246" s="1">
        <v>37.104837099566637</v>
      </c>
      <c r="BF1246" s="1">
        <v>10.301994156485545</v>
      </c>
      <c r="BG1246" s="1">
        <v>0.36236639857137765</v>
      </c>
    </row>
    <row r="1247" spans="1:59" x14ac:dyDescent="0.2">
      <c r="A1247" s="10" t="s">
        <v>5265</v>
      </c>
      <c r="B1247" s="4"/>
      <c r="C1247" s="10" t="s">
        <v>5259</v>
      </c>
      <c r="D1247" s="10" t="s">
        <v>5259</v>
      </c>
      <c r="E1247" s="10"/>
      <c r="F1247" s="1" t="s">
        <v>5266</v>
      </c>
      <c r="G1247" s="3" t="s">
        <v>5267</v>
      </c>
      <c r="H1247" s="3" t="s">
        <v>73</v>
      </c>
      <c r="I1247" s="1" t="s">
        <v>70</v>
      </c>
      <c r="J1247" s="1" t="s">
        <v>70</v>
      </c>
      <c r="K1247" s="1" t="s">
        <v>70</v>
      </c>
      <c r="L1247" s="1" t="s">
        <v>70</v>
      </c>
      <c r="M1247" s="1" t="s">
        <v>70</v>
      </c>
      <c r="N1247" s="11">
        <v>2.2315055556987318</v>
      </c>
      <c r="O1247" s="12">
        <v>41493</v>
      </c>
      <c r="P1247" s="12" t="e">
        <v>#VALUE!</v>
      </c>
      <c r="Q1247" s="1">
        <v>4.7576002233329362E-2</v>
      </c>
      <c r="R1247" s="1">
        <v>0.48202606037128781</v>
      </c>
      <c r="S1247" s="1">
        <v>2.8174051168998959</v>
      </c>
      <c r="T1247" s="1" t="e">
        <v>#VALUE!</v>
      </c>
      <c r="U1247" s="1" t="e">
        <v>#VALUE!</v>
      </c>
      <c r="V1247" s="1" t="e">
        <v>#VALUE!</v>
      </c>
      <c r="W1247" s="1" t="s">
        <v>5268</v>
      </c>
      <c r="X1247" s="1">
        <v>3.0136986301369864E-2</v>
      </c>
      <c r="Y1247" s="1">
        <v>6.1435535058686321</v>
      </c>
      <c r="Z1247" s="13">
        <v>0</v>
      </c>
      <c r="AA1247" s="13">
        <v>0</v>
      </c>
      <c r="AB1247" s="1" t="s">
        <v>72</v>
      </c>
      <c r="AC1247" s="1" t="s">
        <v>72</v>
      </c>
      <c r="AD1247" s="1">
        <v>5.5260611775956345</v>
      </c>
      <c r="AE1247" s="1" t="s">
        <v>73</v>
      </c>
      <c r="AF1247" s="13" t="s">
        <v>73</v>
      </c>
      <c r="AG1247" s="1" t="s">
        <v>73</v>
      </c>
      <c r="AH1247" s="1" t="s">
        <v>73</v>
      </c>
      <c r="AI1247" s="1" t="e">
        <v>#VALUE!</v>
      </c>
      <c r="AJ1247" s="13" t="e">
        <v>#VALUE!</v>
      </c>
      <c r="AK1247" s="1" t="s">
        <v>5263</v>
      </c>
      <c r="AL1247" s="1">
        <v>-1.6648070763656264</v>
      </c>
      <c r="AM1247" s="1" t="e">
        <v>#VALUE!</v>
      </c>
      <c r="AN1247" s="1" t="e">
        <v>#VALUE!</v>
      </c>
      <c r="AO1247" s="1">
        <v>2.190280629705681E-2</v>
      </c>
      <c r="AP1247" s="1">
        <v>13.143321194647735</v>
      </c>
      <c r="AQ1247" s="1" t="e">
        <v>#VALUE!</v>
      </c>
      <c r="AR1247" s="3" t="s">
        <v>902</v>
      </c>
      <c r="AS1247" s="3">
        <v>-105.78578645017575</v>
      </c>
      <c r="AT1247" s="1">
        <v>21.067360959276282</v>
      </c>
      <c r="AU1247" s="1">
        <v>-8.7677974075281995</v>
      </c>
      <c r="AV1247" s="1">
        <v>-27.215139009808809</v>
      </c>
      <c r="AW1247" s="1" t="s">
        <v>5264</v>
      </c>
      <c r="AX1247" s="1" t="s">
        <v>72</v>
      </c>
      <c r="AY1247" s="1" t="s">
        <v>72</v>
      </c>
      <c r="AZ1247" s="1" t="s">
        <v>96</v>
      </c>
      <c r="BA1247" s="1" t="s">
        <v>96</v>
      </c>
      <c r="BB1247" s="1" t="s">
        <v>96</v>
      </c>
      <c r="BC1247" s="1" t="s">
        <v>72</v>
      </c>
      <c r="BD1247" s="1">
        <v>27.392387430808078</v>
      </c>
      <c r="BE1247" s="1">
        <v>37.104837099566637</v>
      </c>
      <c r="BF1247" s="1">
        <v>10.301994156485545</v>
      </c>
      <c r="BG1247" s="1">
        <v>0.36236639857137765</v>
      </c>
    </row>
    <row r="1248" spans="1:59" x14ac:dyDescent="0.2">
      <c r="A1248" s="10" t="s">
        <v>5269</v>
      </c>
      <c r="B1248" s="4" t="s">
        <v>64</v>
      </c>
      <c r="C1248" s="10" t="s">
        <v>65</v>
      </c>
      <c r="D1248" s="10" t="s">
        <v>648</v>
      </c>
      <c r="E1248" s="10"/>
      <c r="F1248" s="1" t="s">
        <v>5270</v>
      </c>
      <c r="G1248" s="3" t="s">
        <v>5271</v>
      </c>
      <c r="H1248" s="3" t="s">
        <v>69</v>
      </c>
      <c r="I1248" s="1">
        <v>42.5</v>
      </c>
      <c r="J1248" s="1" t="s">
        <v>70</v>
      </c>
      <c r="K1248" s="1" t="s">
        <v>70</v>
      </c>
      <c r="L1248" s="1" t="s">
        <v>70</v>
      </c>
      <c r="M1248" s="1" t="s">
        <v>70</v>
      </c>
      <c r="N1248" s="11">
        <v>75.302879312459936</v>
      </c>
      <c r="O1248" s="12">
        <v>42872</v>
      </c>
      <c r="P1248" s="12">
        <v>41445</v>
      </c>
      <c r="Q1248" s="1">
        <v>6.2164928147101506E-2</v>
      </c>
      <c r="R1248" s="1">
        <v>0.44721548407207212</v>
      </c>
      <c r="S1248" s="1">
        <v>2.6262922044241632</v>
      </c>
      <c r="T1248" s="1">
        <v>6.1416893808474704E-2</v>
      </c>
      <c r="U1248" s="1">
        <v>0.36277553015167108</v>
      </c>
      <c r="V1248" s="1">
        <v>1.7450007654872479</v>
      </c>
      <c r="W1248" s="1" t="s">
        <v>5272</v>
      </c>
      <c r="X1248" s="1">
        <v>0.80821917808219179</v>
      </c>
      <c r="Y1248" s="1">
        <v>5.6287239191085074</v>
      </c>
      <c r="Z1248" s="13">
        <v>-4.2940000000000001E-3</v>
      </c>
      <c r="AA1248" s="13">
        <v>0.79083029098006019</v>
      </c>
      <c r="AB1248" s="1" t="s">
        <v>72</v>
      </c>
      <c r="AC1248" s="1" t="s">
        <v>72</v>
      </c>
      <c r="AD1248" s="1">
        <v>5.5275301703943027</v>
      </c>
      <c r="AE1248" s="1">
        <v>4.6556628268058162</v>
      </c>
      <c r="AF1248" s="13">
        <v>4.6556628268058162</v>
      </c>
      <c r="AG1248" s="1" t="s">
        <v>73</v>
      </c>
      <c r="AH1248" s="1">
        <v>273.52343196494638</v>
      </c>
      <c r="AI1248" s="1" t="e">
        <v>#VALUE!</v>
      </c>
      <c r="AJ1248" s="13" t="e">
        <v>#VALUE!</v>
      </c>
      <c r="AK1248" s="1" t="s">
        <v>5263</v>
      </c>
      <c r="AL1248" s="1">
        <v>85.816993631598933</v>
      </c>
      <c r="AM1248" s="1" t="e">
        <v>#VALUE!</v>
      </c>
      <c r="AN1248" s="1" t="e">
        <v>#VALUE!</v>
      </c>
      <c r="AO1248" s="1">
        <v>0.79397672826830934</v>
      </c>
      <c r="AP1248" s="1">
        <v>87.323678098285455</v>
      </c>
      <c r="AQ1248" s="1" t="e">
        <v>#VALUE!</v>
      </c>
      <c r="AR1248" s="3" t="s">
        <v>75</v>
      </c>
      <c r="AS1248" s="3">
        <v>56.934887893741504</v>
      </c>
      <c r="AT1248" s="1">
        <v>63.584432272450272</v>
      </c>
      <c r="AU1248" s="1">
        <v>13.558821630471751</v>
      </c>
      <c r="AV1248" s="1">
        <v>-0.65113293864316191</v>
      </c>
      <c r="AW1248" s="1" t="s">
        <v>5273</v>
      </c>
      <c r="AX1248" s="1">
        <v>-20.36552</v>
      </c>
      <c r="AY1248" s="1">
        <v>-3.58127</v>
      </c>
      <c r="AZ1248" s="1">
        <v>21.32</v>
      </c>
      <c r="BA1248" s="1">
        <v>13.45</v>
      </c>
      <c r="BB1248" s="1">
        <v>14</v>
      </c>
      <c r="BC1248" s="1">
        <v>6.9885641677255528E-2</v>
      </c>
      <c r="BD1248" s="1">
        <v>203.10780664400906</v>
      </c>
      <c r="BE1248" s="1">
        <v>203.10780664400906</v>
      </c>
      <c r="BF1248" s="1">
        <v>87.677157371821409</v>
      </c>
      <c r="BG1248" s="1">
        <v>0</v>
      </c>
    </row>
    <row r="1249" spans="1:59" x14ac:dyDescent="0.2">
      <c r="A1249" s="10" t="s">
        <v>5274</v>
      </c>
      <c r="B1249" s="4" t="s">
        <v>234</v>
      </c>
      <c r="C1249" s="10" t="s">
        <v>65</v>
      </c>
      <c r="D1249" s="10" t="s">
        <v>648</v>
      </c>
      <c r="E1249" s="10"/>
      <c r="F1249" s="1" t="s">
        <v>5275</v>
      </c>
      <c r="G1249" s="3" t="s">
        <v>5276</v>
      </c>
      <c r="H1249" s="3" t="s">
        <v>237</v>
      </c>
      <c r="I1249" s="1">
        <v>42.5</v>
      </c>
      <c r="J1249" s="1" t="s">
        <v>70</v>
      </c>
      <c r="K1249" s="1" t="s">
        <v>70</v>
      </c>
      <c r="L1249" s="1" t="s">
        <v>70</v>
      </c>
      <c r="M1249" s="1" t="s">
        <v>70</v>
      </c>
      <c r="N1249" s="11">
        <v>207.68233080850962</v>
      </c>
      <c r="O1249" s="12">
        <v>43320</v>
      </c>
      <c r="P1249" s="12">
        <v>41809</v>
      </c>
      <c r="Q1249" s="1">
        <v>-6.3274961869452806E-2</v>
      </c>
      <c r="R1249" s="1">
        <v>-7.9226063685777781E-2</v>
      </c>
      <c r="S1249" s="1">
        <v>1.187666370057272</v>
      </c>
      <c r="T1249" s="1">
        <v>-1.9591552552866709E-2</v>
      </c>
      <c r="U1249" s="1">
        <v>-2.2791348212480855E-3</v>
      </c>
      <c r="V1249" s="1">
        <v>0.57738814651078219</v>
      </c>
      <c r="W1249" s="1" t="s">
        <v>5277</v>
      </c>
      <c r="X1249" s="1">
        <v>2.3123287671232875</v>
      </c>
      <c r="Y1249" s="1">
        <v>5.6625514475623815</v>
      </c>
      <c r="Z1249" s="13">
        <v>-1.7063999999999999E-2</v>
      </c>
      <c r="AA1249" s="13">
        <v>0.74575184523537619</v>
      </c>
      <c r="AB1249" s="1" t="s">
        <v>72</v>
      </c>
      <c r="AC1249" s="1" t="s">
        <v>72</v>
      </c>
      <c r="AD1249" s="1">
        <v>5.2211964765792152</v>
      </c>
      <c r="AE1249" s="1">
        <v>4.11272873561491</v>
      </c>
      <c r="AF1249" s="13">
        <v>4.11272873561491</v>
      </c>
      <c r="AG1249" s="1" t="s">
        <v>73</v>
      </c>
      <c r="AH1249" s="1">
        <v>8.7946191900915149</v>
      </c>
      <c r="AI1249" s="1" t="e">
        <v>#VALUE!</v>
      </c>
      <c r="AJ1249" s="13" t="e">
        <v>#VALUE!</v>
      </c>
      <c r="AK1249" s="1" t="s">
        <v>5263</v>
      </c>
      <c r="AL1249" s="1">
        <v>122.58448412965438</v>
      </c>
      <c r="AM1249" s="1">
        <v>183.308931</v>
      </c>
      <c r="AN1249" s="1">
        <v>60.724446870345616</v>
      </c>
      <c r="AO1249" s="1">
        <v>2.2970568104038329</v>
      </c>
      <c r="AP1249" s="1">
        <v>117.13253388050562</v>
      </c>
      <c r="AQ1249" s="1" t="e">
        <v>#VALUE!</v>
      </c>
      <c r="AR1249" s="3" t="s">
        <v>75</v>
      </c>
      <c r="AS1249" s="3">
        <v>116.76115614752511</v>
      </c>
      <c r="AT1249" s="1">
        <v>119.40765172484964</v>
      </c>
      <c r="AU1249" s="1">
        <v>19.578287620404211</v>
      </c>
      <c r="AV1249" s="1">
        <v>23.329200366577929</v>
      </c>
      <c r="AW1249" s="1" t="s">
        <v>5273</v>
      </c>
      <c r="AX1249" s="1">
        <v>-20.36552</v>
      </c>
      <c r="AY1249" s="1">
        <v>-3.58127</v>
      </c>
      <c r="AZ1249" s="1">
        <v>21.32</v>
      </c>
      <c r="BA1249" s="1">
        <v>13.45</v>
      </c>
      <c r="BB1249" s="1">
        <v>14</v>
      </c>
      <c r="BC1249" s="1">
        <v>6.9885641677255528E-2</v>
      </c>
      <c r="BD1249" s="1">
        <v>203.10780664400906</v>
      </c>
      <c r="BE1249" s="1">
        <v>203.10780664400906</v>
      </c>
      <c r="BF1249" s="1">
        <v>87.677157371821409</v>
      </c>
      <c r="BG1249" s="1">
        <v>0</v>
      </c>
    </row>
    <row r="1250" spans="1:59" x14ac:dyDescent="0.2">
      <c r="A1250" s="10" t="s">
        <v>5278</v>
      </c>
      <c r="B1250" s="4" t="s">
        <v>78</v>
      </c>
      <c r="C1250" s="10" t="s">
        <v>65</v>
      </c>
      <c r="D1250" s="10" t="s">
        <v>648</v>
      </c>
      <c r="E1250" s="10"/>
      <c r="F1250" s="1" t="s">
        <v>5279</v>
      </c>
      <c r="G1250" s="3" t="s">
        <v>5280</v>
      </c>
      <c r="H1250" s="3" t="s">
        <v>81</v>
      </c>
      <c r="I1250" s="1">
        <v>70</v>
      </c>
      <c r="J1250" s="1" t="s">
        <v>70</v>
      </c>
      <c r="K1250" s="1" t="s">
        <v>70</v>
      </c>
      <c r="L1250" s="1" t="s">
        <v>70</v>
      </c>
      <c r="M1250" s="1" t="s">
        <v>70</v>
      </c>
      <c r="N1250" s="11">
        <v>1102.6889047207078</v>
      </c>
      <c r="O1250" s="12">
        <v>42872</v>
      </c>
      <c r="P1250" s="12">
        <v>44406</v>
      </c>
      <c r="Q1250" s="1">
        <v>-3.8692765304321863</v>
      </c>
      <c r="R1250" s="1">
        <v>-6.4786801121066944</v>
      </c>
      <c r="S1250" s="1">
        <v>-0.73041433350069518</v>
      </c>
      <c r="T1250" s="1">
        <v>-5.9928734893399893</v>
      </c>
      <c r="U1250" s="1">
        <v>-9.6437643154868127</v>
      </c>
      <c r="V1250" s="1">
        <v>-4.9723503993730267</v>
      </c>
      <c r="W1250" s="1" t="s">
        <v>5281</v>
      </c>
      <c r="X1250" s="1">
        <v>23.82191780821918</v>
      </c>
      <c r="Y1250" s="1">
        <v>6.1102084067786224</v>
      </c>
      <c r="Z1250" s="13">
        <v>-0.32853599999999999</v>
      </c>
      <c r="AA1250" s="13">
        <v>2.6849756430729288</v>
      </c>
      <c r="AB1250" s="1" t="s">
        <v>72</v>
      </c>
      <c r="AC1250" s="1" t="s">
        <v>72</v>
      </c>
      <c r="AD1250" s="1">
        <v>5.8854427657537158</v>
      </c>
      <c r="AE1250" s="1">
        <v>3.2925726100307826</v>
      </c>
      <c r="AF1250" s="13">
        <v>3.2925726100307826</v>
      </c>
      <c r="AG1250" s="1" t="s">
        <v>73</v>
      </c>
      <c r="AH1250" s="1">
        <v>3.4695277367424411</v>
      </c>
      <c r="AI1250" s="1" t="e">
        <v>#VALUE!</v>
      </c>
      <c r="AJ1250" s="13" t="e">
        <v>#VALUE!</v>
      </c>
      <c r="AK1250" s="1" t="s">
        <v>5263</v>
      </c>
      <c r="AL1250" s="1">
        <v>251.01931121754046</v>
      </c>
      <c r="AM1250" s="1">
        <v>264.77698099999998</v>
      </c>
      <c r="AN1250" s="1">
        <v>13.757669782459516</v>
      </c>
      <c r="AO1250" s="1">
        <v>23.791923340177959</v>
      </c>
      <c r="AP1250" s="1">
        <v>248.53339965342252</v>
      </c>
      <c r="AQ1250" s="1" t="e">
        <v>#VALUE!</v>
      </c>
      <c r="AR1250" s="3" t="s">
        <v>75</v>
      </c>
      <c r="AS1250" s="3">
        <v>230.95632999317922</v>
      </c>
      <c r="AT1250" s="1">
        <v>257.09489224768021</v>
      </c>
      <c r="AU1250" s="1" t="s">
        <v>72</v>
      </c>
      <c r="AV1250" s="1">
        <v>51.147571897694547</v>
      </c>
      <c r="AW1250" s="1" t="s">
        <v>5273</v>
      </c>
      <c r="AX1250" s="1">
        <v>-20.36552</v>
      </c>
      <c r="AY1250" s="1">
        <v>-3.58127</v>
      </c>
      <c r="AZ1250" s="1">
        <v>21.32</v>
      </c>
      <c r="BA1250" s="1">
        <v>13.45</v>
      </c>
      <c r="BB1250" s="1">
        <v>14</v>
      </c>
      <c r="BC1250" s="1">
        <v>6.9885641677255528E-2</v>
      </c>
      <c r="BD1250" s="1">
        <v>203.10780664400906</v>
      </c>
      <c r="BE1250" s="1">
        <v>203.10780664400906</v>
      </c>
      <c r="BF1250" s="1">
        <v>87.677157371821409</v>
      </c>
      <c r="BG1250" s="1">
        <v>0</v>
      </c>
    </row>
    <row r="1251" spans="1:59" x14ac:dyDescent="0.2">
      <c r="A1251" s="10" t="s">
        <v>5282</v>
      </c>
      <c r="B1251" s="4" t="s">
        <v>78</v>
      </c>
      <c r="C1251" s="10" t="s">
        <v>65</v>
      </c>
      <c r="D1251" s="10" t="s">
        <v>648</v>
      </c>
      <c r="E1251" s="10"/>
      <c r="F1251" s="1" t="s">
        <v>5283</v>
      </c>
      <c r="G1251" s="3" t="s">
        <v>5284</v>
      </c>
      <c r="H1251" s="3" t="s">
        <v>81</v>
      </c>
      <c r="I1251" s="1">
        <v>69</v>
      </c>
      <c r="J1251" s="1" t="s">
        <v>70</v>
      </c>
      <c r="K1251" s="1" t="s">
        <v>70</v>
      </c>
      <c r="L1251" s="1" t="s">
        <v>70</v>
      </c>
      <c r="M1251" s="1" t="s">
        <v>70</v>
      </c>
      <c r="N1251" s="11">
        <v>1157.2913770844907</v>
      </c>
      <c r="O1251" s="12">
        <v>43320</v>
      </c>
      <c r="P1251" s="12">
        <v>44406</v>
      </c>
      <c r="Q1251" s="1">
        <v>-3.7555496875527283</v>
      </c>
      <c r="R1251" s="1">
        <v>-6.6653853697936523</v>
      </c>
      <c r="S1251" s="1">
        <v>-0.76235336687138222</v>
      </c>
      <c r="T1251" s="1">
        <v>-5.9928734893399893</v>
      </c>
      <c r="U1251" s="1">
        <v>-9.6437643154868127</v>
      </c>
      <c r="V1251" s="1">
        <v>-4.9723503993730267</v>
      </c>
      <c r="W1251" s="1" t="s">
        <v>5285</v>
      </c>
      <c r="X1251" s="1">
        <v>25.328767123287673</v>
      </c>
      <c r="Y1251" s="1">
        <v>6.1073645842528839</v>
      </c>
      <c r="Z1251" s="13">
        <v>-0.15790100000000001</v>
      </c>
      <c r="AA1251" s="13">
        <v>2.5127880743966324</v>
      </c>
      <c r="AB1251" s="1" t="s">
        <v>72</v>
      </c>
      <c r="AC1251" s="1" t="s">
        <v>72</v>
      </c>
      <c r="AD1251" s="1">
        <v>5.8909321532801542</v>
      </c>
      <c r="AE1251" s="1">
        <v>3.2925726100307826</v>
      </c>
      <c r="AF1251" s="13">
        <v>3.2925726100307826</v>
      </c>
      <c r="AG1251" s="1" t="s">
        <v>73</v>
      </c>
      <c r="AH1251" s="1">
        <v>3.4695277367424411</v>
      </c>
      <c r="AI1251" s="1" t="e">
        <v>#VALUE!</v>
      </c>
      <c r="AJ1251" s="13" t="e">
        <v>#VALUE!</v>
      </c>
      <c r="AK1251" s="1" t="s">
        <v>5263</v>
      </c>
      <c r="AL1251" s="1">
        <v>254.16423607404911</v>
      </c>
      <c r="AM1251" s="1">
        <v>267.67189100000002</v>
      </c>
      <c r="AN1251" s="1">
        <v>13.507654925950902</v>
      </c>
      <c r="AO1251" s="1">
        <v>25.297741273100616</v>
      </c>
      <c r="AP1251" s="1">
        <v>250.86533279701624</v>
      </c>
      <c r="AQ1251" s="1" t="e">
        <v>#VALUE!</v>
      </c>
      <c r="AR1251" s="3" t="s">
        <v>75</v>
      </c>
      <c r="AS1251" s="3">
        <v>236.46761637746545</v>
      </c>
      <c r="AT1251" s="1">
        <v>259.23660821481405</v>
      </c>
      <c r="AU1251" s="1" t="s">
        <v>72</v>
      </c>
      <c r="AV1251" s="1">
        <v>50.92715115573148</v>
      </c>
      <c r="AW1251" s="1" t="s">
        <v>5273</v>
      </c>
      <c r="AX1251" s="1">
        <v>-20.36552</v>
      </c>
      <c r="AY1251" s="1">
        <v>-3.58127</v>
      </c>
      <c r="AZ1251" s="1">
        <v>21.32</v>
      </c>
      <c r="BA1251" s="1">
        <v>13.45</v>
      </c>
      <c r="BB1251" s="1">
        <v>14</v>
      </c>
      <c r="BC1251" s="1">
        <v>6.9885641677255528E-2</v>
      </c>
      <c r="BD1251" s="1">
        <v>203.10780664400906</v>
      </c>
      <c r="BE1251" s="1">
        <v>203.10780664400906</v>
      </c>
      <c r="BF1251" s="1">
        <v>87.677157371821409</v>
      </c>
      <c r="BG1251" s="1">
        <v>0</v>
      </c>
    </row>
    <row r="1252" spans="1:59" x14ac:dyDescent="0.2">
      <c r="A1252" s="10" t="s">
        <v>5286</v>
      </c>
      <c r="B1252" s="4" t="s">
        <v>257</v>
      </c>
      <c r="C1252" s="10" t="s">
        <v>65</v>
      </c>
      <c r="D1252" s="10" t="s">
        <v>66</v>
      </c>
      <c r="E1252" s="10"/>
      <c r="F1252" s="1" t="s">
        <v>5287</v>
      </c>
      <c r="G1252" s="3" t="s">
        <v>5288</v>
      </c>
      <c r="H1252" s="3" t="s">
        <v>260</v>
      </c>
      <c r="I1252" s="1">
        <v>51</v>
      </c>
      <c r="J1252" s="1" t="s">
        <v>70</v>
      </c>
      <c r="K1252" s="1" t="s">
        <v>70</v>
      </c>
      <c r="L1252" s="1" t="s">
        <v>70</v>
      </c>
      <c r="M1252" s="1" t="s">
        <v>70</v>
      </c>
      <c r="N1252" s="11" t="e">
        <v>#VALUE!</v>
      </c>
      <c r="O1252" s="12">
        <v>42549</v>
      </c>
      <c r="P1252" s="12">
        <v>41109</v>
      </c>
      <c r="Q1252" s="1" t="s">
        <v>70</v>
      </c>
      <c r="R1252" s="1">
        <v>0.22173249152217522</v>
      </c>
      <c r="S1252" s="1">
        <v>3.3849146696303789</v>
      </c>
      <c r="T1252" s="1" t="s">
        <v>70</v>
      </c>
      <c r="U1252" s="1" t="s">
        <v>70</v>
      </c>
      <c r="V1252" s="1">
        <v>1.8920281843896491</v>
      </c>
      <c r="W1252" s="1" t="s">
        <v>5289</v>
      </c>
      <c r="X1252" s="1">
        <v>-5.4794520547945202E-2</v>
      </c>
      <c r="Y1252" s="1" t="s">
        <v>96</v>
      </c>
      <c r="Z1252" s="13">
        <v>-0.14504</v>
      </c>
      <c r="AA1252" s="13">
        <v>0.33379017408259326</v>
      </c>
      <c r="AB1252" s="1" t="s">
        <v>72</v>
      </c>
      <c r="AC1252" s="1" t="s">
        <v>72</v>
      </c>
      <c r="AD1252" s="1">
        <v>5.3501674888314028</v>
      </c>
      <c r="AE1252" s="1">
        <v>6.2105494809234774</v>
      </c>
      <c r="AF1252" s="13">
        <v>6.2105494809234774</v>
      </c>
      <c r="AG1252" s="1" t="s">
        <v>73</v>
      </c>
      <c r="AH1252" s="1" t="s">
        <v>96</v>
      </c>
      <c r="AI1252" s="1" t="e">
        <v>#VALUE!</v>
      </c>
      <c r="AJ1252" s="13" t="e">
        <v>#VALUE!</v>
      </c>
      <c r="AK1252" s="1" t="s">
        <v>5290</v>
      </c>
      <c r="AL1252" s="1">
        <v>82.449802865878212</v>
      </c>
      <c r="AM1252" s="1" t="e">
        <v>#VALUE!</v>
      </c>
      <c r="AN1252" s="1" t="e">
        <v>#VALUE!</v>
      </c>
      <c r="AO1252" s="1" t="s">
        <v>70</v>
      </c>
      <c r="AP1252" s="1">
        <v>85.139871044646341</v>
      </c>
      <c r="AQ1252" s="1" t="e">
        <v>#VALUE!</v>
      </c>
      <c r="AR1252" s="3" t="s">
        <v>75</v>
      </c>
      <c r="AS1252" s="3" t="s">
        <v>96</v>
      </c>
      <c r="AT1252" s="1" t="s">
        <v>96</v>
      </c>
      <c r="AU1252" s="1" t="s">
        <v>72</v>
      </c>
      <c r="AV1252" s="1" t="s">
        <v>96</v>
      </c>
      <c r="AW1252" s="1" t="s">
        <v>5291</v>
      </c>
      <c r="AX1252" s="1">
        <v>28.582059999999998</v>
      </c>
      <c r="AY1252" s="1">
        <v>-6.3924310000000002</v>
      </c>
      <c r="AZ1252" s="1">
        <v>70.67</v>
      </c>
      <c r="BA1252" s="1">
        <v>45.9</v>
      </c>
      <c r="BB1252" s="1">
        <v>65.31</v>
      </c>
      <c r="BC1252" s="1">
        <v>0.78360920468308448</v>
      </c>
      <c r="BD1252" s="1">
        <v>71.651376086666531</v>
      </c>
      <c r="BE1252" s="1">
        <v>104.70048116755629</v>
      </c>
      <c r="BF1252" s="1">
        <v>67.583931279773282</v>
      </c>
      <c r="BG1252" s="1">
        <v>0.89041425404056596</v>
      </c>
    </row>
    <row r="1253" spans="1:59" x14ac:dyDescent="0.2">
      <c r="A1253" s="10" t="s">
        <v>5292</v>
      </c>
      <c r="B1253" s="4" t="s">
        <v>257</v>
      </c>
      <c r="C1253" s="10" t="s">
        <v>65</v>
      </c>
      <c r="D1253" s="10" t="s">
        <v>66</v>
      </c>
      <c r="E1253" s="10"/>
      <c r="F1253" s="1" t="s">
        <v>5293</v>
      </c>
      <c r="G1253" s="3" t="s">
        <v>5288</v>
      </c>
      <c r="H1253" s="3" t="s">
        <v>260</v>
      </c>
      <c r="I1253" s="1">
        <v>51</v>
      </c>
      <c r="J1253" s="1" t="s">
        <v>70</v>
      </c>
      <c r="K1253" s="1" t="s">
        <v>70</v>
      </c>
      <c r="L1253" s="1" t="s">
        <v>70</v>
      </c>
      <c r="M1253" s="1" t="s">
        <v>70</v>
      </c>
      <c r="N1253" s="11" t="e">
        <v>#VALUE!</v>
      </c>
      <c r="O1253" s="12">
        <v>42549</v>
      </c>
      <c r="P1253" s="12">
        <v>41109</v>
      </c>
      <c r="Q1253" s="1" t="s">
        <v>70</v>
      </c>
      <c r="R1253" s="1">
        <v>0.22173249152217522</v>
      </c>
      <c r="S1253" s="1">
        <v>3.3849146696303789</v>
      </c>
      <c r="T1253" s="1" t="s">
        <v>70</v>
      </c>
      <c r="U1253" s="1" t="s">
        <v>70</v>
      </c>
      <c r="V1253" s="1">
        <v>1.8920281843896491</v>
      </c>
      <c r="W1253" s="1" t="s">
        <v>5289</v>
      </c>
      <c r="X1253" s="1">
        <v>-5.4794520547945202E-2</v>
      </c>
      <c r="Y1253" s="1" t="s">
        <v>96</v>
      </c>
      <c r="Z1253" s="13">
        <v>-0.14504</v>
      </c>
      <c r="AA1253" s="13">
        <v>0.33379017408259326</v>
      </c>
      <c r="AB1253" s="1" t="s">
        <v>72</v>
      </c>
      <c r="AC1253" s="1" t="s">
        <v>72</v>
      </c>
      <c r="AD1253" s="1">
        <v>5.3501674888314028</v>
      </c>
      <c r="AE1253" s="1">
        <v>6.2105494809234774</v>
      </c>
      <c r="AF1253" s="13">
        <v>6.2105494809234774</v>
      </c>
      <c r="AG1253" s="1" t="s">
        <v>73</v>
      </c>
      <c r="AH1253" s="1" t="s">
        <v>96</v>
      </c>
      <c r="AI1253" s="1" t="e">
        <v>#VALUE!</v>
      </c>
      <c r="AJ1253" s="13" t="e">
        <v>#VALUE!</v>
      </c>
      <c r="AK1253" s="1" t="s">
        <v>5290</v>
      </c>
      <c r="AL1253" s="1">
        <v>82.449802865878212</v>
      </c>
      <c r="AM1253" s="1" t="e">
        <v>#VALUE!</v>
      </c>
      <c r="AN1253" s="1" t="e">
        <v>#VALUE!</v>
      </c>
      <c r="AO1253" s="1" t="s">
        <v>70</v>
      </c>
      <c r="AP1253" s="1">
        <v>85.139871044646341</v>
      </c>
      <c r="AQ1253" s="1" t="e">
        <v>#VALUE!</v>
      </c>
      <c r="AR1253" s="3" t="s">
        <v>75</v>
      </c>
      <c r="AS1253" s="3" t="s">
        <v>96</v>
      </c>
      <c r="AT1253" s="1" t="s">
        <v>96</v>
      </c>
      <c r="AU1253" s="1" t="s">
        <v>72</v>
      </c>
      <c r="AV1253" s="1" t="s">
        <v>96</v>
      </c>
      <c r="AW1253" s="1" t="s">
        <v>5291</v>
      </c>
      <c r="AX1253" s="1">
        <v>28.582059999999998</v>
      </c>
      <c r="AY1253" s="1">
        <v>-6.3924310000000002</v>
      </c>
      <c r="AZ1253" s="1">
        <v>70.67</v>
      </c>
      <c r="BA1253" s="1">
        <v>45.9</v>
      </c>
      <c r="BB1253" s="1">
        <v>65.31</v>
      </c>
      <c r="BC1253" s="1">
        <v>0.78360920468308448</v>
      </c>
      <c r="BD1253" s="1">
        <v>71.651376086666531</v>
      </c>
      <c r="BE1253" s="1">
        <v>104.70048116755629</v>
      </c>
      <c r="BF1253" s="1">
        <v>67.583931279773282</v>
      </c>
      <c r="BG1253" s="1">
        <v>0.89041425404056596</v>
      </c>
    </row>
    <row r="1254" spans="1:59" x14ac:dyDescent="0.2">
      <c r="A1254" s="10" t="s">
        <v>5294</v>
      </c>
      <c r="B1254" s="4" t="s">
        <v>614</v>
      </c>
      <c r="C1254" s="10" t="s">
        <v>65</v>
      </c>
      <c r="D1254" s="10" t="s">
        <v>66</v>
      </c>
      <c r="E1254" s="10"/>
      <c r="F1254" s="1" t="s">
        <v>5295</v>
      </c>
      <c r="G1254" s="3" t="s">
        <v>5296</v>
      </c>
      <c r="H1254" s="3" t="s">
        <v>110</v>
      </c>
      <c r="I1254" s="1">
        <v>58.5</v>
      </c>
      <c r="J1254" s="1" t="s">
        <v>70</v>
      </c>
      <c r="K1254" s="1" t="s">
        <v>70</v>
      </c>
      <c r="L1254" s="1" t="s">
        <v>70</v>
      </c>
      <c r="M1254" s="1" t="s">
        <v>70</v>
      </c>
      <c r="N1254" s="11">
        <v>257.84306178486815</v>
      </c>
      <c r="O1254" s="12">
        <v>42549</v>
      </c>
      <c r="P1254" s="12">
        <v>42194</v>
      </c>
      <c r="Q1254" s="1">
        <v>-0.14834782504824506</v>
      </c>
      <c r="R1254" s="1">
        <v>4.6164296458361953E-2</v>
      </c>
      <c r="S1254" s="1">
        <v>1.4725377799259531</v>
      </c>
      <c r="T1254" s="1">
        <v>-0.13840435923080374</v>
      </c>
      <c r="U1254" s="1">
        <v>-0.39727982584221166</v>
      </c>
      <c r="V1254" s="1">
        <v>-2.586603466806503E-2</v>
      </c>
      <c r="W1254" s="1" t="s">
        <v>1616</v>
      </c>
      <c r="X1254" s="1">
        <v>2.9479452054794519</v>
      </c>
      <c r="Y1254" s="1">
        <v>5.5730443580302982</v>
      </c>
      <c r="Z1254" s="13">
        <v>-1.5990999999999998E-2</v>
      </c>
      <c r="AA1254" s="13">
        <v>1.4113213888790055</v>
      </c>
      <c r="AB1254" s="1" t="s">
        <v>72</v>
      </c>
      <c r="AC1254" s="1" t="s">
        <v>72</v>
      </c>
      <c r="AD1254" s="1">
        <v>5.3348601403908305</v>
      </c>
      <c r="AE1254" s="1">
        <v>3.7439822328186438</v>
      </c>
      <c r="AF1254" s="13">
        <v>3.7439822328186438</v>
      </c>
      <c r="AG1254" s="1" t="s">
        <v>73</v>
      </c>
      <c r="AH1254" s="1">
        <v>5.8954549320826333</v>
      </c>
      <c r="AI1254" s="1" t="e">
        <v>#VALUE!</v>
      </c>
      <c r="AJ1254" s="13" t="e">
        <v>#VALUE!</v>
      </c>
      <c r="AK1254" s="1" t="s">
        <v>5290</v>
      </c>
      <c r="AL1254" s="1">
        <v>154.99952680495133</v>
      </c>
      <c r="AM1254" s="1">
        <v>216.42288600000001</v>
      </c>
      <c r="AN1254" s="1">
        <v>61.423359195048675</v>
      </c>
      <c r="AO1254" s="1">
        <v>2.9322381930184807</v>
      </c>
      <c r="AP1254" s="1">
        <v>150.20053578353441</v>
      </c>
      <c r="AQ1254" s="1" t="e">
        <v>#VALUE!</v>
      </c>
      <c r="AR1254" s="3" t="s">
        <v>75</v>
      </c>
      <c r="AS1254" s="3">
        <v>124.20601003008755</v>
      </c>
      <c r="AT1254" s="1">
        <v>130.34524030342533</v>
      </c>
      <c r="AU1254" s="1">
        <v>17.524056643543773</v>
      </c>
      <c r="AV1254" s="1">
        <v>23.291096977361647</v>
      </c>
      <c r="AW1254" s="1" t="s">
        <v>5291</v>
      </c>
      <c r="AX1254" s="1">
        <v>28.582059999999998</v>
      </c>
      <c r="AY1254" s="1">
        <v>-6.3924310000000002</v>
      </c>
      <c r="AZ1254" s="1">
        <v>70.67</v>
      </c>
      <c r="BA1254" s="1">
        <v>45.9</v>
      </c>
      <c r="BB1254" s="1">
        <v>65.31</v>
      </c>
      <c r="BC1254" s="1">
        <v>0.78360920468308448</v>
      </c>
      <c r="BD1254" s="1">
        <v>71.651376086666531</v>
      </c>
      <c r="BE1254" s="1">
        <v>104.70048116755629</v>
      </c>
      <c r="BF1254" s="1">
        <v>67.583931279773282</v>
      </c>
      <c r="BG1254" s="1">
        <v>0.89041425404056596</v>
      </c>
    </row>
    <row r="1255" spans="1:59" x14ac:dyDescent="0.2">
      <c r="A1255" s="10" t="s">
        <v>5297</v>
      </c>
      <c r="B1255" s="4" t="s">
        <v>107</v>
      </c>
      <c r="C1255" s="10" t="s">
        <v>1419</v>
      </c>
      <c r="D1255" s="10" t="s">
        <v>742</v>
      </c>
      <c r="E1255" s="10"/>
      <c r="F1255" s="1" t="s">
        <v>5298</v>
      </c>
      <c r="G1255" s="3" t="s">
        <v>5299</v>
      </c>
      <c r="H1255" s="3" t="s">
        <v>110</v>
      </c>
      <c r="I1255" s="1">
        <v>32.5</v>
      </c>
      <c r="J1255" s="1" t="s">
        <v>70</v>
      </c>
      <c r="K1255" s="1" t="s">
        <v>70</v>
      </c>
      <c r="L1255" s="1" t="s">
        <v>70</v>
      </c>
      <c r="M1255" s="1" t="s">
        <v>70</v>
      </c>
      <c r="N1255" s="11">
        <v>247.67185183918627</v>
      </c>
      <c r="O1255" s="12">
        <v>44384</v>
      </c>
      <c r="P1255" s="12">
        <v>42194</v>
      </c>
      <c r="Q1255" s="1">
        <v>-0.12635831924413532</v>
      </c>
      <c r="R1255" s="1">
        <v>7.9521300848428567E-3</v>
      </c>
      <c r="S1255" s="1">
        <v>1.5560014951402579</v>
      </c>
      <c r="T1255" s="1">
        <v>-0.13840435923080374</v>
      </c>
      <c r="U1255" s="1">
        <v>-0.39727982584221166</v>
      </c>
      <c r="V1255" s="1">
        <v>-2.586603466806503E-2</v>
      </c>
      <c r="W1255" s="1" t="s">
        <v>5300</v>
      </c>
      <c r="X1255" s="1">
        <v>2.9424657534246577</v>
      </c>
      <c r="Y1255" s="1">
        <v>6.1420443373227593</v>
      </c>
      <c r="Z1255" s="13">
        <v>2.8268999999999999E-2</v>
      </c>
      <c r="AA1255" s="13">
        <v>1.5253343479536774</v>
      </c>
      <c r="AB1255" s="1" t="s">
        <v>72</v>
      </c>
      <c r="AC1255" s="1" t="s">
        <v>72</v>
      </c>
      <c r="AD1255" s="1">
        <v>5.6971092509627068</v>
      </c>
      <c r="AE1255" s="1">
        <v>3.7443511515477845</v>
      </c>
      <c r="AF1255" s="13">
        <v>3.7443511515477845</v>
      </c>
      <c r="AG1255" s="1" t="s">
        <v>73</v>
      </c>
      <c r="AH1255" s="1">
        <v>5.896016149711274</v>
      </c>
      <c r="AI1255" s="1" t="e">
        <v>#VALUE!</v>
      </c>
      <c r="AJ1255" s="13" t="e">
        <v>#VALUE!</v>
      </c>
      <c r="AK1255" s="1" t="s">
        <v>5301</v>
      </c>
      <c r="AL1255" s="1">
        <v>194.03519667212677</v>
      </c>
      <c r="AM1255" s="1">
        <v>267.8465874528107</v>
      </c>
      <c r="AN1255" s="1">
        <v>73.811390780683922</v>
      </c>
      <c r="AO1255" s="1">
        <v>2.9267624914442161</v>
      </c>
      <c r="AP1255" s="1">
        <v>189.90140046473363</v>
      </c>
      <c r="AQ1255" s="1" t="e">
        <v>#VALUE!</v>
      </c>
      <c r="AR1255" s="3" t="s">
        <v>75</v>
      </c>
      <c r="AS1255" s="3">
        <v>176.87836802894967</v>
      </c>
      <c r="AT1255" s="1">
        <v>188.69916945412467</v>
      </c>
      <c r="AU1255" s="1">
        <v>76.023325749287977</v>
      </c>
      <c r="AV1255" s="1">
        <v>81.708922114219362</v>
      </c>
      <c r="AW1255" s="1" t="s">
        <v>5302</v>
      </c>
      <c r="AX1255" s="1">
        <v>-11.388210000000001</v>
      </c>
      <c r="AY1255" s="1">
        <v>-1.298702</v>
      </c>
      <c r="AZ1255" s="1">
        <v>21.38</v>
      </c>
      <c r="BA1255" s="1">
        <v>12.25</v>
      </c>
      <c r="BB1255" s="1">
        <v>12.92</v>
      </c>
      <c r="BC1255" s="1">
        <v>7.3384446878422827E-2</v>
      </c>
      <c r="BD1255" s="1">
        <v>111.38697855200391</v>
      </c>
      <c r="BE1255" s="1">
        <v>152.59609420909862</v>
      </c>
      <c r="BF1255" s="1">
        <v>81.839543520182687</v>
      </c>
      <c r="BG1255" s="1">
        <v>0.5824070740569629</v>
      </c>
    </row>
    <row r="1256" spans="1:59" x14ac:dyDescent="0.2">
      <c r="A1256" s="10" t="s">
        <v>5303</v>
      </c>
      <c r="B1256" s="4" t="s">
        <v>212</v>
      </c>
      <c r="C1256" s="10" t="s">
        <v>1419</v>
      </c>
      <c r="D1256" s="10" t="s">
        <v>742</v>
      </c>
      <c r="E1256" s="10"/>
      <c r="F1256" s="1" t="s">
        <v>5304</v>
      </c>
      <c r="G1256" s="3" t="s">
        <v>5305</v>
      </c>
      <c r="H1256" s="3" t="s">
        <v>215</v>
      </c>
      <c r="I1256" s="1">
        <v>30</v>
      </c>
      <c r="J1256" s="1" t="s">
        <v>70</v>
      </c>
      <c r="K1256" s="1" t="s">
        <v>70</v>
      </c>
      <c r="L1256" s="1" t="s">
        <v>70</v>
      </c>
      <c r="M1256" s="1" t="s">
        <v>70</v>
      </c>
      <c r="N1256" s="11">
        <v>134.37693736946699</v>
      </c>
      <c r="O1256" s="12">
        <v>44588</v>
      </c>
      <c r="P1256" s="12">
        <v>43558</v>
      </c>
      <c r="Q1256" s="1">
        <v>7.2022718990649714E-2</v>
      </c>
      <c r="R1256" s="1">
        <v>0.45017261608739645</v>
      </c>
      <c r="S1256" s="1">
        <v>2.4484041364484233</v>
      </c>
      <c r="T1256" s="1">
        <v>5.8887643887373109E-2</v>
      </c>
      <c r="U1256" s="1">
        <v>0.28066912273725375</v>
      </c>
      <c r="V1256" s="1">
        <v>1.3639016351953082</v>
      </c>
      <c r="W1256" s="1" t="s">
        <v>855</v>
      </c>
      <c r="X1256" s="1">
        <v>1.5041095890410958</v>
      </c>
      <c r="Y1256" s="1">
        <v>6.4427802571972785</v>
      </c>
      <c r="Z1256" s="13">
        <v>5.7752999999999999E-2</v>
      </c>
      <c r="AA1256" s="13">
        <v>1.3700225589810877</v>
      </c>
      <c r="AB1256" s="1" t="s">
        <v>72</v>
      </c>
      <c r="AC1256" s="1" t="s">
        <v>72</v>
      </c>
      <c r="AD1256" s="1">
        <v>6.1691177463617768</v>
      </c>
      <c r="AE1256" s="1">
        <v>4.5463122046092588</v>
      </c>
      <c r="AF1256" s="13">
        <v>4.5463122046092588</v>
      </c>
      <c r="AG1256" s="1" t="s">
        <v>73</v>
      </c>
      <c r="AH1256" s="1">
        <v>23.299646297394641</v>
      </c>
      <c r="AI1256" s="1" t="e">
        <v>#VALUE!</v>
      </c>
      <c r="AJ1256" s="13" t="e">
        <v>#VALUE!</v>
      </c>
      <c r="AK1256" s="1" t="s">
        <v>5301</v>
      </c>
      <c r="AL1256" s="1">
        <v>180.04571993099211</v>
      </c>
      <c r="AM1256" s="1">
        <v>381.73283581282692</v>
      </c>
      <c r="AN1256" s="1">
        <v>201.68711588183481</v>
      </c>
      <c r="AO1256" s="1">
        <v>1.4893908281998631</v>
      </c>
      <c r="AP1256" s="1">
        <v>179.79663158623214</v>
      </c>
      <c r="AQ1256" s="1" t="e">
        <v>#VALUE!</v>
      </c>
      <c r="AR1256" s="3" t="s">
        <v>75</v>
      </c>
      <c r="AS1256" s="3">
        <v>151.27722145931787</v>
      </c>
      <c r="AT1256" s="1">
        <v>165.44405200493298</v>
      </c>
      <c r="AU1256" s="1">
        <v>83.086564196478022</v>
      </c>
      <c r="AV1256" s="1">
        <v>88.812795280343067</v>
      </c>
      <c r="AW1256" s="1" t="s">
        <v>5302</v>
      </c>
      <c r="AX1256" s="1">
        <v>-11.388210000000001</v>
      </c>
      <c r="AY1256" s="1">
        <v>-1.298702</v>
      </c>
      <c r="AZ1256" s="1">
        <v>21.38</v>
      </c>
      <c r="BA1256" s="1">
        <v>12.25</v>
      </c>
      <c r="BB1256" s="1">
        <v>12.92</v>
      </c>
      <c r="BC1256" s="1">
        <v>7.3384446878422827E-2</v>
      </c>
      <c r="BD1256" s="1">
        <v>111.38697855200391</v>
      </c>
      <c r="BE1256" s="1">
        <v>152.59609420909862</v>
      </c>
      <c r="BF1256" s="1">
        <v>81.839543520182687</v>
      </c>
      <c r="BG1256" s="1">
        <v>0.5824070740569629</v>
      </c>
    </row>
    <row r="1257" spans="1:59" x14ac:dyDescent="0.2">
      <c r="A1257" s="10" t="s">
        <v>5306</v>
      </c>
      <c r="B1257" s="4" t="s">
        <v>113</v>
      </c>
      <c r="C1257" s="10" t="s">
        <v>65</v>
      </c>
      <c r="D1257" s="10" t="s">
        <v>178</v>
      </c>
      <c r="E1257" s="10"/>
      <c r="F1257" s="1" t="s">
        <v>5307</v>
      </c>
      <c r="G1257" s="3" t="s">
        <v>5308</v>
      </c>
      <c r="H1257" s="3" t="s">
        <v>116</v>
      </c>
      <c r="I1257" s="1">
        <v>50.5</v>
      </c>
      <c r="J1257" s="1" t="s">
        <v>70</v>
      </c>
      <c r="K1257" s="1" t="s">
        <v>70</v>
      </c>
      <c r="L1257" s="1" t="s">
        <v>70</v>
      </c>
      <c r="M1257" s="1" t="s">
        <v>70</v>
      </c>
      <c r="N1257" s="11">
        <v>436.50291509386818</v>
      </c>
      <c r="O1257" s="12">
        <v>43409</v>
      </c>
      <c r="P1257" s="12">
        <v>42943</v>
      </c>
      <c r="Q1257" s="1">
        <v>-0.71318940098075156</v>
      </c>
      <c r="R1257" s="1">
        <v>-1.1490326934346262</v>
      </c>
      <c r="S1257" s="1">
        <v>0.82760100116592294</v>
      </c>
      <c r="T1257" s="1">
        <v>-0.64012192534702583</v>
      </c>
      <c r="U1257" s="1">
        <v>-1.2705408978957555</v>
      </c>
      <c r="V1257" s="1">
        <v>-0.89257180816386672</v>
      </c>
      <c r="W1257" s="1" t="s">
        <v>5309</v>
      </c>
      <c r="X1257" s="1">
        <v>5.2849315068493148</v>
      </c>
      <c r="Y1257" s="1">
        <v>5.6632765689321802</v>
      </c>
      <c r="Z1257" s="13">
        <v>-6.5476999999999994E-2</v>
      </c>
      <c r="AA1257" s="13">
        <v>1.7995975630416994</v>
      </c>
      <c r="AB1257" s="1" t="s">
        <v>72</v>
      </c>
      <c r="AC1257" s="1" t="s">
        <v>72</v>
      </c>
      <c r="AD1257" s="1">
        <v>5.3288467156422525</v>
      </c>
      <c r="AE1257" s="1">
        <v>3.3577167159053296</v>
      </c>
      <c r="AF1257" s="13">
        <v>3.3577167159053296</v>
      </c>
      <c r="AG1257" s="1" t="s">
        <v>73</v>
      </c>
      <c r="AH1257" s="1">
        <v>4.3629040455464558</v>
      </c>
      <c r="AI1257" s="1" t="e">
        <v>#VALUE!</v>
      </c>
      <c r="AJ1257" s="13" t="e">
        <v>#VALUE!</v>
      </c>
      <c r="AK1257" s="1" t="s">
        <v>5310</v>
      </c>
      <c r="AL1257" s="1">
        <v>189.32961334423007</v>
      </c>
      <c r="AM1257" s="1">
        <v>227.32190399999999</v>
      </c>
      <c r="AN1257" s="1">
        <v>37.992290655769921</v>
      </c>
      <c r="AO1257" s="1">
        <v>5.2676249144421625</v>
      </c>
      <c r="AP1257" s="1">
        <v>187.91898713694886</v>
      </c>
      <c r="AQ1257" s="1" t="e">
        <v>#VALUE!</v>
      </c>
      <c r="AR1257" s="3" t="s">
        <v>75</v>
      </c>
      <c r="AS1257" s="3">
        <v>186.7380957953913</v>
      </c>
      <c r="AT1257" s="1">
        <v>188.58723330680854</v>
      </c>
      <c r="AU1257" s="1">
        <v>38.429353761171029</v>
      </c>
      <c r="AV1257" s="1">
        <v>51.480392361071296</v>
      </c>
      <c r="AW1257" s="1" t="s">
        <v>5311</v>
      </c>
      <c r="AX1257" s="1">
        <v>10.410069999999999</v>
      </c>
      <c r="AY1257" s="1">
        <v>-2.2315179999999999</v>
      </c>
      <c r="AZ1257" s="1">
        <v>15.19</v>
      </c>
      <c r="BA1257" s="1">
        <v>12.12</v>
      </c>
      <c r="BB1257" s="1">
        <v>14.02</v>
      </c>
      <c r="BC1257" s="1">
        <v>0.61889250814332253</v>
      </c>
      <c r="BD1257" s="1">
        <v>72.528924511477442</v>
      </c>
      <c r="BE1257" s="1">
        <v>101.1844612470839</v>
      </c>
      <c r="BF1257" s="1">
        <v>62.044699894874419</v>
      </c>
      <c r="BG1257" s="1">
        <v>0.73213366013507453</v>
      </c>
    </row>
    <row r="1258" spans="1:59" x14ac:dyDescent="0.2">
      <c r="A1258" s="10" t="s">
        <v>5312</v>
      </c>
      <c r="B1258" s="4" t="s">
        <v>107</v>
      </c>
      <c r="C1258" s="10" t="s">
        <v>647</v>
      </c>
      <c r="D1258" s="10" t="s">
        <v>648</v>
      </c>
      <c r="E1258" s="10"/>
      <c r="F1258" s="1" t="s">
        <v>5313</v>
      </c>
      <c r="G1258" s="3" t="s">
        <v>5314</v>
      </c>
      <c r="H1258" s="3" t="s">
        <v>110</v>
      </c>
      <c r="I1258" s="1">
        <v>33</v>
      </c>
      <c r="J1258" s="1" t="s">
        <v>70</v>
      </c>
      <c r="K1258" s="1" t="s">
        <v>70</v>
      </c>
      <c r="L1258" s="1" t="s">
        <v>70</v>
      </c>
      <c r="M1258" s="1" t="s">
        <v>70</v>
      </c>
      <c r="N1258" s="11">
        <v>255.94313620686648</v>
      </c>
      <c r="O1258" s="12">
        <v>43642</v>
      </c>
      <c r="P1258" s="12">
        <v>42194</v>
      </c>
      <c r="Q1258" s="1">
        <v>-0.11935278520837089</v>
      </c>
      <c r="R1258" s="1">
        <v>-0.15997533830222066</v>
      </c>
      <c r="S1258" s="1">
        <v>1.6061727522895808</v>
      </c>
      <c r="T1258" s="1">
        <v>-0.13840435923080374</v>
      </c>
      <c r="U1258" s="1">
        <v>-0.39727982584221166</v>
      </c>
      <c r="V1258" s="1">
        <v>-2.586603466806503E-2</v>
      </c>
      <c r="W1258" s="1" t="s">
        <v>2314</v>
      </c>
      <c r="X1258" s="1">
        <v>2.9287671232876713</v>
      </c>
      <c r="Y1258" s="1">
        <v>5.2660486518138914</v>
      </c>
      <c r="Z1258" s="13">
        <v>2.2364999999999999E-2</v>
      </c>
      <c r="AA1258" s="13">
        <v>1.6228261317450032</v>
      </c>
      <c r="AB1258" s="1" t="s">
        <v>72</v>
      </c>
      <c r="AC1258" s="1" t="s">
        <v>72</v>
      </c>
      <c r="AD1258" s="1">
        <v>4.9417879777830986</v>
      </c>
      <c r="AE1258" s="1">
        <v>3.7443511515477845</v>
      </c>
      <c r="AF1258" s="13">
        <v>3.7443511515477845</v>
      </c>
      <c r="AG1258" s="1" t="s">
        <v>73</v>
      </c>
      <c r="AH1258" s="1">
        <v>5.896016149711274</v>
      </c>
      <c r="AI1258" s="1" t="e">
        <v>#VALUE!</v>
      </c>
      <c r="AJ1258" s="13" t="e">
        <v>#VALUE!</v>
      </c>
      <c r="AK1258" s="1" t="s">
        <v>5315</v>
      </c>
      <c r="AL1258" s="1">
        <v>120.70574561629716</v>
      </c>
      <c r="AM1258" s="1">
        <v>161.237359</v>
      </c>
      <c r="AN1258" s="1">
        <v>40.531613383702833</v>
      </c>
      <c r="AO1258" s="1">
        <v>2.9130732375085557</v>
      </c>
      <c r="AP1258" s="1">
        <v>116.14399278788538</v>
      </c>
      <c r="AQ1258" s="1" t="e">
        <v>#VALUE!</v>
      </c>
      <c r="AR1258" s="3" t="s">
        <v>75</v>
      </c>
      <c r="AS1258" s="3">
        <v>97.634593387594208</v>
      </c>
      <c r="AT1258" s="1">
        <v>103.06600472455081</v>
      </c>
      <c r="AU1258" s="1">
        <v>-9.2464890926736487</v>
      </c>
      <c r="AV1258" s="1">
        <v>-3.7645026499587786</v>
      </c>
      <c r="AW1258" s="1" t="s">
        <v>5316</v>
      </c>
      <c r="AX1258" s="1">
        <v>-9.6591699999999996</v>
      </c>
      <c r="AY1258" s="1">
        <v>-2.1720619999999999</v>
      </c>
      <c r="AZ1258" s="1">
        <v>34.42</v>
      </c>
      <c r="BA1258" s="1">
        <v>22.969999313354492</v>
      </c>
      <c r="BB1258" s="1">
        <v>22.97</v>
      </c>
      <c r="BC1258" s="1">
        <v>5.9969036292351063E-8</v>
      </c>
      <c r="BD1258" s="1">
        <v>48.219653134742956</v>
      </c>
      <c r="BE1258" s="1">
        <v>91.721448829845045</v>
      </c>
      <c r="BF1258" s="1">
        <v>36.750570713120553</v>
      </c>
      <c r="BG1258" s="1">
        <v>0.79136075655787974</v>
      </c>
    </row>
    <row r="1259" spans="1:59" x14ac:dyDescent="0.2">
      <c r="A1259" s="10" t="s">
        <v>5317</v>
      </c>
      <c r="B1259" s="4" t="s">
        <v>244</v>
      </c>
      <c r="C1259" s="10" t="s">
        <v>647</v>
      </c>
      <c r="D1259" s="10" t="s">
        <v>648</v>
      </c>
      <c r="E1259" s="10"/>
      <c r="F1259" s="1" t="s">
        <v>5318</v>
      </c>
      <c r="G1259" s="3" t="s">
        <v>5319</v>
      </c>
      <c r="H1259" s="3" t="s">
        <v>181</v>
      </c>
      <c r="I1259" s="1">
        <v>38</v>
      </c>
      <c r="J1259" s="1" t="s">
        <v>70</v>
      </c>
      <c r="K1259" s="1" t="s">
        <v>70</v>
      </c>
      <c r="L1259" s="1" t="s">
        <v>70</v>
      </c>
      <c r="M1259" s="1" t="s">
        <v>70</v>
      </c>
      <c r="N1259" s="11">
        <v>520.94589819105863</v>
      </c>
      <c r="O1259" s="12">
        <v>44103</v>
      </c>
      <c r="P1259" s="12">
        <v>43670</v>
      </c>
      <c r="Q1259" s="1">
        <v>-1.0549795809967399</v>
      </c>
      <c r="R1259" s="1">
        <v>-1.5915612244605026</v>
      </c>
      <c r="S1259" s="1">
        <v>1.0879385527171825</v>
      </c>
      <c r="T1259" s="1">
        <v>-1.1537050318344844</v>
      </c>
      <c r="U1259" s="1">
        <v>-2.2582774234907732</v>
      </c>
      <c r="V1259" s="1">
        <v>-1.3784575046385084</v>
      </c>
      <c r="W1259" s="1" t="s">
        <v>5320</v>
      </c>
      <c r="X1259" s="1">
        <v>7.1808219178082195</v>
      </c>
      <c r="Y1259" s="1">
        <v>5.3332055543987336</v>
      </c>
      <c r="Z1259" s="13">
        <v>8.9414999999999994E-2</v>
      </c>
      <c r="AA1259" s="13">
        <v>2.4495535244122624</v>
      </c>
      <c r="AB1259" s="1" t="s">
        <v>72</v>
      </c>
      <c r="AC1259" s="1" t="s">
        <v>72</v>
      </c>
      <c r="AD1259" s="1">
        <v>5.100748193997183</v>
      </c>
      <c r="AE1259" s="1">
        <v>3.302074838218898</v>
      </c>
      <c r="AF1259" s="13">
        <v>3.302074838218898</v>
      </c>
      <c r="AG1259" s="1" t="s">
        <v>73</v>
      </c>
      <c r="AH1259" s="1">
        <v>3.9593705438184292</v>
      </c>
      <c r="AI1259" s="1" t="e">
        <v>#VALUE!</v>
      </c>
      <c r="AJ1259" s="13" t="e">
        <v>#VALUE!</v>
      </c>
      <c r="AK1259" s="1" t="s">
        <v>5315</v>
      </c>
      <c r="AL1259" s="1">
        <v>177.34925217462973</v>
      </c>
      <c r="AM1259" s="1">
        <v>200.48869300000001</v>
      </c>
      <c r="AN1259" s="1">
        <v>23.139440825370286</v>
      </c>
      <c r="AO1259" s="1">
        <v>7.1622176591375766</v>
      </c>
      <c r="AP1259" s="1">
        <v>175.3679899961829</v>
      </c>
      <c r="AQ1259" s="1" t="e">
        <v>#VALUE!</v>
      </c>
      <c r="AR1259" s="3" t="s">
        <v>75</v>
      </c>
      <c r="AS1259" s="3">
        <v>154.72424429024136</v>
      </c>
      <c r="AT1259" s="1">
        <v>170.86168588522952</v>
      </c>
      <c r="AU1259" s="1" t="s">
        <v>72</v>
      </c>
      <c r="AV1259" s="1">
        <v>5.28931384877529</v>
      </c>
      <c r="AW1259" s="1" t="s">
        <v>5316</v>
      </c>
      <c r="AX1259" s="1">
        <v>-9.6591699999999996</v>
      </c>
      <c r="AY1259" s="1">
        <v>-2.1720619999999999</v>
      </c>
      <c r="AZ1259" s="1">
        <v>34.42</v>
      </c>
      <c r="BA1259" s="1">
        <v>22.969999313354492</v>
      </c>
      <c r="BB1259" s="1">
        <v>22.97</v>
      </c>
      <c r="BC1259" s="1">
        <v>5.9969036292351063E-8</v>
      </c>
      <c r="BD1259" s="1">
        <v>48.219653134742956</v>
      </c>
      <c r="BE1259" s="1">
        <v>91.721448829845045</v>
      </c>
      <c r="BF1259" s="1">
        <v>36.750570713120553</v>
      </c>
      <c r="BG1259" s="1">
        <v>0.79136075655787974</v>
      </c>
    </row>
    <row r="1260" spans="1:59" x14ac:dyDescent="0.2">
      <c r="A1260" s="10" t="s">
        <v>5321</v>
      </c>
      <c r="B1260" s="4" t="s">
        <v>113</v>
      </c>
      <c r="C1260" s="10" t="s">
        <v>647</v>
      </c>
      <c r="D1260" s="10" t="s">
        <v>648</v>
      </c>
      <c r="E1260" s="10"/>
      <c r="F1260" s="1" t="s">
        <v>5322</v>
      </c>
      <c r="G1260" s="3" t="s">
        <v>5323</v>
      </c>
      <c r="H1260" s="3" t="s">
        <v>116</v>
      </c>
      <c r="I1260" s="1">
        <v>48</v>
      </c>
      <c r="J1260" s="1" t="s">
        <v>70</v>
      </c>
      <c r="K1260" s="1" t="s">
        <v>70</v>
      </c>
      <c r="L1260" s="1" t="s">
        <v>70</v>
      </c>
      <c r="M1260" s="1" t="s">
        <v>70</v>
      </c>
      <c r="N1260" s="11">
        <v>367.27345506946563</v>
      </c>
      <c r="O1260" s="12">
        <v>43972</v>
      </c>
      <c r="P1260" s="12">
        <v>42943</v>
      </c>
      <c r="Q1260" s="1">
        <v>-0.56062811968838888</v>
      </c>
      <c r="R1260" s="1">
        <v>-0.78096593012536575</v>
      </c>
      <c r="S1260" s="1">
        <v>1.1515938728252406</v>
      </c>
      <c r="T1260" s="1">
        <v>-0.64012192534702583</v>
      </c>
      <c r="U1260" s="1">
        <v>-1.2705408978957555</v>
      </c>
      <c r="V1260" s="1">
        <v>-0.89257180816386672</v>
      </c>
      <c r="W1260" s="1" t="s">
        <v>5324</v>
      </c>
      <c r="X1260" s="1">
        <v>4.484931506849315</v>
      </c>
      <c r="Y1260" s="1">
        <v>5.2231007328292227</v>
      </c>
      <c r="Z1260" s="13">
        <v>-1.1679999999999999E-2</v>
      </c>
      <c r="AA1260" s="13">
        <v>1.9528642041795941</v>
      </c>
      <c r="AB1260" s="1" t="s">
        <v>72</v>
      </c>
      <c r="AC1260" s="1" t="s">
        <v>72</v>
      </c>
      <c r="AD1260" s="1">
        <v>4.9812860929537175</v>
      </c>
      <c r="AE1260" s="1">
        <v>3.3577167159053296</v>
      </c>
      <c r="AF1260" s="13">
        <v>3.3577167159053296</v>
      </c>
      <c r="AG1260" s="1" t="s">
        <v>73</v>
      </c>
      <c r="AH1260" s="1">
        <v>4.3629040455464558</v>
      </c>
      <c r="AI1260" s="1" t="e">
        <v>#VALUE!</v>
      </c>
      <c r="AJ1260" s="13" t="e">
        <v>#VALUE!</v>
      </c>
      <c r="AK1260" s="1" t="s">
        <v>5315</v>
      </c>
      <c r="AL1260" s="1">
        <v>146.57268399072393</v>
      </c>
      <c r="AM1260" s="1">
        <v>177.09709999999998</v>
      </c>
      <c r="AN1260" s="1">
        <v>30.524416009276052</v>
      </c>
      <c r="AO1260" s="1">
        <v>4.4681724845995889</v>
      </c>
      <c r="AP1260" s="1">
        <v>150.32719008967555</v>
      </c>
      <c r="AQ1260" s="1" t="e">
        <v>#VALUE!</v>
      </c>
      <c r="AR1260" s="3" t="s">
        <v>75</v>
      </c>
      <c r="AS1260" s="3">
        <v>125.62169292897343</v>
      </c>
      <c r="AT1260" s="1">
        <v>132.50847799087947</v>
      </c>
      <c r="AU1260" s="1">
        <v>-4.2824818052940472</v>
      </c>
      <c r="AV1260" s="1">
        <v>6.7508147129899498</v>
      </c>
      <c r="AW1260" s="1" t="s">
        <v>5316</v>
      </c>
      <c r="AX1260" s="1">
        <v>-9.6591699999999996</v>
      </c>
      <c r="AY1260" s="1">
        <v>-2.1720619999999999</v>
      </c>
      <c r="AZ1260" s="1">
        <v>34.42</v>
      </c>
      <c r="BA1260" s="1">
        <v>22.969999313354492</v>
      </c>
      <c r="BB1260" s="1">
        <v>22.97</v>
      </c>
      <c r="BC1260" s="1">
        <v>5.9969036292351063E-8</v>
      </c>
      <c r="BD1260" s="1">
        <v>48.219653134742956</v>
      </c>
      <c r="BE1260" s="1">
        <v>91.721448829845045</v>
      </c>
      <c r="BF1260" s="1">
        <v>36.750570713120553</v>
      </c>
      <c r="BG1260" s="1">
        <v>0.79136075655787974</v>
      </c>
    </row>
    <row r="1261" spans="1:59" x14ac:dyDescent="0.2">
      <c r="A1261" s="10" t="s">
        <v>5325</v>
      </c>
      <c r="B1261" s="4" t="s">
        <v>408</v>
      </c>
      <c r="C1261" s="10" t="s">
        <v>647</v>
      </c>
      <c r="D1261" s="10" t="s">
        <v>648</v>
      </c>
      <c r="E1261" s="10"/>
      <c r="F1261" s="1" t="s">
        <v>5326</v>
      </c>
      <c r="G1261" s="3" t="s">
        <v>5327</v>
      </c>
      <c r="H1261" s="3" t="s">
        <v>411</v>
      </c>
      <c r="I1261" s="1">
        <v>34</v>
      </c>
      <c r="J1261" s="1" t="s">
        <v>70</v>
      </c>
      <c r="K1261" s="1" t="s">
        <v>70</v>
      </c>
      <c r="L1261" s="1" t="s">
        <v>70</v>
      </c>
      <c r="M1261" s="1" t="s">
        <v>70</v>
      </c>
      <c r="N1261" s="11">
        <v>592.01391547944127</v>
      </c>
      <c r="O1261" s="12">
        <v>44368</v>
      </c>
      <c r="P1261" s="12">
        <v>44308</v>
      </c>
      <c r="Q1261" s="1">
        <v>-1.3121582142891275</v>
      </c>
      <c r="R1261" s="1">
        <v>-1.9987232085208251</v>
      </c>
      <c r="S1261" s="1">
        <v>0.71247020999021249</v>
      </c>
      <c r="T1261" s="1">
        <v>-1.4434951770451065</v>
      </c>
      <c r="U1261" s="1">
        <v>-2.6878418991094222</v>
      </c>
      <c r="V1261" s="1">
        <v>-1.4858062827624141</v>
      </c>
      <c r="W1261" s="1" t="s">
        <v>5328</v>
      </c>
      <c r="X1261" s="1">
        <v>8.2821917808219183</v>
      </c>
      <c r="Y1261" s="1">
        <v>5.4139565606560165</v>
      </c>
      <c r="Z1261" s="13">
        <v>1.2019999999999999E-3</v>
      </c>
      <c r="AA1261" s="13">
        <v>2.2791908425656704</v>
      </c>
      <c r="AB1261" s="1" t="s">
        <v>72</v>
      </c>
      <c r="AC1261" s="1" t="s">
        <v>72</v>
      </c>
      <c r="AD1261" s="1">
        <v>5.1777132487362936</v>
      </c>
      <c r="AE1261" s="1">
        <v>3.302891526895336</v>
      </c>
      <c r="AF1261" s="13">
        <v>3.302891526895336</v>
      </c>
      <c r="AG1261" s="1" t="s">
        <v>73</v>
      </c>
      <c r="AH1261" s="1">
        <v>3.8766012226504207</v>
      </c>
      <c r="AI1261" s="1" t="e">
        <v>#VALUE!</v>
      </c>
      <c r="AJ1261" s="13" t="e">
        <v>#VALUE!</v>
      </c>
      <c r="AK1261" s="1" t="s">
        <v>5315</v>
      </c>
      <c r="AL1261" s="1">
        <v>186.11727874698266</v>
      </c>
      <c r="AM1261" s="1">
        <v>207.85251599999998</v>
      </c>
      <c r="AN1261" s="1">
        <v>21.735237253017317</v>
      </c>
      <c r="AO1261" s="1">
        <v>8.2628336755646821</v>
      </c>
      <c r="AP1261" s="1">
        <v>184.05453940157318</v>
      </c>
      <c r="AQ1261" s="1" t="e">
        <v>#VALUE!</v>
      </c>
      <c r="AR1261" s="3" t="s">
        <v>75</v>
      </c>
      <c r="AS1261" s="3">
        <v>164.43309452488126</v>
      </c>
      <c r="AT1261" s="1">
        <v>179.65530646007807</v>
      </c>
      <c r="AU1261" s="1" t="s">
        <v>72</v>
      </c>
      <c r="AV1261" s="1">
        <v>7.5349163440288081</v>
      </c>
      <c r="AW1261" s="1" t="s">
        <v>5316</v>
      </c>
      <c r="AX1261" s="1">
        <v>-9.6591699999999996</v>
      </c>
      <c r="AY1261" s="1">
        <v>-2.1720619999999999</v>
      </c>
      <c r="AZ1261" s="1">
        <v>34.42</v>
      </c>
      <c r="BA1261" s="1">
        <v>22.969999313354492</v>
      </c>
      <c r="BB1261" s="1">
        <v>22.97</v>
      </c>
      <c r="BC1261" s="1">
        <v>5.9969036292351063E-8</v>
      </c>
      <c r="BD1261" s="1">
        <v>48.219653134742956</v>
      </c>
      <c r="BE1261" s="1">
        <v>91.721448829845045</v>
      </c>
      <c r="BF1261" s="1">
        <v>36.750570713120553</v>
      </c>
      <c r="BG1261" s="1">
        <v>0.79136075655787974</v>
      </c>
    </row>
    <row r="1262" spans="1:59" x14ac:dyDescent="0.2">
      <c r="A1262" s="10" t="s">
        <v>5329</v>
      </c>
      <c r="B1262" s="4" t="s">
        <v>212</v>
      </c>
      <c r="C1262" s="10" t="s">
        <v>647</v>
      </c>
      <c r="D1262" s="10" t="s">
        <v>648</v>
      </c>
      <c r="E1262" s="10"/>
      <c r="F1262" s="1" t="s">
        <v>5330</v>
      </c>
      <c r="G1262" s="3" t="s">
        <v>5331</v>
      </c>
      <c r="H1262" s="3" t="s">
        <v>215</v>
      </c>
      <c r="I1262" s="1">
        <v>38.5</v>
      </c>
      <c r="J1262" s="1" t="s">
        <v>70</v>
      </c>
      <c r="K1262" s="1" t="s">
        <v>70</v>
      </c>
      <c r="L1262" s="1" t="s">
        <v>70</v>
      </c>
      <c r="M1262" s="1" t="s">
        <v>70</v>
      </c>
      <c r="N1262" s="11">
        <v>134.14596449209171</v>
      </c>
      <c r="O1262" s="12">
        <v>41892</v>
      </c>
      <c r="P1262" s="12">
        <v>43558</v>
      </c>
      <c r="Q1262" s="1">
        <v>5.273428288476989E-2</v>
      </c>
      <c r="R1262" s="1">
        <v>0.35332922015198776</v>
      </c>
      <c r="S1262" s="1">
        <v>2.2176965711085295</v>
      </c>
      <c r="T1262" s="1">
        <v>5.8887643887373109E-2</v>
      </c>
      <c r="U1262" s="1">
        <v>0.28066912273725375</v>
      </c>
      <c r="V1262" s="1">
        <v>1.3639016351953082</v>
      </c>
      <c r="W1262" s="1" t="s">
        <v>5332</v>
      </c>
      <c r="X1262" s="1">
        <v>1.4575342465753425</v>
      </c>
      <c r="Y1262" s="1">
        <v>5.5364267751692084</v>
      </c>
      <c r="Z1262" s="13">
        <v>3.2354000000000001E-2</v>
      </c>
      <c r="AA1262" s="13">
        <v>1.0101969414053613</v>
      </c>
      <c r="AB1262" s="1" t="s">
        <v>72</v>
      </c>
      <c r="AC1262" s="1" t="s">
        <v>72</v>
      </c>
      <c r="AD1262" s="1">
        <v>5.3100695443419266</v>
      </c>
      <c r="AE1262" s="1">
        <v>4.5463122046092588</v>
      </c>
      <c r="AF1262" s="13">
        <v>4.5463122046092588</v>
      </c>
      <c r="AG1262" s="1" t="s">
        <v>73</v>
      </c>
      <c r="AH1262" s="1">
        <v>23.299646297394641</v>
      </c>
      <c r="AI1262" s="1" t="e">
        <v>#VALUE!</v>
      </c>
      <c r="AJ1262" s="13" t="e">
        <v>#VALUE!</v>
      </c>
      <c r="AK1262" s="1" t="s">
        <v>5315</v>
      </c>
      <c r="AL1262" s="1">
        <v>91.570552618237315</v>
      </c>
      <c r="AM1262" s="1">
        <v>215.53469799999999</v>
      </c>
      <c r="AN1262" s="1">
        <v>123.96414538176268</v>
      </c>
      <c r="AO1262" s="1">
        <v>1.4428473648186173</v>
      </c>
      <c r="AP1262" s="1">
        <v>92.603723580950785</v>
      </c>
      <c r="AQ1262" s="1" t="e">
        <v>#VALUE!</v>
      </c>
      <c r="AR1262" s="3" t="s">
        <v>75</v>
      </c>
      <c r="AS1262" s="3">
        <v>66.860774969575587</v>
      </c>
      <c r="AT1262" s="1">
        <v>73.518753388042853</v>
      </c>
      <c r="AU1262" s="1">
        <v>-5.9523206864286138</v>
      </c>
      <c r="AV1262" s="1">
        <v>-0.42330311892406769</v>
      </c>
      <c r="AW1262" s="1" t="s">
        <v>5316</v>
      </c>
      <c r="AX1262" s="1">
        <v>-9.6591699999999996</v>
      </c>
      <c r="AY1262" s="1">
        <v>-2.1720619999999999</v>
      </c>
      <c r="AZ1262" s="1">
        <v>34.42</v>
      </c>
      <c r="BA1262" s="1">
        <v>22.969999313354492</v>
      </c>
      <c r="BB1262" s="1">
        <v>22.97</v>
      </c>
      <c r="BC1262" s="1">
        <v>5.9969036292351063E-8</v>
      </c>
      <c r="BD1262" s="1">
        <v>48.219653134742956</v>
      </c>
      <c r="BE1262" s="1">
        <v>91.721448829845045</v>
      </c>
      <c r="BF1262" s="1">
        <v>36.750570713120553</v>
      </c>
      <c r="BG1262" s="1">
        <v>0.79136075655787974</v>
      </c>
    </row>
    <row r="1263" spans="1:59" x14ac:dyDescent="0.2">
      <c r="A1263" s="10" t="s">
        <v>5333</v>
      </c>
      <c r="B1263" s="4" t="s">
        <v>498</v>
      </c>
      <c r="C1263" s="10" t="s">
        <v>647</v>
      </c>
      <c r="D1263" s="10" t="s">
        <v>648</v>
      </c>
      <c r="E1263" s="10"/>
      <c r="F1263" s="1" t="s">
        <v>5334</v>
      </c>
      <c r="G1263" s="3" t="s">
        <v>5335</v>
      </c>
      <c r="H1263" s="3" t="s">
        <v>495</v>
      </c>
      <c r="I1263" s="1">
        <v>53.5</v>
      </c>
      <c r="J1263" s="1" t="s">
        <v>70</v>
      </c>
      <c r="K1263" s="1" t="s">
        <v>70</v>
      </c>
      <c r="L1263" s="1" t="s">
        <v>70</v>
      </c>
      <c r="M1263" s="1" t="s">
        <v>70</v>
      </c>
      <c r="N1263" s="11">
        <v>232.70957029964734</v>
      </c>
      <c r="O1263" s="12">
        <v>42341</v>
      </c>
      <c r="P1263" s="12">
        <v>43922</v>
      </c>
      <c r="Q1263" s="1">
        <v>-8.1344103596514561E-2</v>
      </c>
      <c r="R1263" s="1">
        <v>6.2680893862410159E-3</v>
      </c>
      <c r="S1263" s="1">
        <v>1.5615007626670563</v>
      </c>
      <c r="T1263" s="1">
        <v>-2.8573929291364486E-2</v>
      </c>
      <c r="U1263" s="1">
        <v>-6.502375512168479E-2</v>
      </c>
      <c r="V1263" s="1">
        <v>0.49931439274508715</v>
      </c>
      <c r="W1263" s="1" t="s">
        <v>460</v>
      </c>
      <c r="X1263" s="1">
        <v>2.6</v>
      </c>
      <c r="Y1263" s="1">
        <v>5.4008286962595236</v>
      </c>
      <c r="Z1263" s="13">
        <v>-3.761E-3</v>
      </c>
      <c r="AA1263" s="13">
        <v>1.2671289510690187</v>
      </c>
      <c r="AB1263" s="1" t="s">
        <v>72</v>
      </c>
      <c r="AC1263" s="1" t="s">
        <v>72</v>
      </c>
      <c r="AD1263" s="1">
        <v>5.0586030613753641</v>
      </c>
      <c r="AE1263" s="1">
        <v>4.0743093456242239</v>
      </c>
      <c r="AF1263" s="13">
        <v>4.0743093456242239</v>
      </c>
      <c r="AG1263" s="1" t="s">
        <v>73</v>
      </c>
      <c r="AH1263" s="1">
        <v>7.7201536957923178</v>
      </c>
      <c r="AI1263" s="1" t="e">
        <v>#VALUE!</v>
      </c>
      <c r="AJ1263" s="13" t="e">
        <v>#VALUE!</v>
      </c>
      <c r="AK1263" s="1" t="s">
        <v>5315</v>
      </c>
      <c r="AL1263" s="1">
        <v>118.77559972531269</v>
      </c>
      <c r="AM1263" s="1">
        <v>168.60766599999999</v>
      </c>
      <c r="AN1263" s="1">
        <v>49.832066274687307</v>
      </c>
      <c r="AO1263" s="1">
        <v>2.5845311430527036</v>
      </c>
      <c r="AP1263" s="1">
        <v>114.05603126717374</v>
      </c>
      <c r="AQ1263" s="1" t="e">
        <v>#VALUE!</v>
      </c>
      <c r="AR1263" s="3" t="s">
        <v>75</v>
      </c>
      <c r="AS1263" s="3">
        <v>101.90961961676609</v>
      </c>
      <c r="AT1263" s="1">
        <v>104.95605197587459</v>
      </c>
      <c r="AU1263" s="1">
        <v>3.6936480460873611</v>
      </c>
      <c r="AV1263" s="1">
        <v>1.9593037708625971</v>
      </c>
      <c r="AW1263" s="1" t="s">
        <v>5316</v>
      </c>
      <c r="AX1263" s="1">
        <v>-9.6591699999999996</v>
      </c>
      <c r="AY1263" s="1">
        <v>-2.1720619999999999</v>
      </c>
      <c r="AZ1263" s="1">
        <v>34.42</v>
      </c>
      <c r="BA1263" s="1">
        <v>22.969999313354492</v>
      </c>
      <c r="BB1263" s="1">
        <v>22.97</v>
      </c>
      <c r="BC1263" s="1">
        <v>5.9969036292351063E-8</v>
      </c>
      <c r="BD1263" s="1">
        <v>48.219653134742956</v>
      </c>
      <c r="BE1263" s="1">
        <v>91.721448829845045</v>
      </c>
      <c r="BF1263" s="1">
        <v>36.750570713120553</v>
      </c>
      <c r="BG1263" s="1">
        <v>0.79136075655787974</v>
      </c>
    </row>
    <row r="1264" spans="1:59" x14ac:dyDescent="0.2">
      <c r="A1264" s="10" t="s">
        <v>5336</v>
      </c>
      <c r="B1264" s="4" t="s">
        <v>113</v>
      </c>
      <c r="C1264" s="10" t="s">
        <v>647</v>
      </c>
      <c r="D1264" s="10" t="s">
        <v>648</v>
      </c>
      <c r="E1264" s="10"/>
      <c r="F1264" s="1" t="s">
        <v>5337</v>
      </c>
      <c r="G1264" s="3" t="s">
        <v>5338</v>
      </c>
      <c r="H1264" s="3" t="s">
        <v>116</v>
      </c>
      <c r="I1264" s="1">
        <v>37</v>
      </c>
      <c r="J1264" s="1" t="s">
        <v>70</v>
      </c>
      <c r="K1264" s="1" t="s">
        <v>70</v>
      </c>
      <c r="L1264" s="1" t="s">
        <v>70</v>
      </c>
      <c r="M1264" s="1" t="s">
        <v>70</v>
      </c>
      <c r="N1264" s="11">
        <v>385.58998473433803</v>
      </c>
      <c r="O1264" s="12">
        <v>43157</v>
      </c>
      <c r="P1264" s="12">
        <v>42943</v>
      </c>
      <c r="Q1264" s="1">
        <v>-0.61329385819860471</v>
      </c>
      <c r="R1264" s="1">
        <v>-0.85346942861637132</v>
      </c>
      <c r="S1264" s="1">
        <v>1.1450780542307859</v>
      </c>
      <c r="T1264" s="1">
        <v>-0.64012192534702583</v>
      </c>
      <c r="U1264" s="1">
        <v>-1.2705408978957555</v>
      </c>
      <c r="V1264" s="1">
        <v>-0.89257180816386672</v>
      </c>
      <c r="W1264" s="1" t="s">
        <v>880</v>
      </c>
      <c r="X1264" s="1">
        <v>4.5780821917808217</v>
      </c>
      <c r="Y1264" s="1">
        <v>5.2515165227086804</v>
      </c>
      <c r="Z1264" s="13">
        <v>-9.8813999999999999E-2</v>
      </c>
      <c r="AA1264" s="13">
        <v>2.0109798268745149</v>
      </c>
      <c r="AB1264" s="1" t="s">
        <v>72</v>
      </c>
      <c r="AC1264" s="1" t="s">
        <v>72</v>
      </c>
      <c r="AD1264" s="1">
        <v>4.9536758765472015</v>
      </c>
      <c r="AE1264" s="1">
        <v>3.3577167159053296</v>
      </c>
      <c r="AF1264" s="13">
        <v>3.3577167159053296</v>
      </c>
      <c r="AG1264" s="1" t="s">
        <v>73</v>
      </c>
      <c r="AH1264" s="1">
        <v>4.3629040455464558</v>
      </c>
      <c r="AI1264" s="1" t="e">
        <v>#VALUE!</v>
      </c>
      <c r="AJ1264" s="13" t="e">
        <v>#VALUE!</v>
      </c>
      <c r="AK1264" s="1" t="s">
        <v>5315</v>
      </c>
      <c r="AL1264" s="1">
        <v>142.93932028830224</v>
      </c>
      <c r="AM1264" s="1">
        <v>172.84384900000001</v>
      </c>
      <c r="AN1264" s="1">
        <v>29.904528711697765</v>
      </c>
      <c r="AO1264" s="1">
        <v>4.561259411362081</v>
      </c>
      <c r="AP1264" s="1">
        <v>145.27949178948674</v>
      </c>
      <c r="AQ1264" s="1" t="e">
        <v>#VALUE!</v>
      </c>
      <c r="AR1264" s="3" t="s">
        <v>75</v>
      </c>
      <c r="AS1264" s="3">
        <v>132.79469822347477</v>
      </c>
      <c r="AT1264" s="1">
        <v>137.50192416568385</v>
      </c>
      <c r="AU1264" s="1">
        <v>-0.86858619955449967</v>
      </c>
      <c r="AV1264" s="1">
        <v>11.593463918483149</v>
      </c>
      <c r="AW1264" s="1" t="s">
        <v>5316</v>
      </c>
      <c r="AX1264" s="1">
        <v>-9.6591699999999996</v>
      </c>
      <c r="AY1264" s="1">
        <v>-2.1720619999999999</v>
      </c>
      <c r="AZ1264" s="1">
        <v>34.42</v>
      </c>
      <c r="BA1264" s="1">
        <v>22.969999313354492</v>
      </c>
      <c r="BB1264" s="1">
        <v>22.97</v>
      </c>
      <c r="BC1264" s="1">
        <v>5.9969036292351063E-8</v>
      </c>
      <c r="BD1264" s="1">
        <v>48.219653134742956</v>
      </c>
      <c r="BE1264" s="1">
        <v>91.721448829845045</v>
      </c>
      <c r="BF1264" s="1">
        <v>36.750570713120553</v>
      </c>
      <c r="BG1264" s="1">
        <v>0.79136075655787974</v>
      </c>
    </row>
    <row r="1265" spans="1:59" x14ac:dyDescent="0.2">
      <c r="A1265" s="10" t="s">
        <v>5339</v>
      </c>
      <c r="B1265" s="4" t="s">
        <v>86</v>
      </c>
      <c r="C1265" s="10" t="s">
        <v>647</v>
      </c>
      <c r="D1265" s="10" t="s">
        <v>648</v>
      </c>
      <c r="E1265" s="10"/>
      <c r="F1265" s="1" t="s">
        <v>5340</v>
      </c>
      <c r="G1265" s="3" t="s">
        <v>5341</v>
      </c>
      <c r="H1265" s="3" t="s">
        <v>90</v>
      </c>
      <c r="I1265" s="1">
        <v>39.5</v>
      </c>
      <c r="J1265" s="1" t="s">
        <v>70</v>
      </c>
      <c r="K1265" s="1" t="s">
        <v>70</v>
      </c>
      <c r="L1265" s="1" t="s">
        <v>70</v>
      </c>
      <c r="M1265" s="1" t="s">
        <v>70</v>
      </c>
      <c r="N1265" s="11">
        <v>507.61148427369562</v>
      </c>
      <c r="O1265" s="12">
        <v>43810</v>
      </c>
      <c r="P1265" s="12">
        <v>43306</v>
      </c>
      <c r="Q1265" s="1">
        <v>-1.0042150914026271</v>
      </c>
      <c r="R1265" s="1">
        <v>-1.4143546428105558</v>
      </c>
      <c r="S1265" s="1">
        <v>0.87691916483114696</v>
      </c>
      <c r="T1265" s="1">
        <v>-0.83901887192130431</v>
      </c>
      <c r="U1265" s="1">
        <v>-1.6362628535312451</v>
      </c>
      <c r="V1265" s="1">
        <v>-0.92536094092260379</v>
      </c>
      <c r="W1265" s="1" t="s">
        <v>5342</v>
      </c>
      <c r="X1265" s="1">
        <v>6.5506849315068489</v>
      </c>
      <c r="Y1265" s="1">
        <v>5.3040330879720532</v>
      </c>
      <c r="Z1265" s="13">
        <v>-0.11845799999999999</v>
      </c>
      <c r="AA1265" s="13">
        <v>2.0865832279118091</v>
      </c>
      <c r="AB1265" s="1" t="s">
        <v>72</v>
      </c>
      <c r="AC1265" s="1" t="s">
        <v>72</v>
      </c>
      <c r="AD1265" s="1">
        <v>5.0642203603949225</v>
      </c>
      <c r="AE1265" s="1">
        <v>3.2982611895155598</v>
      </c>
      <c r="AF1265" s="13">
        <v>3.2982611895155598</v>
      </c>
      <c r="AG1265" s="1" t="s">
        <v>73</v>
      </c>
      <c r="AH1265" s="1">
        <v>4.1043093466230687</v>
      </c>
      <c r="AI1265" s="1" t="e">
        <v>#VALUE!</v>
      </c>
      <c r="AJ1265" s="13" t="e">
        <v>#VALUE!</v>
      </c>
      <c r="AK1265" s="1" t="s">
        <v>5315</v>
      </c>
      <c r="AL1265" s="1">
        <v>174.09277157168904</v>
      </c>
      <c r="AM1265" s="1">
        <v>200.00734699999998</v>
      </c>
      <c r="AN1265" s="1">
        <v>25.91457542831094</v>
      </c>
      <c r="AO1265" s="1">
        <v>6.5325119780971939</v>
      </c>
      <c r="AP1265" s="1">
        <v>169.47652712658117</v>
      </c>
      <c r="AQ1265" s="1" t="e">
        <v>#VALUE!</v>
      </c>
      <c r="AR1265" s="3" t="s">
        <v>75</v>
      </c>
      <c r="AS1265" s="3">
        <v>157.49551932794486</v>
      </c>
      <c r="AT1265" s="1">
        <v>167.91739743011132</v>
      </c>
      <c r="AU1265" s="1">
        <v>2.5431273956521672</v>
      </c>
      <c r="AV1265" s="1">
        <v>8.4925950067535005</v>
      </c>
      <c r="AW1265" s="1" t="s">
        <v>5316</v>
      </c>
      <c r="AX1265" s="1">
        <v>-9.6591699999999996</v>
      </c>
      <c r="AY1265" s="1">
        <v>-2.1720619999999999</v>
      </c>
      <c r="AZ1265" s="1">
        <v>34.42</v>
      </c>
      <c r="BA1265" s="1">
        <v>22.969999313354492</v>
      </c>
      <c r="BB1265" s="1">
        <v>22.97</v>
      </c>
      <c r="BC1265" s="1">
        <v>5.9969036292351063E-8</v>
      </c>
      <c r="BD1265" s="1">
        <v>48.219653134742956</v>
      </c>
      <c r="BE1265" s="1">
        <v>91.721448829845045</v>
      </c>
      <c r="BF1265" s="1">
        <v>36.750570713120553</v>
      </c>
      <c r="BG1265" s="1">
        <v>0.79136075655787974</v>
      </c>
    </row>
    <row r="1266" spans="1:59" x14ac:dyDescent="0.2">
      <c r="A1266" s="10" t="s">
        <v>5343</v>
      </c>
      <c r="B1266" s="4" t="s">
        <v>86</v>
      </c>
      <c r="C1266" s="10" t="s">
        <v>647</v>
      </c>
      <c r="D1266" s="10" t="s">
        <v>648</v>
      </c>
      <c r="E1266" s="10"/>
      <c r="F1266" s="1" t="s">
        <v>5344</v>
      </c>
      <c r="G1266" s="3" t="s">
        <v>5345</v>
      </c>
      <c r="H1266" s="3" t="s">
        <v>90</v>
      </c>
      <c r="I1266" s="1">
        <v>43.5</v>
      </c>
      <c r="J1266" s="1" t="s">
        <v>70</v>
      </c>
      <c r="K1266" s="1" t="s">
        <v>70</v>
      </c>
      <c r="L1266" s="1" t="s">
        <v>70</v>
      </c>
      <c r="M1266" s="1" t="s">
        <v>70</v>
      </c>
      <c r="N1266" s="11">
        <v>463.11073409121661</v>
      </c>
      <c r="O1266" s="12">
        <v>43553</v>
      </c>
      <c r="P1266" s="12">
        <v>43306</v>
      </c>
      <c r="Q1266" s="1">
        <v>-0.87049807051619021</v>
      </c>
      <c r="R1266" s="1">
        <v>-1.2368530312487303</v>
      </c>
      <c r="S1266" s="1">
        <v>1.2207724130928188</v>
      </c>
      <c r="T1266" s="1">
        <v>-0.83901887192130431</v>
      </c>
      <c r="U1266" s="1">
        <v>-1.6362628535312451</v>
      </c>
      <c r="V1266" s="1">
        <v>-0.92536094092260379</v>
      </c>
      <c r="W1266" s="1" t="s">
        <v>5346</v>
      </c>
      <c r="X1266" s="1">
        <v>5.7479452054794518</v>
      </c>
      <c r="Y1266" s="1">
        <v>5.2043209859389723</v>
      </c>
      <c r="Z1266" s="13">
        <v>-9.6438999999999997E-2</v>
      </c>
      <c r="AA1266" s="13">
        <v>2.192192298947937</v>
      </c>
      <c r="AB1266" s="1" t="s">
        <v>72</v>
      </c>
      <c r="AC1266" s="1" t="s">
        <v>72</v>
      </c>
      <c r="AD1266" s="1">
        <v>4.9758138661876705</v>
      </c>
      <c r="AE1266" s="1">
        <v>3.2982611895155598</v>
      </c>
      <c r="AF1266" s="13">
        <v>3.2982611895155598</v>
      </c>
      <c r="AG1266" s="1" t="s">
        <v>73</v>
      </c>
      <c r="AH1266" s="1">
        <v>4.1043093466230687</v>
      </c>
      <c r="AI1266" s="1" t="e">
        <v>#VALUE!</v>
      </c>
      <c r="AJ1266" s="13" t="e">
        <v>#VALUE!</v>
      </c>
      <c r="AK1266" s="1" t="s">
        <v>5315</v>
      </c>
      <c r="AL1266" s="1">
        <v>164.56581801138816</v>
      </c>
      <c r="AM1266" s="1">
        <v>192.27311800000001</v>
      </c>
      <c r="AN1266" s="1">
        <v>27.707299988611851</v>
      </c>
      <c r="AO1266" s="1">
        <v>5.7303216974674882</v>
      </c>
      <c r="AP1266" s="1">
        <v>157.77559835692605</v>
      </c>
      <c r="AQ1266" s="1" t="e">
        <v>#VALUE!</v>
      </c>
      <c r="AR1266" s="3" t="s">
        <v>75</v>
      </c>
      <c r="AS1266" s="3">
        <v>150.34250876786155</v>
      </c>
      <c r="AT1266" s="1">
        <v>156.1765300328471</v>
      </c>
      <c r="AU1266" s="1">
        <v>-6.7870436279926949</v>
      </c>
      <c r="AV1266" s="1">
        <v>5.6974238869884175</v>
      </c>
      <c r="AW1266" s="1" t="s">
        <v>5316</v>
      </c>
      <c r="AX1266" s="1">
        <v>-9.6591699999999996</v>
      </c>
      <c r="AY1266" s="1">
        <v>-2.1720619999999999</v>
      </c>
      <c r="AZ1266" s="1">
        <v>34.42</v>
      </c>
      <c r="BA1266" s="1">
        <v>22.969999313354492</v>
      </c>
      <c r="BB1266" s="1">
        <v>22.97</v>
      </c>
      <c r="BC1266" s="1">
        <v>5.9969036292351063E-8</v>
      </c>
      <c r="BD1266" s="1">
        <v>48.219653134742956</v>
      </c>
      <c r="BE1266" s="1">
        <v>91.721448829845045</v>
      </c>
      <c r="BF1266" s="1">
        <v>36.750570713120553</v>
      </c>
      <c r="BG1266" s="1">
        <v>0.79136075655787974</v>
      </c>
    </row>
    <row r="1267" spans="1:59" x14ac:dyDescent="0.2">
      <c r="A1267" s="10" t="s">
        <v>5347</v>
      </c>
      <c r="B1267" s="4" t="s">
        <v>64</v>
      </c>
      <c r="C1267" s="10" t="s">
        <v>647</v>
      </c>
      <c r="D1267" s="10" t="s">
        <v>648</v>
      </c>
      <c r="E1267" s="10"/>
      <c r="F1267" s="1" t="s">
        <v>5348</v>
      </c>
      <c r="G1267" s="3" t="s">
        <v>5349</v>
      </c>
      <c r="H1267" s="3" t="s">
        <v>69</v>
      </c>
      <c r="I1267" s="1">
        <v>36</v>
      </c>
      <c r="J1267" s="1" t="s">
        <v>70</v>
      </c>
      <c r="K1267" s="1" t="s">
        <v>70</v>
      </c>
      <c r="L1267" s="1" t="s">
        <v>70</v>
      </c>
      <c r="M1267" s="1" t="s">
        <v>70</v>
      </c>
      <c r="N1267" s="11">
        <v>61.808572655763783</v>
      </c>
      <c r="O1267" s="12">
        <v>41359</v>
      </c>
      <c r="P1267" s="12">
        <v>41445</v>
      </c>
      <c r="Q1267" s="1">
        <v>6.0191144344545755E-2</v>
      </c>
      <c r="R1267" s="1">
        <v>0.47755113808409799</v>
      </c>
      <c r="S1267" s="1">
        <v>2.7505704538093534</v>
      </c>
      <c r="T1267" s="1">
        <v>6.1416893808474704E-2</v>
      </c>
      <c r="U1267" s="1">
        <v>0.36277553015167108</v>
      </c>
      <c r="V1267" s="1">
        <v>1.7450007654872479</v>
      </c>
      <c r="W1267" s="1" t="s">
        <v>1212</v>
      </c>
      <c r="X1267" s="1">
        <v>0.66027397260273968</v>
      </c>
      <c r="Y1267" s="1">
        <v>5.5555488826500579</v>
      </c>
      <c r="Z1267" s="13">
        <v>-1.0821000000000001E-2</v>
      </c>
      <c r="AA1267" s="13">
        <v>0.70452909902234406</v>
      </c>
      <c r="AB1267" s="1" t="s">
        <v>72</v>
      </c>
      <c r="AC1267" s="1" t="s">
        <v>72</v>
      </c>
      <c r="AD1267" s="1">
        <v>5.4923073687663777</v>
      </c>
      <c r="AE1267" s="1">
        <v>4.6556628268058162</v>
      </c>
      <c r="AF1267" s="13">
        <v>4.6556628268058162</v>
      </c>
      <c r="AG1267" s="1" t="s">
        <v>73</v>
      </c>
      <c r="AH1267" s="1">
        <v>273.52343196494638</v>
      </c>
      <c r="AI1267" s="1" t="e">
        <v>#VALUE!</v>
      </c>
      <c r="AJ1267" s="13" t="e">
        <v>#VALUE!</v>
      </c>
      <c r="AK1267" s="1" t="s">
        <v>5315</v>
      </c>
      <c r="AL1267" s="1">
        <v>79.135140975904946</v>
      </c>
      <c r="AM1267" s="1" t="e">
        <v>#VALUE!</v>
      </c>
      <c r="AN1267" s="1" t="e">
        <v>#VALUE!</v>
      </c>
      <c r="AO1267" s="1">
        <v>0.6461327857631759</v>
      </c>
      <c r="AP1267" s="1">
        <v>78.150698816469671</v>
      </c>
      <c r="AQ1267" s="1" t="e">
        <v>#VALUE!</v>
      </c>
      <c r="AR1267" s="3" t="s">
        <v>75</v>
      </c>
      <c r="AS1267" s="3">
        <v>47.477266606476576</v>
      </c>
      <c r="AT1267" s="1">
        <v>61.044687554332455</v>
      </c>
      <c r="AU1267" s="1">
        <v>13.750814439111902</v>
      </c>
      <c r="AV1267" s="1">
        <v>1.7780358171418875</v>
      </c>
      <c r="AW1267" s="1" t="s">
        <v>5316</v>
      </c>
      <c r="AX1267" s="1">
        <v>-9.6591699999999996</v>
      </c>
      <c r="AY1267" s="1">
        <v>-2.1720619999999999</v>
      </c>
      <c r="AZ1267" s="1">
        <v>34.42</v>
      </c>
      <c r="BA1267" s="1">
        <v>22.969999313354492</v>
      </c>
      <c r="BB1267" s="1">
        <v>22.97</v>
      </c>
      <c r="BC1267" s="1">
        <v>5.9969036292351063E-8</v>
      </c>
      <c r="BD1267" s="1">
        <v>48.219653134742956</v>
      </c>
      <c r="BE1267" s="1">
        <v>91.721448829845045</v>
      </c>
      <c r="BF1267" s="1">
        <v>36.750570713120553</v>
      </c>
      <c r="BG1267" s="1">
        <v>0.79136075655787974</v>
      </c>
    </row>
    <row r="1268" spans="1:59" x14ac:dyDescent="0.2">
      <c r="A1268" s="10" t="s">
        <v>5350</v>
      </c>
      <c r="B1268" s="4" t="s">
        <v>78</v>
      </c>
      <c r="C1268" s="10" t="s">
        <v>647</v>
      </c>
      <c r="D1268" s="10" t="s">
        <v>648</v>
      </c>
      <c r="E1268" s="10"/>
      <c r="F1268" s="1" t="s">
        <v>5351</v>
      </c>
      <c r="G1268" s="3" t="s">
        <v>5352</v>
      </c>
      <c r="H1268" s="3" t="s">
        <v>81</v>
      </c>
      <c r="I1268" s="1">
        <v>57.5</v>
      </c>
      <c r="J1268" s="1" t="s">
        <v>70</v>
      </c>
      <c r="K1268" s="1" t="s">
        <v>70</v>
      </c>
      <c r="L1268" s="1" t="s">
        <v>70</v>
      </c>
      <c r="M1268" s="1" t="s">
        <v>70</v>
      </c>
      <c r="N1268" s="11">
        <v>1106.7495924718428</v>
      </c>
      <c r="O1268" s="12">
        <v>43810</v>
      </c>
      <c r="P1268" s="12">
        <v>44406</v>
      </c>
      <c r="Q1268" s="1">
        <v>-4.1314530163501395</v>
      </c>
      <c r="R1268" s="1">
        <v>-5.6705179623669721</v>
      </c>
      <c r="S1268" s="1">
        <v>0.25639691271650555</v>
      </c>
      <c r="T1268" s="1">
        <v>-5.9928734893399893</v>
      </c>
      <c r="U1268" s="1">
        <v>-9.6437643154868127</v>
      </c>
      <c r="V1268" s="1">
        <v>-4.9723503993730267</v>
      </c>
      <c r="W1268" s="1" t="s">
        <v>5353</v>
      </c>
      <c r="X1268" s="1">
        <v>26.556164383561644</v>
      </c>
      <c r="Y1268" s="1">
        <v>5.7575086902952455</v>
      </c>
      <c r="Z1268" s="13">
        <v>-0.19925000000000001</v>
      </c>
      <c r="AA1268" s="13">
        <v>3.979830980143606</v>
      </c>
      <c r="AB1268" s="1" t="s">
        <v>72</v>
      </c>
      <c r="AC1268" s="1" t="s">
        <v>72</v>
      </c>
      <c r="AD1268" s="1">
        <v>5.6374208547235742</v>
      </c>
      <c r="AE1268" s="1">
        <v>3.2925726100307826</v>
      </c>
      <c r="AF1268" s="13">
        <v>3.2925726100307826</v>
      </c>
      <c r="AG1268" s="1" t="s">
        <v>73</v>
      </c>
      <c r="AH1268" s="1">
        <v>3.4695277367424411</v>
      </c>
      <c r="AI1268" s="1" t="e">
        <v>#VALUE!</v>
      </c>
      <c r="AJ1268" s="13" t="e">
        <v>#VALUE!</v>
      </c>
      <c r="AK1268" s="1" t="s">
        <v>5315</v>
      </c>
      <c r="AL1268" s="1">
        <v>230.39025685063322</v>
      </c>
      <c r="AM1268" s="1">
        <v>241.28298300000003</v>
      </c>
      <c r="AN1268" s="1">
        <v>10.892726149366808</v>
      </c>
      <c r="AO1268" s="1">
        <v>26.524298425735797</v>
      </c>
      <c r="AP1268" s="1">
        <v>227.97682007520643</v>
      </c>
      <c r="AQ1268" s="1" t="e">
        <v>#VALUE!</v>
      </c>
      <c r="AR1268" s="3" t="s">
        <v>75</v>
      </c>
      <c r="AS1268" s="3">
        <v>190.78151181743189</v>
      </c>
      <c r="AT1268" s="1">
        <v>226.49382030586148</v>
      </c>
      <c r="AU1268" s="1" t="s">
        <v>72</v>
      </c>
      <c r="AV1268" s="1">
        <v>17.490970867993294</v>
      </c>
      <c r="AW1268" s="1" t="s">
        <v>5316</v>
      </c>
      <c r="AX1268" s="1">
        <v>-9.6591699999999996</v>
      </c>
      <c r="AY1268" s="1">
        <v>-2.1720619999999999</v>
      </c>
      <c r="AZ1268" s="1">
        <v>34.42</v>
      </c>
      <c r="BA1268" s="1">
        <v>22.969999313354492</v>
      </c>
      <c r="BB1268" s="1">
        <v>22.97</v>
      </c>
      <c r="BC1268" s="1">
        <v>5.9969036292351063E-8</v>
      </c>
      <c r="BD1268" s="1">
        <v>48.219653134742956</v>
      </c>
      <c r="BE1268" s="1">
        <v>91.721448829845045</v>
      </c>
      <c r="BF1268" s="1">
        <v>36.750570713120553</v>
      </c>
      <c r="BG1268" s="1">
        <v>0.79136075655787974</v>
      </c>
    </row>
    <row r="1269" spans="1:59" x14ac:dyDescent="0.2">
      <c r="A1269" s="10" t="s">
        <v>5354</v>
      </c>
      <c r="B1269" s="4" t="s">
        <v>78</v>
      </c>
      <c r="C1269" s="10" t="s">
        <v>647</v>
      </c>
      <c r="D1269" s="10" t="s">
        <v>648</v>
      </c>
      <c r="E1269" s="10"/>
      <c r="F1269" s="1" t="s">
        <v>5355</v>
      </c>
      <c r="G1269" s="3" t="s">
        <v>5356</v>
      </c>
      <c r="H1269" s="3" t="s">
        <v>81</v>
      </c>
      <c r="I1269" s="1">
        <v>51.5</v>
      </c>
      <c r="J1269" s="1" t="s">
        <v>70</v>
      </c>
      <c r="K1269" s="1" t="s">
        <v>70</v>
      </c>
      <c r="L1269" s="1" t="s">
        <v>70</v>
      </c>
      <c r="M1269" s="1" t="s">
        <v>70</v>
      </c>
      <c r="N1269" s="11">
        <v>1109.9868920954491</v>
      </c>
      <c r="O1269" s="12">
        <v>41892</v>
      </c>
      <c r="P1269" s="12">
        <v>44406</v>
      </c>
      <c r="Q1269" s="1">
        <v>-3.4391328442433089</v>
      </c>
      <c r="R1269" s="1">
        <v>-4.8932598232854341</v>
      </c>
      <c r="S1269" s="1">
        <v>1.5069571587852382</v>
      </c>
      <c r="T1269" s="1">
        <v>-5.9928734893399893</v>
      </c>
      <c r="U1269" s="1">
        <v>-9.6437643154868127</v>
      </c>
      <c r="V1269" s="1">
        <v>-4.9723503993730267</v>
      </c>
      <c r="W1269" s="1" t="s">
        <v>5357</v>
      </c>
      <c r="X1269" s="1">
        <v>21.471232876712328</v>
      </c>
      <c r="Y1269" s="1">
        <v>5.7912748212959029</v>
      </c>
      <c r="Z1269" s="13">
        <v>-1.0495000000000001E-2</v>
      </c>
      <c r="AA1269" s="13">
        <v>4.7017670502975673</v>
      </c>
      <c r="AB1269" s="1" t="s">
        <v>72</v>
      </c>
      <c r="AC1269" s="1" t="s">
        <v>72</v>
      </c>
      <c r="AD1269" s="1">
        <v>5.6575993145773378</v>
      </c>
      <c r="AE1269" s="1">
        <v>3.2925726100307826</v>
      </c>
      <c r="AF1269" s="13">
        <v>3.2925726100307826</v>
      </c>
      <c r="AG1269" s="1" t="s">
        <v>73</v>
      </c>
      <c r="AH1269" s="1">
        <v>3.4695277367424411</v>
      </c>
      <c r="AI1269" s="1" t="e">
        <v>#VALUE!</v>
      </c>
      <c r="AJ1269" s="13" t="e">
        <v>#VALUE!</v>
      </c>
      <c r="AK1269" s="1" t="s">
        <v>5315</v>
      </c>
      <c r="AL1269" s="1">
        <v>227.13485629263522</v>
      </c>
      <c r="AM1269" s="1">
        <v>240.18198599999999</v>
      </c>
      <c r="AN1269" s="1">
        <v>13.047129707364775</v>
      </c>
      <c r="AO1269" s="1">
        <v>21.442847364818618</v>
      </c>
      <c r="AP1269" s="1">
        <v>224.9949627836256</v>
      </c>
      <c r="AQ1269" s="1" t="e">
        <v>#VALUE!</v>
      </c>
      <c r="AR1269" s="3" t="s">
        <v>75</v>
      </c>
      <c r="AS1269" s="3">
        <v>205.49121776271764</v>
      </c>
      <c r="AT1269" s="1">
        <v>223.12705488161444</v>
      </c>
      <c r="AU1269" s="1" t="s">
        <v>72</v>
      </c>
      <c r="AV1269" s="1">
        <v>18.349907016705824</v>
      </c>
      <c r="AW1269" s="1" t="s">
        <v>5316</v>
      </c>
      <c r="AX1269" s="1">
        <v>-9.6591699999999996</v>
      </c>
      <c r="AY1269" s="1">
        <v>-2.1720619999999999</v>
      </c>
      <c r="AZ1269" s="1">
        <v>34.42</v>
      </c>
      <c r="BA1269" s="1">
        <v>22.969999313354492</v>
      </c>
      <c r="BB1269" s="1">
        <v>22.97</v>
      </c>
      <c r="BC1269" s="1">
        <v>5.9969036292351063E-8</v>
      </c>
      <c r="BD1269" s="1">
        <v>48.219653134742956</v>
      </c>
      <c r="BE1269" s="1">
        <v>91.721448829845045</v>
      </c>
      <c r="BF1269" s="1">
        <v>36.750570713120553</v>
      </c>
      <c r="BG1269" s="1">
        <v>0.79136075655787974</v>
      </c>
    </row>
    <row r="1270" spans="1:59" x14ac:dyDescent="0.2">
      <c r="A1270" s="10" t="s">
        <v>5358</v>
      </c>
      <c r="B1270" s="4" t="s">
        <v>78</v>
      </c>
      <c r="C1270" s="10" t="s">
        <v>647</v>
      </c>
      <c r="D1270" s="10" t="s">
        <v>648</v>
      </c>
      <c r="E1270" s="10"/>
      <c r="F1270" s="1" t="s">
        <v>5359</v>
      </c>
      <c r="G1270" s="3" t="s">
        <v>5360</v>
      </c>
      <c r="H1270" s="3" t="s">
        <v>81</v>
      </c>
      <c r="I1270" s="1">
        <v>53</v>
      </c>
      <c r="J1270" s="1" t="s">
        <v>70</v>
      </c>
      <c r="K1270" s="1" t="s">
        <v>70</v>
      </c>
      <c r="L1270" s="1" t="s">
        <v>70</v>
      </c>
      <c r="M1270" s="1" t="s">
        <v>70</v>
      </c>
      <c r="N1270" s="11">
        <v>1140.9687118968748</v>
      </c>
      <c r="O1270" s="12">
        <v>44284</v>
      </c>
      <c r="P1270" s="12">
        <v>44406</v>
      </c>
      <c r="Q1270" s="1">
        <v>-3.9864827737564501</v>
      </c>
      <c r="R1270" s="1">
        <v>-5.7447580659070407</v>
      </c>
      <c r="S1270" s="1">
        <v>0.34776967394829494</v>
      </c>
      <c r="T1270" s="1">
        <v>-5.9928734893399893</v>
      </c>
      <c r="U1270" s="1">
        <v>-9.6437643154868127</v>
      </c>
      <c r="V1270" s="1">
        <v>-4.9723503993730267</v>
      </c>
      <c r="W1270" s="1" t="s">
        <v>5361</v>
      </c>
      <c r="X1270" s="1">
        <v>27.687671232876713</v>
      </c>
      <c r="Y1270" s="1">
        <v>5.7560784487593724</v>
      </c>
      <c r="Z1270" s="13">
        <v>8.6549999999999995E-3</v>
      </c>
      <c r="AA1270" s="13">
        <v>3.9287572966723694</v>
      </c>
      <c r="AB1270" s="1" t="s">
        <v>72</v>
      </c>
      <c r="AC1270" s="1" t="s">
        <v>72</v>
      </c>
      <c r="AD1270" s="1">
        <v>5.6426760419956548</v>
      </c>
      <c r="AE1270" s="1">
        <v>3.2925726100307826</v>
      </c>
      <c r="AF1270" s="13">
        <v>3.2925726100307826</v>
      </c>
      <c r="AG1270" s="1" t="s">
        <v>73</v>
      </c>
      <c r="AH1270" s="1">
        <v>3.4695277367424411</v>
      </c>
      <c r="AI1270" s="1" t="e">
        <v>#VALUE!</v>
      </c>
      <c r="AJ1270" s="13" t="e">
        <v>#VALUE!</v>
      </c>
      <c r="AK1270" s="1" t="s">
        <v>5315</v>
      </c>
      <c r="AL1270" s="1">
        <v>231.61495757227812</v>
      </c>
      <c r="AM1270" s="1">
        <v>242.290941</v>
      </c>
      <c r="AN1270" s="1">
        <v>10.675983427721889</v>
      </c>
      <c r="AO1270" s="1">
        <v>27.655030800821354</v>
      </c>
      <c r="AP1270" s="1">
        <v>229.10618846669198</v>
      </c>
      <c r="AQ1270" s="1" t="e">
        <v>#VALUE!</v>
      </c>
      <c r="AR1270" s="3" t="s">
        <v>75</v>
      </c>
      <c r="AS1270" s="3">
        <v>192.96206004786245</v>
      </c>
      <c r="AT1270" s="1">
        <v>225.80745089855731</v>
      </c>
      <c r="AU1270" s="1" t="s">
        <v>72</v>
      </c>
      <c r="AV1270" s="1">
        <v>15.12990314850553</v>
      </c>
      <c r="AW1270" s="1" t="s">
        <v>5316</v>
      </c>
      <c r="AX1270" s="1">
        <v>-9.6591699999999996</v>
      </c>
      <c r="AY1270" s="1">
        <v>-2.1720619999999999</v>
      </c>
      <c r="AZ1270" s="1">
        <v>34.42</v>
      </c>
      <c r="BA1270" s="1">
        <v>22.969999313354492</v>
      </c>
      <c r="BB1270" s="1">
        <v>22.97</v>
      </c>
      <c r="BC1270" s="1">
        <v>5.9969036292351063E-8</v>
      </c>
      <c r="BD1270" s="1">
        <v>48.219653134742956</v>
      </c>
      <c r="BE1270" s="1">
        <v>91.721448829845045</v>
      </c>
      <c r="BF1270" s="1">
        <v>36.750570713120553</v>
      </c>
      <c r="BG1270" s="1">
        <v>0.79136075655787974</v>
      </c>
    </row>
    <row r="1271" spans="1:59" x14ac:dyDescent="0.2">
      <c r="A1271" s="10" t="s">
        <v>5362</v>
      </c>
      <c r="B1271" s="4" t="s">
        <v>78</v>
      </c>
      <c r="C1271" s="10" t="s">
        <v>647</v>
      </c>
      <c r="D1271" s="10" t="s">
        <v>648</v>
      </c>
      <c r="E1271" s="10"/>
      <c r="F1271" s="1" t="s">
        <v>5363</v>
      </c>
      <c r="G1271" s="3" t="s">
        <v>5364</v>
      </c>
      <c r="H1271" s="3" t="s">
        <v>81</v>
      </c>
      <c r="I1271" s="1">
        <v>60.5</v>
      </c>
      <c r="J1271" s="1" t="s">
        <v>70</v>
      </c>
      <c r="K1271" s="1" t="s">
        <v>70</v>
      </c>
      <c r="L1271" s="1" t="s">
        <v>70</v>
      </c>
      <c r="M1271" s="1" t="s">
        <v>70</v>
      </c>
      <c r="N1271" s="11">
        <v>1092.6283622162459</v>
      </c>
      <c r="O1271" s="12">
        <v>42087</v>
      </c>
      <c r="P1271" s="12">
        <v>44406</v>
      </c>
      <c r="Q1271" s="1">
        <v>-3.7989669453857289</v>
      </c>
      <c r="R1271" s="1">
        <v>-5.2820682063208224</v>
      </c>
      <c r="S1271" s="1">
        <v>1.1319292363889844</v>
      </c>
      <c r="T1271" s="1">
        <v>-5.9928734893399893</v>
      </c>
      <c r="U1271" s="1">
        <v>-9.6437643154868127</v>
      </c>
      <c r="V1271" s="1">
        <v>-4.9723503993730267</v>
      </c>
      <c r="W1271" s="1" t="s">
        <v>5365</v>
      </c>
      <c r="X1271" s="1">
        <v>22.504109589041096</v>
      </c>
      <c r="Y1271" s="1">
        <v>5.7964210256854658</v>
      </c>
      <c r="Z1271" s="13">
        <v>-0.19458900000000001</v>
      </c>
      <c r="AA1271" s="13">
        <v>4.6365060004682102</v>
      </c>
      <c r="AB1271" s="1" t="s">
        <v>72</v>
      </c>
      <c r="AC1271" s="1" t="s">
        <v>72</v>
      </c>
      <c r="AD1271" s="1">
        <v>5.6755292404918496</v>
      </c>
      <c r="AE1271" s="1">
        <v>3.2925726100307826</v>
      </c>
      <c r="AF1271" s="13">
        <v>3.2925726100307826</v>
      </c>
      <c r="AG1271" s="1" t="s">
        <v>73</v>
      </c>
      <c r="AH1271" s="1">
        <v>3.4695277367424411</v>
      </c>
      <c r="AI1271" s="1" t="e">
        <v>#VALUE!</v>
      </c>
      <c r="AJ1271" s="13" t="e">
        <v>#VALUE!</v>
      </c>
      <c r="AK1271" s="1" t="s">
        <v>5315</v>
      </c>
      <c r="AL1271" s="1">
        <v>228.3570142431229</v>
      </c>
      <c r="AM1271" s="1">
        <v>240.83167699999998</v>
      </c>
      <c r="AN1271" s="1">
        <v>12.47466275687708</v>
      </c>
      <c r="AO1271" s="1">
        <v>22.475017111567421</v>
      </c>
      <c r="AP1271" s="1">
        <v>226.67299684211039</v>
      </c>
      <c r="AQ1271" s="1" t="e">
        <v>#VALUE!</v>
      </c>
      <c r="AR1271" s="3" t="s">
        <v>75</v>
      </c>
      <c r="AS1271" s="3">
        <v>200.29417185591788</v>
      </c>
      <c r="AT1271" s="1">
        <v>224.52892875095745</v>
      </c>
      <c r="AU1271" s="1" t="s">
        <v>72</v>
      </c>
      <c r="AV1271" s="1">
        <v>19.250356013068526</v>
      </c>
      <c r="AW1271" s="1" t="s">
        <v>5316</v>
      </c>
      <c r="AX1271" s="1">
        <v>-9.6591699999999996</v>
      </c>
      <c r="AY1271" s="1">
        <v>-2.1720619999999999</v>
      </c>
      <c r="AZ1271" s="1">
        <v>34.42</v>
      </c>
      <c r="BA1271" s="1">
        <v>22.969999313354492</v>
      </c>
      <c r="BB1271" s="1">
        <v>22.97</v>
      </c>
      <c r="BC1271" s="1">
        <v>5.9969036292351063E-8</v>
      </c>
      <c r="BD1271" s="1">
        <v>48.219653134742956</v>
      </c>
      <c r="BE1271" s="1">
        <v>91.721448829845045</v>
      </c>
      <c r="BF1271" s="1">
        <v>36.750570713120553</v>
      </c>
      <c r="BG1271" s="1">
        <v>0.79136075655787974</v>
      </c>
    </row>
    <row r="1272" spans="1:59" x14ac:dyDescent="0.2">
      <c r="A1272" s="10" t="s">
        <v>5366</v>
      </c>
      <c r="B1272" s="4" t="s">
        <v>78</v>
      </c>
      <c r="C1272" s="10" t="s">
        <v>647</v>
      </c>
      <c r="D1272" s="10" t="s">
        <v>648</v>
      </c>
      <c r="E1272" s="10"/>
      <c r="F1272" s="1" t="s">
        <v>5367</v>
      </c>
      <c r="G1272" s="3" t="s">
        <v>5368</v>
      </c>
      <c r="H1272" s="3" t="s">
        <v>81</v>
      </c>
      <c r="I1272" s="1">
        <v>47</v>
      </c>
      <c r="J1272" s="1" t="s">
        <v>70</v>
      </c>
      <c r="K1272" s="1" t="s">
        <v>70</v>
      </c>
      <c r="L1272" s="1" t="s">
        <v>70</v>
      </c>
      <c r="M1272" s="1" t="s">
        <v>70</v>
      </c>
      <c r="N1272" s="11">
        <v>1033.3937875899578</v>
      </c>
      <c r="O1272" s="12">
        <v>41359</v>
      </c>
      <c r="P1272" s="12">
        <v>44406</v>
      </c>
      <c r="Q1272" s="1">
        <v>-3.6126572739713869</v>
      </c>
      <c r="R1272" s="1">
        <v>-5.0448833116079168</v>
      </c>
      <c r="S1272" s="1">
        <v>1.5423436661346157</v>
      </c>
      <c r="T1272" s="1">
        <v>-5.9928734893399893</v>
      </c>
      <c r="U1272" s="1">
        <v>-9.6437643154868127</v>
      </c>
      <c r="V1272" s="1">
        <v>-4.9723503993730267</v>
      </c>
      <c r="W1272" s="1" t="s">
        <v>5369</v>
      </c>
      <c r="X1272" s="1">
        <v>19.671232876712327</v>
      </c>
      <c r="Y1272" s="1">
        <v>5.7950840990613628</v>
      </c>
      <c r="Z1272" s="13">
        <v>-0.45200699999999999</v>
      </c>
      <c r="AA1272" s="13">
        <v>4.9076085115589585</v>
      </c>
      <c r="AB1272" s="1" t="s">
        <v>72</v>
      </c>
      <c r="AC1272" s="1" t="s">
        <v>72</v>
      </c>
      <c r="AD1272" s="1">
        <v>5.6639827892197792</v>
      </c>
      <c r="AE1272" s="1">
        <v>3.2925726100307826</v>
      </c>
      <c r="AF1272" s="13">
        <v>3.2925726100307826</v>
      </c>
      <c r="AG1272" s="1" t="s">
        <v>73</v>
      </c>
      <c r="AH1272" s="1">
        <v>3.4695277367424411</v>
      </c>
      <c r="AI1272" s="1" t="e">
        <v>#VALUE!</v>
      </c>
      <c r="AJ1272" s="13" t="e">
        <v>#VALUE!</v>
      </c>
      <c r="AK1272" s="1" t="s">
        <v>5315</v>
      </c>
      <c r="AL1272" s="1">
        <v>227.12625368928997</v>
      </c>
      <c r="AM1272" s="1">
        <v>240.844784</v>
      </c>
      <c r="AN1272" s="1">
        <v>13.718530310710037</v>
      </c>
      <c r="AO1272" s="1">
        <v>19.644079397672826</v>
      </c>
      <c r="AP1272" s="1">
        <v>224.61264866387887</v>
      </c>
      <c r="AQ1272" s="1" t="e">
        <v>#VALUE!</v>
      </c>
      <c r="AR1272" s="3" t="s">
        <v>75</v>
      </c>
      <c r="AS1272" s="3">
        <v>199.91757458725067</v>
      </c>
      <c r="AT1272" s="1">
        <v>222.0052939905803</v>
      </c>
      <c r="AU1272" s="1" t="s">
        <v>72</v>
      </c>
      <c r="AV1272" s="1">
        <v>21.909590831930714</v>
      </c>
      <c r="AW1272" s="1" t="s">
        <v>5316</v>
      </c>
      <c r="AX1272" s="1">
        <v>-9.6591699999999996</v>
      </c>
      <c r="AY1272" s="1">
        <v>-2.1720619999999999</v>
      </c>
      <c r="AZ1272" s="1">
        <v>34.42</v>
      </c>
      <c r="BA1272" s="1">
        <v>22.969999313354492</v>
      </c>
      <c r="BB1272" s="1">
        <v>22.97</v>
      </c>
      <c r="BC1272" s="1">
        <v>5.9969036292351063E-8</v>
      </c>
      <c r="BD1272" s="1">
        <v>48.219653134742956</v>
      </c>
      <c r="BE1272" s="1">
        <v>91.721448829845045</v>
      </c>
      <c r="BF1272" s="1">
        <v>36.750570713120553</v>
      </c>
      <c r="BG1272" s="1">
        <v>0.79136075655787974</v>
      </c>
    </row>
    <row r="1273" spans="1:59" x14ac:dyDescent="0.2">
      <c r="A1273" s="10" t="s">
        <v>5370</v>
      </c>
      <c r="B1273" s="4" t="s">
        <v>78</v>
      </c>
      <c r="C1273" s="10" t="s">
        <v>647</v>
      </c>
      <c r="D1273" s="10" t="s">
        <v>648</v>
      </c>
      <c r="E1273" s="10"/>
      <c r="F1273" s="1" t="s">
        <v>5371</v>
      </c>
      <c r="G1273" s="3" t="s">
        <v>5372</v>
      </c>
      <c r="H1273" s="3" t="s">
        <v>81</v>
      </c>
      <c r="I1273" s="1">
        <v>58.5</v>
      </c>
      <c r="J1273" s="1" t="s">
        <v>70</v>
      </c>
      <c r="K1273" s="1" t="s">
        <v>70</v>
      </c>
      <c r="L1273" s="1" t="s">
        <v>70</v>
      </c>
      <c r="M1273" s="1" t="s">
        <v>70</v>
      </c>
      <c r="N1273" s="11">
        <v>1170.9364621044215</v>
      </c>
      <c r="O1273" s="12">
        <v>42795</v>
      </c>
      <c r="P1273" s="12">
        <v>44406</v>
      </c>
      <c r="Q1273" s="1">
        <v>-3.684778439296954</v>
      </c>
      <c r="R1273" s="1">
        <v>-5.2171852138475412</v>
      </c>
      <c r="S1273" s="1">
        <v>1.2945669976757834</v>
      </c>
      <c r="T1273" s="1">
        <v>-5.9928734893399893</v>
      </c>
      <c r="U1273" s="1">
        <v>-9.6437643154868127</v>
      </c>
      <c r="V1273" s="1">
        <v>-4.9723503993730267</v>
      </c>
      <c r="W1273" s="1" t="s">
        <v>5373</v>
      </c>
      <c r="X1273" s="1">
        <v>24.605479452054794</v>
      </c>
      <c r="Y1273" s="1">
        <v>5.776462055171069</v>
      </c>
      <c r="Z1273" s="13">
        <v>-4.4080000000000001E-2</v>
      </c>
      <c r="AA1273" s="13">
        <v>4.6092252775658205</v>
      </c>
      <c r="AB1273" s="1" t="s">
        <v>72</v>
      </c>
      <c r="AC1273" s="1" t="s">
        <v>72</v>
      </c>
      <c r="AD1273" s="1">
        <v>5.6516274243983018</v>
      </c>
      <c r="AE1273" s="1">
        <v>3.2925726100307826</v>
      </c>
      <c r="AF1273" s="13">
        <v>3.2925726100307826</v>
      </c>
      <c r="AG1273" s="1" t="s">
        <v>73</v>
      </c>
      <c r="AH1273" s="1">
        <v>3.4695277367424411</v>
      </c>
      <c r="AI1273" s="1" t="e">
        <v>#VALUE!</v>
      </c>
      <c r="AJ1273" s="13" t="e">
        <v>#VALUE!</v>
      </c>
      <c r="AK1273" s="1" t="s">
        <v>5315</v>
      </c>
      <c r="AL1273" s="1">
        <v>229.13125883523642</v>
      </c>
      <c r="AM1273" s="1">
        <v>240.93314999999998</v>
      </c>
      <c r="AN1273" s="1">
        <v>11.80189116476356</v>
      </c>
      <c r="AO1273" s="1">
        <v>24.57494866529774</v>
      </c>
      <c r="AP1273" s="1">
        <v>226.34428740261413</v>
      </c>
      <c r="AQ1273" s="1" t="e">
        <v>#VALUE!</v>
      </c>
      <c r="AR1273" s="3" t="s">
        <v>75</v>
      </c>
      <c r="AS1273" s="3">
        <v>204.86081388327858</v>
      </c>
      <c r="AT1273" s="1">
        <v>225.8419342935469</v>
      </c>
      <c r="AU1273" s="1" t="s">
        <v>72</v>
      </c>
      <c r="AV1273" s="1">
        <v>18.666302854830796</v>
      </c>
      <c r="AW1273" s="1" t="s">
        <v>5316</v>
      </c>
      <c r="AX1273" s="1">
        <v>-9.6591699999999996</v>
      </c>
      <c r="AY1273" s="1">
        <v>-2.1720619999999999</v>
      </c>
      <c r="AZ1273" s="1">
        <v>34.42</v>
      </c>
      <c r="BA1273" s="1">
        <v>22.969999313354492</v>
      </c>
      <c r="BB1273" s="1">
        <v>22.97</v>
      </c>
      <c r="BC1273" s="1">
        <v>5.9969036292351063E-8</v>
      </c>
      <c r="BD1273" s="1">
        <v>48.219653134742956</v>
      </c>
      <c r="BE1273" s="1">
        <v>91.721448829845045</v>
      </c>
      <c r="BF1273" s="1">
        <v>36.750570713120553</v>
      </c>
      <c r="BG1273" s="1">
        <v>0.79136075655787974</v>
      </c>
    </row>
    <row r="1274" spans="1:59" x14ac:dyDescent="0.2">
      <c r="A1274" s="10" t="s">
        <v>5374</v>
      </c>
      <c r="B1274" s="4" t="s">
        <v>78</v>
      </c>
      <c r="C1274" s="10" t="s">
        <v>647</v>
      </c>
      <c r="D1274" s="10" t="s">
        <v>648</v>
      </c>
      <c r="E1274" s="10"/>
      <c r="F1274" s="1" t="s">
        <v>5375</v>
      </c>
      <c r="G1274" s="3" t="s">
        <v>5376</v>
      </c>
      <c r="H1274" s="3" t="s">
        <v>81</v>
      </c>
      <c r="I1274" s="1">
        <v>46</v>
      </c>
      <c r="J1274" s="1" t="s">
        <v>70</v>
      </c>
      <c r="K1274" s="1" t="s">
        <v>70</v>
      </c>
      <c r="L1274" s="1" t="s">
        <v>70</v>
      </c>
      <c r="M1274" s="1" t="s">
        <v>70</v>
      </c>
      <c r="N1274" s="11">
        <v>1102.0335545713779</v>
      </c>
      <c r="O1274" s="12">
        <v>41730</v>
      </c>
      <c r="P1274" s="12">
        <v>44406</v>
      </c>
      <c r="Q1274" s="1">
        <v>-3.2762318207957719</v>
      </c>
      <c r="R1274" s="1">
        <v>-4.7235206683287068</v>
      </c>
      <c r="S1274" s="1">
        <v>1.0933729917925961</v>
      </c>
      <c r="T1274" s="1">
        <v>-5.9928734893399893</v>
      </c>
      <c r="U1274" s="1">
        <v>-9.6437643154868127</v>
      </c>
      <c r="V1274" s="1">
        <v>-4.9723503993730267</v>
      </c>
      <c r="W1274" s="1" t="s">
        <v>5377</v>
      </c>
      <c r="X1274" s="1">
        <v>20.684931506849313</v>
      </c>
      <c r="Y1274" s="1">
        <v>5.792385262476043</v>
      </c>
      <c r="Z1274" s="13">
        <v>-8.1981999999999999E-2</v>
      </c>
      <c r="AA1274" s="13">
        <v>4.0373145389146936</v>
      </c>
      <c r="AB1274" s="1" t="s">
        <v>72</v>
      </c>
      <c r="AC1274" s="1" t="s">
        <v>72</v>
      </c>
      <c r="AD1274" s="1">
        <v>5.6954302058479467</v>
      </c>
      <c r="AE1274" s="1">
        <v>3.2925726100307826</v>
      </c>
      <c r="AF1274" s="13">
        <v>3.2925726100307826</v>
      </c>
      <c r="AG1274" s="1" t="s">
        <v>73</v>
      </c>
      <c r="AH1274" s="1">
        <v>3.4695277367424411</v>
      </c>
      <c r="AI1274" s="1" t="e">
        <v>#VALUE!</v>
      </c>
      <c r="AJ1274" s="13" t="e">
        <v>#VALUE!</v>
      </c>
      <c r="AK1274" s="1" t="s">
        <v>5315</v>
      </c>
      <c r="AL1274" s="1">
        <v>229.01517640254636</v>
      </c>
      <c r="AM1274" s="1">
        <v>242.63225799999998</v>
      </c>
      <c r="AN1274" s="1">
        <v>13.61708159745362</v>
      </c>
      <c r="AO1274" s="1">
        <v>20.657084188911703</v>
      </c>
      <c r="AP1274" s="1">
        <v>226.88164859036243</v>
      </c>
      <c r="AQ1274" s="1" t="e">
        <v>#VALUE!</v>
      </c>
      <c r="AR1274" s="3" t="s">
        <v>75</v>
      </c>
      <c r="AS1274" s="3">
        <v>206.77360136370021</v>
      </c>
      <c r="AT1274" s="1">
        <v>222.35208153480889</v>
      </c>
      <c r="AU1274" s="1" t="s">
        <v>72</v>
      </c>
      <c r="AV1274" s="1">
        <v>19.188754287567544</v>
      </c>
      <c r="AW1274" s="1" t="s">
        <v>5316</v>
      </c>
      <c r="AX1274" s="1">
        <v>-9.6591699999999996</v>
      </c>
      <c r="AY1274" s="1">
        <v>-2.1720619999999999</v>
      </c>
      <c r="AZ1274" s="1">
        <v>34.42</v>
      </c>
      <c r="BA1274" s="1">
        <v>22.969999313354492</v>
      </c>
      <c r="BB1274" s="1">
        <v>22.97</v>
      </c>
      <c r="BC1274" s="1">
        <v>5.9969036292351063E-8</v>
      </c>
      <c r="BD1274" s="1">
        <v>48.219653134742956</v>
      </c>
      <c r="BE1274" s="1">
        <v>91.721448829845045</v>
      </c>
      <c r="BF1274" s="1">
        <v>36.750570713120553</v>
      </c>
      <c r="BG1274" s="1">
        <v>0.79136075655787974</v>
      </c>
    </row>
    <row r="1275" spans="1:59" x14ac:dyDescent="0.2">
      <c r="A1275" s="10" t="s">
        <v>5378</v>
      </c>
      <c r="B1275" s="4" t="s">
        <v>1146</v>
      </c>
      <c r="C1275" s="10" t="s">
        <v>647</v>
      </c>
      <c r="D1275" s="10" t="s">
        <v>648</v>
      </c>
      <c r="E1275" s="10"/>
      <c r="F1275" s="1" t="s">
        <v>5379</v>
      </c>
      <c r="G1275" s="3" t="s">
        <v>5380</v>
      </c>
      <c r="H1275" s="3" t="s">
        <v>1149</v>
      </c>
      <c r="I1275" s="1">
        <v>54.5</v>
      </c>
      <c r="J1275" s="1" t="s">
        <v>70</v>
      </c>
      <c r="K1275" s="1" t="s">
        <v>70</v>
      </c>
      <c r="L1275" s="1" t="s">
        <v>70</v>
      </c>
      <c r="M1275" s="1" t="s">
        <v>70</v>
      </c>
      <c r="N1275" s="11">
        <v>722.96016453194056</v>
      </c>
      <c r="O1275" s="12">
        <v>45008</v>
      </c>
      <c r="P1275" s="12">
        <v>44777</v>
      </c>
      <c r="Q1275" s="1">
        <v>-1.7180647002135618</v>
      </c>
      <c r="R1275" s="1">
        <v>-2.5442807895084241</v>
      </c>
      <c r="S1275" s="1" t="s">
        <v>72</v>
      </c>
      <c r="T1275" s="1">
        <v>-1.689162571983871</v>
      </c>
      <c r="U1275" s="1">
        <v>-3.1161197978009092</v>
      </c>
      <c r="V1275" s="1">
        <v>-1.6605563540853296</v>
      </c>
      <c r="W1275" s="1" t="s">
        <v>5381</v>
      </c>
      <c r="X1275" s="1">
        <v>9.6547945205479451</v>
      </c>
      <c r="Y1275" s="1">
        <v>5.4848886792659286</v>
      </c>
      <c r="Z1275" s="13">
        <v>-0.23185600000000001</v>
      </c>
      <c r="AA1275" s="13" t="s">
        <v>72</v>
      </c>
      <c r="AB1275" s="1" t="s">
        <v>72</v>
      </c>
      <c r="AC1275" s="1" t="s">
        <v>72</v>
      </c>
      <c r="AD1275" s="1">
        <v>5.2818044755348108</v>
      </c>
      <c r="AE1275" s="1">
        <v>3.2891151323179275</v>
      </c>
      <c r="AF1275" s="13">
        <v>3.2891151323179275</v>
      </c>
      <c r="AG1275" s="1" t="s">
        <v>73</v>
      </c>
      <c r="AH1275" s="1">
        <v>3.7880595775697574</v>
      </c>
      <c r="AI1275" s="1" t="e">
        <v>#VALUE!</v>
      </c>
      <c r="AJ1275" s="13" t="e">
        <v>#VALUE!</v>
      </c>
      <c r="AK1275" s="1" t="s">
        <v>5315</v>
      </c>
      <c r="AL1275" s="1">
        <v>198.93032156530319</v>
      </c>
      <c r="AM1275" s="1">
        <v>220.65398400000001</v>
      </c>
      <c r="AN1275" s="1">
        <v>21.72366243469682</v>
      </c>
      <c r="AO1275" s="1">
        <v>9.6344969199178649</v>
      </c>
      <c r="AP1275" s="1">
        <v>193.91599431737788</v>
      </c>
      <c r="AQ1275" s="1" t="e">
        <v>#VALUE!</v>
      </c>
      <c r="AR1275" s="3" t="s">
        <v>75</v>
      </c>
      <c r="AS1275" s="3">
        <v>185.36699212433851</v>
      </c>
      <c r="AT1275" s="1">
        <v>191.89599688207753</v>
      </c>
      <c r="AU1275" s="1" t="s">
        <v>72</v>
      </c>
      <c r="AV1275" s="1">
        <v>10.38310683531396</v>
      </c>
      <c r="AW1275" s="1" t="s">
        <v>5316</v>
      </c>
      <c r="AX1275" s="1">
        <v>-9.6591699999999996</v>
      </c>
      <c r="AY1275" s="1">
        <v>-2.1720619999999999</v>
      </c>
      <c r="AZ1275" s="1">
        <v>34.42</v>
      </c>
      <c r="BA1275" s="1">
        <v>22.969999313354492</v>
      </c>
      <c r="BB1275" s="1">
        <v>22.97</v>
      </c>
      <c r="BC1275" s="1">
        <v>5.9969036292351063E-8</v>
      </c>
      <c r="BD1275" s="1">
        <v>48.219653134742956</v>
      </c>
      <c r="BE1275" s="1">
        <v>91.721448829845045</v>
      </c>
      <c r="BF1275" s="1">
        <v>36.750570713120553</v>
      </c>
      <c r="BG1275" s="1">
        <v>0.79136075655787974</v>
      </c>
    </row>
    <row r="1276" spans="1:59" x14ac:dyDescent="0.2">
      <c r="A1276" s="10" t="s">
        <v>5382</v>
      </c>
      <c r="B1276" s="4" t="s">
        <v>86</v>
      </c>
      <c r="C1276" s="10" t="s">
        <v>647</v>
      </c>
      <c r="D1276" s="10" t="s">
        <v>648</v>
      </c>
      <c r="E1276" s="10"/>
      <c r="F1276" s="1" t="s">
        <v>5383</v>
      </c>
      <c r="G1276" s="3" t="s">
        <v>5384</v>
      </c>
      <c r="H1276" s="3" t="s">
        <v>90</v>
      </c>
      <c r="I1276" s="1">
        <v>46.5</v>
      </c>
      <c r="J1276" s="1" t="s">
        <v>70</v>
      </c>
      <c r="K1276" s="1" t="s">
        <v>70</v>
      </c>
      <c r="L1276" s="1" t="s">
        <v>70</v>
      </c>
      <c r="M1276" s="1" t="s">
        <v>70</v>
      </c>
      <c r="N1276" s="11">
        <v>512.19192940877178</v>
      </c>
      <c r="O1276" s="12">
        <v>44812</v>
      </c>
      <c r="P1276" s="12">
        <v>43306</v>
      </c>
      <c r="Q1276" s="1">
        <v>-0.93999300913361061</v>
      </c>
      <c r="R1276" s="1">
        <v>-1.2278785223662547</v>
      </c>
      <c r="S1276" s="1">
        <v>0.76376115647471821</v>
      </c>
      <c r="T1276" s="1">
        <v>-0.83901887192130431</v>
      </c>
      <c r="U1276" s="1">
        <v>-1.6362628535312451</v>
      </c>
      <c r="V1276" s="1">
        <v>-0.92536094092260379</v>
      </c>
      <c r="W1276" s="1" t="s">
        <v>4577</v>
      </c>
      <c r="X1276" s="1">
        <v>6.1150684931506847</v>
      </c>
      <c r="Y1276" s="1">
        <v>5.2451713955510577</v>
      </c>
      <c r="Z1276" s="13">
        <v>-0.15870999999999999</v>
      </c>
      <c r="AA1276" s="13">
        <v>1.8501364586837488</v>
      </c>
      <c r="AB1276" s="1" t="s">
        <v>72</v>
      </c>
      <c r="AC1276" s="1" t="s">
        <v>72</v>
      </c>
      <c r="AD1276" s="1">
        <v>5.0049567679845719</v>
      </c>
      <c r="AE1276" s="1">
        <v>3.2982611895155598</v>
      </c>
      <c r="AF1276" s="13">
        <v>3.2982611895155598</v>
      </c>
      <c r="AG1276" s="1" t="s">
        <v>73</v>
      </c>
      <c r="AH1276" s="1">
        <v>4.1043093466230687</v>
      </c>
      <c r="AI1276" s="1" t="e">
        <v>#VALUE!</v>
      </c>
      <c r="AJ1276" s="13" t="e">
        <v>#VALUE!</v>
      </c>
      <c r="AK1276" s="1" t="s">
        <v>5315</v>
      </c>
      <c r="AL1276" s="1">
        <v>169.81018942930226</v>
      </c>
      <c r="AM1276" s="1">
        <v>197.48843300000001</v>
      </c>
      <c r="AN1276" s="1">
        <v>27.678243570697759</v>
      </c>
      <c r="AO1276" s="1">
        <v>6.0971937029431897</v>
      </c>
      <c r="AP1276" s="1">
        <v>159.93686644046795</v>
      </c>
      <c r="AQ1276" s="1" t="e">
        <v>#VALUE!</v>
      </c>
      <c r="AR1276" s="3" t="s">
        <v>75</v>
      </c>
      <c r="AS1276" s="3">
        <v>160.32229852652736</v>
      </c>
      <c r="AT1276" s="1">
        <v>162.57688664577188</v>
      </c>
      <c r="AU1276" s="1">
        <v>-2.7142582885452349</v>
      </c>
      <c r="AV1276" s="1">
        <v>9.2210822893180833</v>
      </c>
      <c r="AW1276" s="1" t="s">
        <v>5316</v>
      </c>
      <c r="AX1276" s="1">
        <v>-9.6591699999999996</v>
      </c>
      <c r="AY1276" s="1">
        <v>-2.1720619999999999</v>
      </c>
      <c r="AZ1276" s="1">
        <v>34.42</v>
      </c>
      <c r="BA1276" s="1">
        <v>22.969999313354492</v>
      </c>
      <c r="BB1276" s="1">
        <v>22.97</v>
      </c>
      <c r="BC1276" s="1">
        <v>5.9969036292351063E-8</v>
      </c>
      <c r="BD1276" s="1">
        <v>48.219653134742956</v>
      </c>
      <c r="BE1276" s="1">
        <v>91.721448829845045</v>
      </c>
      <c r="BF1276" s="1">
        <v>36.750570713120553</v>
      </c>
      <c r="BG1276" s="1">
        <v>0.79136075655787974</v>
      </c>
    </row>
    <row r="1277" spans="1:59" x14ac:dyDescent="0.2">
      <c r="A1277" s="10" t="s">
        <v>5385</v>
      </c>
      <c r="B1277" s="4" t="s">
        <v>381</v>
      </c>
      <c r="C1277" s="10" t="s">
        <v>647</v>
      </c>
      <c r="D1277" s="10" t="s">
        <v>648</v>
      </c>
      <c r="E1277" s="10"/>
      <c r="F1277" s="1" t="s">
        <v>5386</v>
      </c>
      <c r="G1277" s="3" t="s">
        <v>5387</v>
      </c>
      <c r="H1277" s="3" t="s">
        <v>384</v>
      </c>
      <c r="I1277" s="1">
        <v>51.5</v>
      </c>
      <c r="J1277" s="1" t="s">
        <v>70</v>
      </c>
      <c r="K1277" s="1" t="s">
        <v>70</v>
      </c>
      <c r="L1277" s="1" t="s">
        <v>70</v>
      </c>
      <c r="M1277" s="1" t="s">
        <v>70</v>
      </c>
      <c r="N1277" s="11">
        <v>713.07593145917281</v>
      </c>
      <c r="O1277" s="12">
        <v>44812</v>
      </c>
      <c r="P1277" s="12">
        <v>44634</v>
      </c>
      <c r="Q1277" s="1">
        <v>-1.5614549877941974</v>
      </c>
      <c r="R1277" s="1">
        <v>-2.3017960062080789</v>
      </c>
      <c r="S1277" s="1">
        <v>0.88164016076304197</v>
      </c>
      <c r="T1277" s="1">
        <v>-1.648622802638755</v>
      </c>
      <c r="U1277" s="1">
        <v>-3.0483893497512127</v>
      </c>
      <c r="V1277" s="1">
        <v>-1.7570216924629012</v>
      </c>
      <c r="W1277" s="1" t="s">
        <v>4412</v>
      </c>
      <c r="X1277" s="1">
        <v>9.2904109589041095</v>
      </c>
      <c r="Y1277" s="1">
        <v>5.4626397550991515</v>
      </c>
      <c r="Z1277" s="13">
        <v>-0.18975900000000001</v>
      </c>
      <c r="AA1277" s="13">
        <v>2.7310945513798313</v>
      </c>
      <c r="AB1277" s="1" t="s">
        <v>72</v>
      </c>
      <c r="AC1277" s="1" t="s">
        <v>72</v>
      </c>
      <c r="AD1277" s="1">
        <v>5.2497917461491008</v>
      </c>
      <c r="AE1277" s="1">
        <v>3.2985119263565519</v>
      </c>
      <c r="AF1277" s="13">
        <v>3.2985119263565519</v>
      </c>
      <c r="AG1277" s="1" t="s">
        <v>73</v>
      </c>
      <c r="AH1277" s="1">
        <v>3.8157005265003465</v>
      </c>
      <c r="AI1277" s="1" t="e">
        <v>#VALUE!</v>
      </c>
      <c r="AJ1277" s="13" t="e">
        <v>#VALUE!</v>
      </c>
      <c r="AK1277" s="1" t="s">
        <v>5315</v>
      </c>
      <c r="AL1277" s="1">
        <v>193.93894774227527</v>
      </c>
      <c r="AM1277" s="1">
        <v>215.94181899999998</v>
      </c>
      <c r="AN1277" s="1">
        <v>22.002871257724706</v>
      </c>
      <c r="AO1277" s="1">
        <v>9.2703627652292955</v>
      </c>
      <c r="AP1277" s="1">
        <v>188.61498943032566</v>
      </c>
      <c r="AQ1277" s="1" t="e">
        <v>#VALUE!</v>
      </c>
      <c r="AR1277" s="3" t="s">
        <v>75</v>
      </c>
      <c r="AS1277" s="3">
        <v>185.12455072070151</v>
      </c>
      <c r="AT1277" s="1">
        <v>188.35332616528353</v>
      </c>
      <c r="AU1277" s="1" t="s">
        <v>72</v>
      </c>
      <c r="AV1277" s="1">
        <v>9.1920484776297329</v>
      </c>
      <c r="AW1277" s="1" t="s">
        <v>5316</v>
      </c>
      <c r="AX1277" s="1">
        <v>-9.6591699999999996</v>
      </c>
      <c r="AY1277" s="1">
        <v>-2.1720619999999999</v>
      </c>
      <c r="AZ1277" s="1">
        <v>34.42</v>
      </c>
      <c r="BA1277" s="1">
        <v>22.969999313354492</v>
      </c>
      <c r="BB1277" s="1">
        <v>22.97</v>
      </c>
      <c r="BC1277" s="1">
        <v>5.9969036292351063E-8</v>
      </c>
      <c r="BD1277" s="1">
        <v>48.219653134742956</v>
      </c>
      <c r="BE1277" s="1">
        <v>91.721448829845045</v>
      </c>
      <c r="BF1277" s="1">
        <v>36.750570713120553</v>
      </c>
      <c r="BG1277" s="1">
        <v>0.79136075655787974</v>
      </c>
    </row>
    <row r="1278" spans="1:59" x14ac:dyDescent="0.2">
      <c r="A1278" s="10" t="s">
        <v>5388</v>
      </c>
      <c r="B1278" s="4" t="s">
        <v>78</v>
      </c>
      <c r="C1278" s="10" t="s">
        <v>647</v>
      </c>
      <c r="D1278" s="10" t="s">
        <v>648</v>
      </c>
      <c r="E1278" s="10"/>
      <c r="F1278" s="1" t="s">
        <v>5389</v>
      </c>
      <c r="G1278" s="3" t="s">
        <v>5390</v>
      </c>
      <c r="H1278" s="3" t="s">
        <v>81</v>
      </c>
      <c r="I1278" s="1">
        <v>50</v>
      </c>
      <c r="J1278" s="1" t="s">
        <v>70</v>
      </c>
      <c r="K1278" s="1" t="s">
        <v>70</v>
      </c>
      <c r="L1278" s="1" t="s">
        <v>70</v>
      </c>
      <c r="M1278" s="1" t="s">
        <v>70</v>
      </c>
      <c r="N1278" s="11">
        <v>1121.0550687668074</v>
      </c>
      <c r="O1278" s="12">
        <v>41599</v>
      </c>
      <c r="P1278" s="12">
        <v>44406</v>
      </c>
      <c r="Q1278" s="1">
        <v>-3.1885041318326035</v>
      </c>
      <c r="R1278" s="1">
        <v>-4.6912063259257337</v>
      </c>
      <c r="S1278" s="1">
        <v>1.5343612161351494</v>
      </c>
      <c r="T1278" s="1">
        <v>-5.9928734893399893</v>
      </c>
      <c r="U1278" s="1">
        <v>-9.6437643154868127</v>
      </c>
      <c r="V1278" s="1">
        <v>-4.9723503993730267</v>
      </c>
      <c r="W1278" s="1" t="s">
        <v>5391</v>
      </c>
      <c r="X1278" s="1">
        <v>20.326027397260273</v>
      </c>
      <c r="Y1278" s="1">
        <v>5.7976722296827399</v>
      </c>
      <c r="Z1278" s="13">
        <v>-7.6304999999999998E-2</v>
      </c>
      <c r="AA1278" s="13">
        <v>4.4001023201146294</v>
      </c>
      <c r="AB1278" s="1" t="s">
        <v>72</v>
      </c>
      <c r="AC1278" s="1" t="s">
        <v>72</v>
      </c>
      <c r="AD1278" s="1">
        <v>5.6813924442358248</v>
      </c>
      <c r="AE1278" s="1">
        <v>3.2925726100307826</v>
      </c>
      <c r="AF1278" s="13">
        <v>3.2925726100307826</v>
      </c>
      <c r="AG1278" s="1" t="s">
        <v>73</v>
      </c>
      <c r="AH1278" s="1">
        <v>3.4695277367424411</v>
      </c>
      <c r="AI1278" s="1" t="e">
        <v>#VALUE!</v>
      </c>
      <c r="AJ1278" s="13" t="e">
        <v>#VALUE!</v>
      </c>
      <c r="AK1278" s="1" t="s">
        <v>5315</v>
      </c>
      <c r="AL1278" s="1">
        <v>227.53756099622663</v>
      </c>
      <c r="AM1278" s="1">
        <v>241.34647699999999</v>
      </c>
      <c r="AN1278" s="1">
        <v>13.808916003773362</v>
      </c>
      <c r="AO1278" s="1">
        <v>20.298425735797398</v>
      </c>
      <c r="AP1278" s="1">
        <v>224.59979699537629</v>
      </c>
      <c r="AQ1278" s="1" t="e">
        <v>#VALUE!</v>
      </c>
      <c r="AR1278" s="3" t="s">
        <v>75</v>
      </c>
      <c r="AS1278" s="3">
        <v>211.54968720806301</v>
      </c>
      <c r="AT1278" s="1">
        <v>222.4111038727666</v>
      </c>
      <c r="AU1278" s="1" t="s">
        <v>72</v>
      </c>
      <c r="AV1278" s="1">
        <v>20.333881370405038</v>
      </c>
      <c r="AW1278" s="1" t="s">
        <v>5316</v>
      </c>
      <c r="AX1278" s="1">
        <v>-9.6591699999999996</v>
      </c>
      <c r="AY1278" s="1">
        <v>-2.1720619999999999</v>
      </c>
      <c r="AZ1278" s="1">
        <v>34.42</v>
      </c>
      <c r="BA1278" s="1">
        <v>22.969999313354492</v>
      </c>
      <c r="BB1278" s="1">
        <v>22.97</v>
      </c>
      <c r="BC1278" s="1">
        <v>5.9969036292351063E-8</v>
      </c>
      <c r="BD1278" s="1">
        <v>48.219653134742956</v>
      </c>
      <c r="BE1278" s="1">
        <v>91.721448829845045</v>
      </c>
      <c r="BF1278" s="1">
        <v>36.750570713120553</v>
      </c>
      <c r="BG1278" s="1">
        <v>0.79136075655787974</v>
      </c>
    </row>
    <row r="1279" spans="1:59" x14ac:dyDescent="0.2">
      <c r="A1279" s="10" t="s">
        <v>5392</v>
      </c>
      <c r="B1279" s="4" t="s">
        <v>78</v>
      </c>
      <c r="C1279" s="10" t="s">
        <v>647</v>
      </c>
      <c r="D1279" s="10" t="s">
        <v>648</v>
      </c>
      <c r="E1279" s="10"/>
      <c r="F1279" s="1" t="s">
        <v>5393</v>
      </c>
      <c r="G1279" s="3" t="s">
        <v>5394</v>
      </c>
      <c r="H1279" s="3" t="s">
        <v>81</v>
      </c>
      <c r="I1279" s="1">
        <v>61.5</v>
      </c>
      <c r="J1279" s="1" t="s">
        <v>70</v>
      </c>
      <c r="K1279" s="1" t="s">
        <v>70</v>
      </c>
      <c r="L1279" s="1" t="s">
        <v>70</v>
      </c>
      <c r="M1279" s="1" t="s">
        <v>70</v>
      </c>
      <c r="N1279" s="11">
        <v>1383.1048143114799</v>
      </c>
      <c r="O1279" s="12">
        <v>44812</v>
      </c>
      <c r="P1279" s="12">
        <v>44406</v>
      </c>
      <c r="Q1279" s="1">
        <v>-4.0530811092147401</v>
      </c>
      <c r="R1279" s="1">
        <v>-5.7112043782938997</v>
      </c>
      <c r="S1279" s="1">
        <v>0.68167916033030629</v>
      </c>
      <c r="T1279" s="1">
        <v>-5.9928734893399893</v>
      </c>
      <c r="U1279" s="1">
        <v>-9.6437643154868127</v>
      </c>
      <c r="V1279" s="1">
        <v>-4.9723503993730267</v>
      </c>
      <c r="W1279" s="1" t="s">
        <v>5395</v>
      </c>
      <c r="X1279" s="1">
        <v>29.13150684931507</v>
      </c>
      <c r="Y1279" s="1">
        <v>5.7734315078252711</v>
      </c>
      <c r="Z1279" s="13">
        <v>-0.26180999999999999</v>
      </c>
      <c r="AA1279" s="13">
        <v>4.5303435139299575</v>
      </c>
      <c r="AB1279" s="1" t="s">
        <v>72</v>
      </c>
      <c r="AC1279" s="1" t="s">
        <v>72</v>
      </c>
      <c r="AD1279" s="1">
        <v>5.6507302361260301</v>
      </c>
      <c r="AE1279" s="1">
        <v>3.2925726100307826</v>
      </c>
      <c r="AF1279" s="13">
        <v>3.2925726100307826</v>
      </c>
      <c r="AG1279" s="1" t="s">
        <v>73</v>
      </c>
      <c r="AH1279" s="1">
        <v>3.4695277367424411</v>
      </c>
      <c r="AI1279" s="1" t="e">
        <v>#VALUE!</v>
      </c>
      <c r="AJ1279" s="13" t="e">
        <v>#VALUE!</v>
      </c>
      <c r="AK1279" s="1" t="s">
        <v>5315</v>
      </c>
      <c r="AL1279" s="1">
        <v>232.09259828390216</v>
      </c>
      <c r="AM1279" s="1">
        <v>243.098072</v>
      </c>
      <c r="AN1279" s="1">
        <v>11.005473716097839</v>
      </c>
      <c r="AO1279" s="1">
        <v>29.097878165639973</v>
      </c>
      <c r="AP1279" s="1">
        <v>228.57435445130764</v>
      </c>
      <c r="AQ1279" s="1" t="e">
        <v>#VALUE!</v>
      </c>
      <c r="AR1279" s="3" t="s">
        <v>75</v>
      </c>
      <c r="AS1279" s="3">
        <v>226.64764330811181</v>
      </c>
      <c r="AT1279" s="1">
        <v>229.89491203394704</v>
      </c>
      <c r="AU1279" s="1" t="s">
        <v>72</v>
      </c>
      <c r="AV1279" s="1">
        <v>17.918973300560559</v>
      </c>
      <c r="AW1279" s="1" t="s">
        <v>5316</v>
      </c>
      <c r="AX1279" s="1">
        <v>-9.6591699999999996</v>
      </c>
      <c r="AY1279" s="1">
        <v>-2.1720619999999999</v>
      </c>
      <c r="AZ1279" s="1">
        <v>34.42</v>
      </c>
      <c r="BA1279" s="1">
        <v>22.969999313354492</v>
      </c>
      <c r="BB1279" s="1">
        <v>22.97</v>
      </c>
      <c r="BC1279" s="1">
        <v>5.9969036292351063E-8</v>
      </c>
      <c r="BD1279" s="1">
        <v>48.219653134742956</v>
      </c>
      <c r="BE1279" s="1">
        <v>91.721448829845045</v>
      </c>
      <c r="BF1279" s="1">
        <v>36.750570713120553</v>
      </c>
      <c r="BG1279" s="1">
        <v>0.79136075655787974</v>
      </c>
    </row>
    <row r="1280" spans="1:59" x14ac:dyDescent="0.2">
      <c r="A1280" s="10" t="s">
        <v>5396</v>
      </c>
      <c r="B1280" s="4" t="s">
        <v>498</v>
      </c>
      <c r="C1280" s="10" t="s">
        <v>830</v>
      </c>
      <c r="D1280" s="10" t="s">
        <v>188</v>
      </c>
      <c r="E1280" s="10"/>
      <c r="F1280" s="1" t="s">
        <v>5397</v>
      </c>
      <c r="G1280" s="3" t="s">
        <v>5398</v>
      </c>
      <c r="H1280" s="3" t="s">
        <v>495</v>
      </c>
      <c r="I1280" s="1">
        <v>15.5</v>
      </c>
      <c r="J1280" s="1" t="s">
        <v>70</v>
      </c>
      <c r="K1280" s="1" t="s">
        <v>70</v>
      </c>
      <c r="L1280" s="1" t="s">
        <v>70</v>
      </c>
      <c r="M1280" s="1" t="s">
        <v>70</v>
      </c>
      <c r="N1280" s="11">
        <v>204.07090974110531</v>
      </c>
      <c r="O1280" s="12">
        <v>44169</v>
      </c>
      <c r="P1280" s="12">
        <v>43922</v>
      </c>
      <c r="Q1280" s="1">
        <v>3.1670743124490031E-3</v>
      </c>
      <c r="R1280" s="1">
        <v>0.12963148704685512</v>
      </c>
      <c r="S1280" s="1">
        <v>1.692947027025804</v>
      </c>
      <c r="T1280" s="1">
        <v>-2.8573929291364486E-2</v>
      </c>
      <c r="U1280" s="1">
        <v>-6.502375512168479E-2</v>
      </c>
      <c r="V1280" s="1">
        <v>0.49931439274508715</v>
      </c>
      <c r="W1280" s="1" t="s">
        <v>5399</v>
      </c>
      <c r="X1280" s="1">
        <v>2.3506849315068492</v>
      </c>
      <c r="Y1280" s="1">
        <v>5.3840183948977289</v>
      </c>
      <c r="Z1280" s="13">
        <v>7.2478000000000001E-2</v>
      </c>
      <c r="AA1280" s="13">
        <v>1.2855561215459943</v>
      </c>
      <c r="AB1280" s="1" t="s">
        <v>72</v>
      </c>
      <c r="AC1280" s="1" t="s">
        <v>72</v>
      </c>
      <c r="AD1280" s="1">
        <v>5.1051349229194489</v>
      </c>
      <c r="AE1280" s="1">
        <v>4.0743093456242239</v>
      </c>
      <c r="AF1280" s="13">
        <v>4.0743093456242239</v>
      </c>
      <c r="AG1280" s="1" t="s">
        <v>73</v>
      </c>
      <c r="AH1280" s="1">
        <v>7.7201536957923178</v>
      </c>
      <c r="AI1280" s="1" t="e">
        <v>#VALUE!</v>
      </c>
      <c r="AJ1280" s="13" t="e">
        <v>#VALUE!</v>
      </c>
      <c r="AK1280" s="1" t="s">
        <v>5400</v>
      </c>
      <c r="AL1280" s="1">
        <v>112.32559274705318</v>
      </c>
      <c r="AM1280" s="1">
        <v>156.70953452444141</v>
      </c>
      <c r="AN1280" s="1">
        <v>44.38394177738823</v>
      </c>
      <c r="AO1280" s="1">
        <v>2.3353867214236823</v>
      </c>
      <c r="AP1280" s="1">
        <v>109.12024241452389</v>
      </c>
      <c r="AQ1280" s="1" t="e">
        <v>#VALUE!</v>
      </c>
      <c r="AR1280" s="3" t="s">
        <v>75</v>
      </c>
      <c r="AS1280" s="3">
        <v>89.440411809779974</v>
      </c>
      <c r="AT1280" s="1">
        <v>93.60341132206473</v>
      </c>
      <c r="AU1280" s="1">
        <v>-6.4349643662896305</v>
      </c>
      <c r="AV1280" s="1">
        <v>-3.4388263872048519</v>
      </c>
      <c r="AW1280" s="1" t="s">
        <v>5401</v>
      </c>
      <c r="AX1280" s="1">
        <v>2.0479620000000001</v>
      </c>
      <c r="AY1280" s="1">
        <v>-0.64397139999999997</v>
      </c>
      <c r="AZ1280" s="1">
        <v>107.84</v>
      </c>
      <c r="BA1280" s="1">
        <v>76.84</v>
      </c>
      <c r="BB1280" s="1">
        <v>86.4</v>
      </c>
      <c r="BC1280" s="1">
        <v>0.30838709677419363</v>
      </c>
      <c r="BD1280" s="1">
        <v>61.506934138932039</v>
      </c>
      <c r="BE1280" s="1">
        <v>68.58256662417098</v>
      </c>
      <c r="BF1280" s="1">
        <v>32.805818228861682</v>
      </c>
      <c r="BG1280" s="1">
        <v>0.19777181556741558</v>
      </c>
    </row>
    <row r="1281" spans="1:59" x14ac:dyDescent="0.2">
      <c r="A1281" s="10" t="s">
        <v>5402</v>
      </c>
      <c r="B1281" s="4" t="s">
        <v>113</v>
      </c>
      <c r="C1281" s="10" t="s">
        <v>830</v>
      </c>
      <c r="D1281" s="10" t="s">
        <v>188</v>
      </c>
      <c r="E1281" s="10"/>
      <c r="F1281" s="1" t="s">
        <v>5403</v>
      </c>
      <c r="G1281" s="3" t="s">
        <v>5404</v>
      </c>
      <c r="H1281" s="3" t="s">
        <v>116</v>
      </c>
      <c r="I1281" s="1">
        <v>20</v>
      </c>
      <c r="J1281" s="1" t="s">
        <v>70</v>
      </c>
      <c r="K1281" s="1" t="s">
        <v>70</v>
      </c>
      <c r="L1281" s="1" t="s">
        <v>70</v>
      </c>
      <c r="M1281" s="1" t="s">
        <v>70</v>
      </c>
      <c r="N1281" s="11">
        <v>372.00040331569539</v>
      </c>
      <c r="O1281" s="12">
        <v>44256</v>
      </c>
      <c r="P1281" s="12">
        <v>42943</v>
      </c>
      <c r="Q1281" s="1">
        <v>-0.45732212303184472</v>
      </c>
      <c r="R1281" s="1">
        <v>-0.52853713177931638</v>
      </c>
      <c r="S1281" s="1">
        <v>1.2045519624829693</v>
      </c>
      <c r="T1281" s="1">
        <v>-0.64012192534702583</v>
      </c>
      <c r="U1281" s="1">
        <v>-1.2705408978957555</v>
      </c>
      <c r="V1281" s="1">
        <v>-0.89257180816386672</v>
      </c>
      <c r="W1281" s="1" t="s">
        <v>1556</v>
      </c>
      <c r="X1281" s="1">
        <v>4.5972602739726032</v>
      </c>
      <c r="Y1281" s="1">
        <v>5.1543886062065152</v>
      </c>
      <c r="Z1281" s="13">
        <v>0.127219</v>
      </c>
      <c r="AA1281" s="13">
        <v>1.8848689356541271</v>
      </c>
      <c r="AB1281" s="1" t="s">
        <v>72</v>
      </c>
      <c r="AC1281" s="1" t="s">
        <v>72</v>
      </c>
      <c r="AD1281" s="1">
        <v>4.9867226857017926</v>
      </c>
      <c r="AE1281" s="1">
        <v>3.3577167159053296</v>
      </c>
      <c r="AF1281" s="13">
        <v>3.3577167159053296</v>
      </c>
      <c r="AG1281" s="1" t="s">
        <v>73</v>
      </c>
      <c r="AH1281" s="1">
        <v>4.3629040455464558</v>
      </c>
      <c r="AI1281" s="1" t="e">
        <v>#VALUE!</v>
      </c>
      <c r="AJ1281" s="13" t="e">
        <v>#VALUE!</v>
      </c>
      <c r="AK1281" s="1" t="s">
        <v>5400</v>
      </c>
      <c r="AL1281" s="1">
        <v>148.32402672136507</v>
      </c>
      <c r="AM1281" s="1">
        <v>176.71004870107214</v>
      </c>
      <c r="AN1281" s="1">
        <v>28.386021979707067</v>
      </c>
      <c r="AO1281" s="1">
        <v>4.5804243668720055</v>
      </c>
      <c r="AP1281" s="1">
        <v>151.76681782823476</v>
      </c>
      <c r="AQ1281" s="1" t="e">
        <v>#VALUE!</v>
      </c>
      <c r="AR1281" s="3" t="s">
        <v>75</v>
      </c>
      <c r="AS1281" s="3">
        <v>119.74797675407163</v>
      </c>
      <c r="AT1281" s="1">
        <v>126.67574258485294</v>
      </c>
      <c r="AU1281" s="1">
        <v>-11.900845278788097</v>
      </c>
      <c r="AV1281" s="1">
        <v>0.85535999213997016</v>
      </c>
      <c r="AW1281" s="1" t="s">
        <v>5401</v>
      </c>
      <c r="AX1281" s="1">
        <v>2.0479620000000001</v>
      </c>
      <c r="AY1281" s="1">
        <v>-0.64397139999999997</v>
      </c>
      <c r="AZ1281" s="1">
        <v>107.84</v>
      </c>
      <c r="BA1281" s="1">
        <v>76.84</v>
      </c>
      <c r="BB1281" s="1">
        <v>86.4</v>
      </c>
      <c r="BC1281" s="1">
        <v>0.30838709677419363</v>
      </c>
      <c r="BD1281" s="1">
        <v>61.506934138932039</v>
      </c>
      <c r="BE1281" s="1">
        <v>68.58256662417098</v>
      </c>
      <c r="BF1281" s="1">
        <v>32.805818228861682</v>
      </c>
      <c r="BG1281" s="1">
        <v>0.19777181556741558</v>
      </c>
    </row>
    <row r="1282" spans="1:59" x14ac:dyDescent="0.2">
      <c r="A1282" s="10" t="s">
        <v>5405</v>
      </c>
      <c r="B1282" s="4" t="s">
        <v>113</v>
      </c>
      <c r="C1282" s="10" t="s">
        <v>830</v>
      </c>
      <c r="D1282" s="10" t="s">
        <v>188</v>
      </c>
      <c r="E1282" s="10"/>
      <c r="F1282" s="1" t="s">
        <v>5406</v>
      </c>
      <c r="G1282" s="3" t="s">
        <v>5407</v>
      </c>
      <c r="H1282" s="3" t="s">
        <v>116</v>
      </c>
      <c r="I1282" s="1">
        <v>22</v>
      </c>
      <c r="J1282" s="1" t="s">
        <v>70</v>
      </c>
      <c r="K1282" s="1" t="s">
        <v>70</v>
      </c>
      <c r="L1282" s="1" t="s">
        <v>70</v>
      </c>
      <c r="M1282" s="1" t="s">
        <v>70</v>
      </c>
      <c r="N1282" s="11">
        <v>406.10852865654579</v>
      </c>
      <c r="O1282" s="12">
        <v>44446</v>
      </c>
      <c r="P1282" s="12">
        <v>42943</v>
      </c>
      <c r="Q1282" s="1">
        <v>-0.60173600441203456</v>
      </c>
      <c r="R1282" s="1">
        <v>-0.62291254515968175</v>
      </c>
      <c r="S1282" s="1">
        <v>1.2798075592210578</v>
      </c>
      <c r="T1282" s="1">
        <v>-0.64012192534702583</v>
      </c>
      <c r="U1282" s="1">
        <v>-1.2705408978957555</v>
      </c>
      <c r="V1282" s="1">
        <v>-0.89257180816386672</v>
      </c>
      <c r="W1282" s="1" t="s">
        <v>810</v>
      </c>
      <c r="X1282" s="1">
        <v>5.1095890410958908</v>
      </c>
      <c r="Y1282" s="1">
        <v>5.1020996220491046</v>
      </c>
      <c r="Z1282" s="13">
        <v>0.109055</v>
      </c>
      <c r="AA1282" s="13">
        <v>2.0570555132348178</v>
      </c>
      <c r="AB1282" s="1" t="s">
        <v>72</v>
      </c>
      <c r="AC1282" s="1" t="s">
        <v>72</v>
      </c>
      <c r="AD1282" s="1">
        <v>4.953414482812371</v>
      </c>
      <c r="AE1282" s="1">
        <v>3.3577167159053296</v>
      </c>
      <c r="AF1282" s="13">
        <v>3.3577167159053296</v>
      </c>
      <c r="AG1282" s="1" t="s">
        <v>73</v>
      </c>
      <c r="AH1282" s="1">
        <v>4.3629040455464558</v>
      </c>
      <c r="AI1282" s="1" t="e">
        <v>#VALUE!</v>
      </c>
      <c r="AJ1282" s="13" t="e">
        <v>#VALUE!</v>
      </c>
      <c r="AK1282" s="1" t="s">
        <v>5400</v>
      </c>
      <c r="AL1282" s="1">
        <v>149.56507943738887</v>
      </c>
      <c r="AM1282" s="1">
        <v>175.01224095732408</v>
      </c>
      <c r="AN1282" s="1">
        <v>25.447161519935207</v>
      </c>
      <c r="AO1282" s="1">
        <v>5.0924024640657084</v>
      </c>
      <c r="AP1282" s="1">
        <v>153.79948315067614</v>
      </c>
      <c r="AQ1282" s="1" t="e">
        <v>#VALUE!</v>
      </c>
      <c r="AR1282" s="3" t="s">
        <v>75</v>
      </c>
      <c r="AS1282" s="3">
        <v>124.91305631841109</v>
      </c>
      <c r="AT1282" s="1">
        <v>128.32911241500972</v>
      </c>
      <c r="AU1282" s="1">
        <v>-16.979273501202119</v>
      </c>
      <c r="AV1282" s="1">
        <v>-3.7136754371903891</v>
      </c>
      <c r="AW1282" s="1" t="s">
        <v>5401</v>
      </c>
      <c r="AX1282" s="1">
        <v>2.0479620000000001</v>
      </c>
      <c r="AY1282" s="1">
        <v>-0.64397139999999997</v>
      </c>
      <c r="AZ1282" s="1">
        <v>107.84</v>
      </c>
      <c r="BA1282" s="1">
        <v>76.84</v>
      </c>
      <c r="BB1282" s="1">
        <v>86.4</v>
      </c>
      <c r="BC1282" s="1">
        <v>0.30838709677419363</v>
      </c>
      <c r="BD1282" s="1">
        <v>61.506934138932039</v>
      </c>
      <c r="BE1282" s="1">
        <v>68.58256662417098</v>
      </c>
      <c r="BF1282" s="1">
        <v>32.805818228861682</v>
      </c>
      <c r="BG1282" s="1">
        <v>0.19777181556741558</v>
      </c>
    </row>
    <row r="1283" spans="1:59" x14ac:dyDescent="0.2">
      <c r="A1283" s="10" t="s">
        <v>5408</v>
      </c>
      <c r="B1283" s="4" t="s">
        <v>257</v>
      </c>
      <c r="C1283" s="10" t="s">
        <v>857</v>
      </c>
      <c r="D1283" s="10" t="s">
        <v>188</v>
      </c>
      <c r="E1283" s="10"/>
      <c r="F1283" s="1" t="s">
        <v>5409</v>
      </c>
      <c r="G1283" s="3" t="s">
        <v>5410</v>
      </c>
      <c r="H1283" s="3" t="s">
        <v>260</v>
      </c>
      <c r="I1283" s="1">
        <v>29.5</v>
      </c>
      <c r="J1283" s="1" t="s">
        <v>70</v>
      </c>
      <c r="K1283" s="1" t="s">
        <v>70</v>
      </c>
      <c r="L1283" s="1" t="s">
        <v>70</v>
      </c>
      <c r="M1283" s="1" t="s">
        <v>70</v>
      </c>
      <c r="N1283" s="11" t="e">
        <v>#VALUE!</v>
      </c>
      <c r="O1283" s="12">
        <v>42564</v>
      </c>
      <c r="P1283" s="12">
        <v>41109</v>
      </c>
      <c r="Q1283" s="1" t="s">
        <v>70</v>
      </c>
      <c r="R1283" s="1">
        <v>0.20644652249031115</v>
      </c>
      <c r="S1283" s="1">
        <v>2.7331494251003452</v>
      </c>
      <c r="T1283" s="1" t="s">
        <v>70</v>
      </c>
      <c r="U1283" s="1" t="s">
        <v>70</v>
      </c>
      <c r="V1283" s="1">
        <v>1.8920281843896491</v>
      </c>
      <c r="W1283" s="1" t="s">
        <v>5411</v>
      </c>
      <c r="X1283" s="1">
        <v>-4.6575342465753428E-2</v>
      </c>
      <c r="Y1283" s="1" t="s">
        <v>96</v>
      </c>
      <c r="Z1283" s="13">
        <v>-0.16289100000000001</v>
      </c>
      <c r="AA1283" s="13">
        <v>0.13262756603102943</v>
      </c>
      <c r="AB1283" s="1" t="s">
        <v>72</v>
      </c>
      <c r="AC1283" s="1" t="s">
        <v>72</v>
      </c>
      <c r="AD1283" s="1">
        <v>4.8878502179575971</v>
      </c>
      <c r="AE1283" s="1">
        <v>6.2105494809234774</v>
      </c>
      <c r="AF1283" s="13">
        <v>6.2105494809234774</v>
      </c>
      <c r="AG1283" s="1" t="s">
        <v>73</v>
      </c>
      <c r="AH1283" s="1" t="s">
        <v>96</v>
      </c>
      <c r="AI1283" s="1" t="e">
        <v>#VALUE!</v>
      </c>
      <c r="AJ1283" s="13" t="e">
        <v>#VALUE!</v>
      </c>
      <c r="AK1283" s="1" t="s">
        <v>5400</v>
      </c>
      <c r="AL1283" s="1">
        <v>24.723611291194825</v>
      </c>
      <c r="AM1283" s="1" t="e">
        <v>#VALUE!</v>
      </c>
      <c r="AN1283" s="1" t="e">
        <v>#VALUE!</v>
      </c>
      <c r="AO1283" s="1" t="s">
        <v>70</v>
      </c>
      <c r="AP1283" s="1">
        <v>21.924612260350415</v>
      </c>
      <c r="AQ1283" s="1" t="e">
        <v>#VALUE!</v>
      </c>
      <c r="AR1283" s="3" t="s">
        <v>75</v>
      </c>
      <c r="AS1283" s="3" t="s">
        <v>96</v>
      </c>
      <c r="AT1283" s="1" t="s">
        <v>96</v>
      </c>
      <c r="AU1283" s="1" t="s">
        <v>72</v>
      </c>
      <c r="AV1283" s="1" t="s">
        <v>96</v>
      </c>
      <c r="AW1283" s="1" t="s">
        <v>5401</v>
      </c>
      <c r="AX1283" s="1">
        <v>2.0479620000000001</v>
      </c>
      <c r="AY1283" s="1">
        <v>-0.64397139999999997</v>
      </c>
      <c r="AZ1283" s="1">
        <v>107.84</v>
      </c>
      <c r="BA1283" s="1">
        <v>76.84</v>
      </c>
      <c r="BB1283" s="1">
        <v>86.4</v>
      </c>
      <c r="BC1283" s="1">
        <v>0.30838709677419363</v>
      </c>
      <c r="BD1283" s="1">
        <v>61.506934138932039</v>
      </c>
      <c r="BE1283" s="1">
        <v>68.58256662417098</v>
      </c>
      <c r="BF1283" s="1">
        <v>32.805818228861682</v>
      </c>
      <c r="BG1283" s="1">
        <v>0.19777181556741558</v>
      </c>
    </row>
    <row r="1284" spans="1:59" x14ac:dyDescent="0.2">
      <c r="A1284" s="10" t="s">
        <v>5412</v>
      </c>
      <c r="B1284" s="4" t="s">
        <v>590</v>
      </c>
      <c r="C1284" s="10" t="s">
        <v>830</v>
      </c>
      <c r="D1284" s="10" t="s">
        <v>188</v>
      </c>
      <c r="E1284" s="10"/>
      <c r="F1284" s="1" t="s">
        <v>5413</v>
      </c>
      <c r="G1284" s="3" t="s">
        <v>5414</v>
      </c>
      <c r="H1284" s="3" t="s">
        <v>510</v>
      </c>
      <c r="I1284" s="1">
        <v>36</v>
      </c>
      <c r="J1284" s="1" t="s">
        <v>70</v>
      </c>
      <c r="K1284" s="1" t="s">
        <v>70</v>
      </c>
      <c r="L1284" s="1" t="s">
        <v>70</v>
      </c>
      <c r="M1284" s="1" t="s">
        <v>70</v>
      </c>
      <c r="N1284" s="11">
        <v>145.15268673896742</v>
      </c>
      <c r="O1284" s="12">
        <v>43900</v>
      </c>
      <c r="P1284" s="12">
        <v>43747</v>
      </c>
      <c r="Q1284" s="1">
        <v>-3.7753690405040174E-3</v>
      </c>
      <c r="R1284" s="1">
        <v>0.28162120245394107</v>
      </c>
      <c r="S1284" s="1">
        <v>1.900028985378488</v>
      </c>
      <c r="T1284" s="1">
        <v>7.9485022277170359E-3</v>
      </c>
      <c r="U1284" s="1">
        <v>6.980649135273076E-2</v>
      </c>
      <c r="V1284" s="1">
        <v>0.89510343693288696</v>
      </c>
      <c r="W1284" s="1" t="s">
        <v>5415</v>
      </c>
      <c r="X1284" s="1">
        <v>1.6082191780821917</v>
      </c>
      <c r="Y1284" s="1">
        <v>5.5716967322241739</v>
      </c>
      <c r="Z1284" s="13">
        <v>-4.1469999999999996E-3</v>
      </c>
      <c r="AA1284" s="13">
        <v>1.0426467454667465</v>
      </c>
      <c r="AB1284" s="1" t="s">
        <v>72</v>
      </c>
      <c r="AC1284" s="1" t="s">
        <v>72</v>
      </c>
      <c r="AD1284" s="1">
        <v>5.3019778929379804</v>
      </c>
      <c r="AE1284" s="1">
        <v>4.2345290626395897</v>
      </c>
      <c r="AF1284" s="13">
        <v>4.2345290626395897</v>
      </c>
      <c r="AG1284" s="1" t="s">
        <v>73</v>
      </c>
      <c r="AH1284" s="1">
        <v>10.555613126743941</v>
      </c>
      <c r="AI1284" s="1" t="e">
        <v>#VALUE!</v>
      </c>
      <c r="AJ1284" s="13" t="e">
        <v>#VALUE!</v>
      </c>
      <c r="AK1284" s="1" t="s">
        <v>5400</v>
      </c>
      <c r="AL1284" s="1">
        <v>105.22947477407749</v>
      </c>
      <c r="AM1284" s="1">
        <v>181.65653890864638</v>
      </c>
      <c r="AN1284" s="1">
        <v>76.427064134568894</v>
      </c>
      <c r="AO1284" s="1">
        <v>1.593429158110883</v>
      </c>
      <c r="AP1284" s="1">
        <v>99.84273383936511</v>
      </c>
      <c r="AQ1284" s="1" t="e">
        <v>#VALUE!</v>
      </c>
      <c r="AR1284" s="3" t="s">
        <v>75</v>
      </c>
      <c r="AS1284" s="3">
        <v>76.084827125102265</v>
      </c>
      <c r="AT1284" s="1">
        <v>83.807082545518966</v>
      </c>
      <c r="AU1284" s="1">
        <v>-0.82474166765207357</v>
      </c>
      <c r="AV1284" s="1">
        <v>4.7903554494431511</v>
      </c>
      <c r="AW1284" s="1" t="s">
        <v>5401</v>
      </c>
      <c r="AX1284" s="1">
        <v>2.0479620000000001</v>
      </c>
      <c r="AY1284" s="1">
        <v>-0.64397139999999997</v>
      </c>
      <c r="AZ1284" s="1">
        <v>107.84</v>
      </c>
      <c r="BA1284" s="1">
        <v>76.84</v>
      </c>
      <c r="BB1284" s="1">
        <v>86.4</v>
      </c>
      <c r="BC1284" s="1">
        <v>0.30838709677419363</v>
      </c>
      <c r="BD1284" s="1">
        <v>61.506934138932039</v>
      </c>
      <c r="BE1284" s="1">
        <v>68.58256662417098</v>
      </c>
      <c r="BF1284" s="1">
        <v>32.805818228861682</v>
      </c>
      <c r="BG1284" s="1">
        <v>0.19777181556741558</v>
      </c>
    </row>
    <row r="1285" spans="1:59" x14ac:dyDescent="0.2">
      <c r="A1285" s="10" t="s">
        <v>5416</v>
      </c>
      <c r="B1285" s="4" t="s">
        <v>186</v>
      </c>
      <c r="C1285" s="10" t="s">
        <v>830</v>
      </c>
      <c r="D1285" s="10" t="s">
        <v>188</v>
      </c>
      <c r="E1285" s="10"/>
      <c r="F1285" s="1" t="s">
        <v>5417</v>
      </c>
      <c r="G1285" s="3" t="s">
        <v>5418</v>
      </c>
      <c r="H1285" s="3" t="s">
        <v>191</v>
      </c>
      <c r="I1285" s="1" t="s">
        <v>96</v>
      </c>
      <c r="J1285" s="1" t="s">
        <v>70</v>
      </c>
      <c r="K1285" s="1" t="s">
        <v>70</v>
      </c>
      <c r="L1285" s="1" t="s">
        <v>70</v>
      </c>
      <c r="M1285" s="1" t="s">
        <v>70</v>
      </c>
      <c r="N1285" s="11">
        <v>290.96877909978502</v>
      </c>
      <c r="O1285" s="12">
        <v>44565</v>
      </c>
      <c r="P1285" s="12">
        <v>44300</v>
      </c>
      <c r="Q1285" s="1">
        <v>-0.31943924594117767</v>
      </c>
      <c r="R1285" s="1">
        <v>-0.28297844221768509</v>
      </c>
      <c r="S1285" s="1">
        <v>1.3515852193408673</v>
      </c>
      <c r="T1285" s="1">
        <v>-0.21468318622152038</v>
      </c>
      <c r="U1285" s="1">
        <v>-0.61581362061982059</v>
      </c>
      <c r="V1285" s="1">
        <v>-0.10371857225673908</v>
      </c>
      <c r="W1285" s="1" t="s">
        <v>1628</v>
      </c>
      <c r="X1285" s="1">
        <v>3.43013698630137</v>
      </c>
      <c r="Y1285" s="1">
        <v>5.2955972573130445</v>
      </c>
      <c r="Z1285" s="13">
        <v>-1.9219E-2</v>
      </c>
      <c r="AA1285" s="13">
        <v>1.7259860008840389</v>
      </c>
      <c r="AB1285" s="1" t="s">
        <v>72</v>
      </c>
      <c r="AC1285" s="1" t="s">
        <v>72</v>
      </c>
      <c r="AD1285" s="1">
        <v>5.0689594313508071</v>
      </c>
      <c r="AE1285" s="1">
        <v>3.7086991976563364</v>
      </c>
      <c r="AF1285" s="13">
        <v>3.7086991976563364</v>
      </c>
      <c r="AG1285" s="1" t="s">
        <v>73</v>
      </c>
      <c r="AH1285" s="1">
        <v>5.5909979422913718</v>
      </c>
      <c r="AI1285" s="1" t="e">
        <v>#VALUE!</v>
      </c>
      <c r="AJ1285" s="13" t="e">
        <v>#VALUE!</v>
      </c>
      <c r="AK1285" s="1" t="s">
        <v>5400</v>
      </c>
      <c r="AL1285" s="1">
        <v>140.78742370294225</v>
      </c>
      <c r="AM1285" s="1">
        <v>178.94034326627826</v>
      </c>
      <c r="AN1285" s="1">
        <v>38.152919563336013</v>
      </c>
      <c r="AO1285" s="1">
        <v>3.4140999315537304</v>
      </c>
      <c r="AP1285" s="1">
        <v>140.51457310543174</v>
      </c>
      <c r="AQ1285" s="1" t="e">
        <v>#VALUE!</v>
      </c>
      <c r="AR1285" s="3" t="s">
        <v>75</v>
      </c>
      <c r="AS1285" s="3">
        <v>113.67509300534708</v>
      </c>
      <c r="AT1285" s="1">
        <v>119.38965088210819</v>
      </c>
      <c r="AU1285" s="1">
        <v>-2.6392734708720944</v>
      </c>
      <c r="AV1285" s="1">
        <v>3.9588872789681595</v>
      </c>
      <c r="AW1285" s="1" t="s">
        <v>5401</v>
      </c>
      <c r="AX1285" s="1">
        <v>2.0479620000000001</v>
      </c>
      <c r="AY1285" s="1">
        <v>-0.64397139999999997</v>
      </c>
      <c r="AZ1285" s="1">
        <v>107.84</v>
      </c>
      <c r="BA1285" s="1">
        <v>76.84</v>
      </c>
      <c r="BB1285" s="1">
        <v>86.4</v>
      </c>
      <c r="BC1285" s="1">
        <v>0.30838709677419363</v>
      </c>
      <c r="BD1285" s="1">
        <v>61.506934138932039</v>
      </c>
      <c r="BE1285" s="1">
        <v>68.58256662417098</v>
      </c>
      <c r="BF1285" s="1">
        <v>32.805818228861682</v>
      </c>
      <c r="BG1285" s="1">
        <v>0.19777181556741558</v>
      </c>
    </row>
    <row r="1286" spans="1:59" x14ac:dyDescent="0.2">
      <c r="A1286" s="10" t="s">
        <v>5419</v>
      </c>
      <c r="B1286" s="4" t="s">
        <v>212</v>
      </c>
      <c r="C1286" s="10" t="s">
        <v>830</v>
      </c>
      <c r="D1286" s="10" t="s">
        <v>188</v>
      </c>
      <c r="E1286" s="10"/>
      <c r="F1286" s="1" t="s">
        <v>5420</v>
      </c>
      <c r="G1286" s="3" t="s">
        <v>5421</v>
      </c>
      <c r="H1286" s="3" t="s">
        <v>215</v>
      </c>
      <c r="I1286" s="1">
        <v>25.5</v>
      </c>
      <c r="J1286" s="1" t="s">
        <v>70</v>
      </c>
      <c r="K1286" s="1" t="s">
        <v>70</v>
      </c>
      <c r="L1286" s="1" t="s">
        <v>70</v>
      </c>
      <c r="M1286" s="1" t="s">
        <v>70</v>
      </c>
      <c r="N1286" s="11">
        <v>121.72022737750865</v>
      </c>
      <c r="O1286" s="12">
        <v>43613</v>
      </c>
      <c r="P1286" s="12">
        <v>43558</v>
      </c>
      <c r="Q1286" s="1">
        <v>3.7622857796804077E-2</v>
      </c>
      <c r="R1286" s="1">
        <v>0.40738843886702902</v>
      </c>
      <c r="S1286" s="1">
        <v>2.2329540132311365</v>
      </c>
      <c r="T1286" s="1">
        <v>5.8887643887373109E-2</v>
      </c>
      <c r="U1286" s="1">
        <v>0.28066912273725375</v>
      </c>
      <c r="V1286" s="1">
        <v>1.3639016351953082</v>
      </c>
      <c r="W1286" s="1" t="s">
        <v>4210</v>
      </c>
      <c r="X1286" s="1">
        <v>1.3315068493150686</v>
      </c>
      <c r="Y1286" s="1">
        <v>5.5879123726008766</v>
      </c>
      <c r="Z1286" s="13">
        <v>1.055E-2</v>
      </c>
      <c r="AA1286" s="13">
        <v>1.0315112103611579</v>
      </c>
      <c r="AB1286" s="1" t="s">
        <v>72</v>
      </c>
      <c r="AC1286" s="1" t="s">
        <v>72</v>
      </c>
      <c r="AD1286" s="1">
        <v>5.4323766664722264</v>
      </c>
      <c r="AE1286" s="1">
        <v>4.5463122046092588</v>
      </c>
      <c r="AF1286" s="13">
        <v>4.5463122046092588</v>
      </c>
      <c r="AG1286" s="1" t="s">
        <v>73</v>
      </c>
      <c r="AH1286" s="1">
        <v>23.299646297394641</v>
      </c>
      <c r="AI1286" s="1" t="e">
        <v>#VALUE!</v>
      </c>
      <c r="AJ1286" s="13" t="e">
        <v>#VALUE!</v>
      </c>
      <c r="AK1286" s="1" t="s">
        <v>5400</v>
      </c>
      <c r="AL1286" s="1">
        <v>96.846683240782298</v>
      </c>
      <c r="AM1286" s="1">
        <v>199.82017705714435</v>
      </c>
      <c r="AN1286" s="1">
        <v>102.97349381636205</v>
      </c>
      <c r="AO1286" s="1">
        <v>1.3169062286105406</v>
      </c>
      <c r="AP1286" s="1">
        <v>99.488343430957528</v>
      </c>
      <c r="AQ1286" s="1" t="e">
        <v>#VALUE!</v>
      </c>
      <c r="AR1286" s="3" t="s">
        <v>75</v>
      </c>
      <c r="AS1286" s="3">
        <v>63.374493291030021</v>
      </c>
      <c r="AT1286" s="1">
        <v>69.190374305664548</v>
      </c>
      <c r="AU1286" s="1">
        <v>-2.4704037827337544</v>
      </c>
      <c r="AV1286" s="1">
        <v>2.2324052608398759</v>
      </c>
      <c r="AW1286" s="1" t="s">
        <v>5401</v>
      </c>
      <c r="AX1286" s="1">
        <v>2.0479620000000001</v>
      </c>
      <c r="AY1286" s="1">
        <v>-0.64397139999999997</v>
      </c>
      <c r="AZ1286" s="1">
        <v>107.84</v>
      </c>
      <c r="BA1286" s="1">
        <v>76.84</v>
      </c>
      <c r="BB1286" s="1">
        <v>86.4</v>
      </c>
      <c r="BC1286" s="1">
        <v>0.30838709677419363</v>
      </c>
      <c r="BD1286" s="1">
        <v>61.506934138932039</v>
      </c>
      <c r="BE1286" s="1">
        <v>68.58256662417098</v>
      </c>
      <c r="BF1286" s="1">
        <v>32.805818228861682</v>
      </c>
      <c r="BG1286" s="1">
        <v>0.19777181556741558</v>
      </c>
    </row>
    <row r="1287" spans="1:59" x14ac:dyDescent="0.2">
      <c r="A1287" s="10" t="s">
        <v>5422</v>
      </c>
      <c r="B1287" s="4" t="s">
        <v>498</v>
      </c>
      <c r="C1287" s="10" t="s">
        <v>830</v>
      </c>
      <c r="D1287" s="10" t="s">
        <v>188</v>
      </c>
      <c r="E1287" s="10"/>
      <c r="F1287" s="1" t="s">
        <v>5423</v>
      </c>
      <c r="G1287" s="3" t="s">
        <v>5424</v>
      </c>
      <c r="H1287" s="3" t="s">
        <v>495</v>
      </c>
      <c r="I1287" s="1">
        <v>31</v>
      </c>
      <c r="J1287" s="1" t="s">
        <v>70</v>
      </c>
      <c r="K1287" s="1" t="s">
        <v>70</v>
      </c>
      <c r="L1287" s="1" t="s">
        <v>70</v>
      </c>
      <c r="M1287" s="1" t="s">
        <v>70</v>
      </c>
      <c r="N1287" s="11">
        <v>187.53193168720372</v>
      </c>
      <c r="O1287" s="12">
        <v>44624</v>
      </c>
      <c r="P1287" s="12">
        <v>43922</v>
      </c>
      <c r="Q1287" s="1">
        <v>-8.4801017562918801E-2</v>
      </c>
      <c r="R1287" s="1">
        <v>0.10983018558232693</v>
      </c>
      <c r="S1287" s="1">
        <v>1.6654344287592604</v>
      </c>
      <c r="T1287" s="1">
        <v>-2.8573929291364486E-2</v>
      </c>
      <c r="U1287" s="1">
        <v>-6.502375512168479E-2</v>
      </c>
      <c r="V1287" s="1">
        <v>0.49931439274508715</v>
      </c>
      <c r="W1287" s="1" t="s">
        <v>5425</v>
      </c>
      <c r="X1287" s="1">
        <v>2.1013698630136988</v>
      </c>
      <c r="Y1287" s="1">
        <v>5.5206971465322532</v>
      </c>
      <c r="Z1287" s="13">
        <v>-4.6366999999999998E-2</v>
      </c>
      <c r="AA1287" s="13">
        <v>1.2310691248404781</v>
      </c>
      <c r="AB1287" s="1" t="s">
        <v>72</v>
      </c>
      <c r="AC1287" s="1" t="s">
        <v>72</v>
      </c>
      <c r="AD1287" s="1">
        <v>5.1939732179713509</v>
      </c>
      <c r="AE1287" s="1">
        <v>4.0743093456242239</v>
      </c>
      <c r="AF1287" s="13">
        <v>4.0743093456242239</v>
      </c>
      <c r="AG1287" s="1" t="s">
        <v>73</v>
      </c>
      <c r="AH1287" s="1">
        <v>7.7201536957923178</v>
      </c>
      <c r="AI1287" s="1" t="e">
        <v>#VALUE!</v>
      </c>
      <c r="AJ1287" s="13" t="e">
        <v>#VALUE!</v>
      </c>
      <c r="AK1287" s="1" t="s">
        <v>5400</v>
      </c>
      <c r="AL1287" s="1">
        <v>111.55755852863498</v>
      </c>
      <c r="AM1287" s="1">
        <v>164.51254908656699</v>
      </c>
      <c r="AN1287" s="1">
        <v>52.954990557932007</v>
      </c>
      <c r="AO1287" s="1">
        <v>2.086242299794661</v>
      </c>
      <c r="AP1287" s="1">
        <v>107.56759976484938</v>
      </c>
      <c r="AQ1287" s="1" t="e">
        <v>#VALUE!</v>
      </c>
      <c r="AR1287" s="3" t="s">
        <v>75</v>
      </c>
      <c r="AS1287" s="3">
        <v>94.982700943989499</v>
      </c>
      <c r="AT1287" s="1">
        <v>97.326700624274665</v>
      </c>
      <c r="AU1287" s="1">
        <v>-0.27327783081201318</v>
      </c>
      <c r="AV1287" s="1">
        <v>6.5490741964913113</v>
      </c>
      <c r="AW1287" s="1" t="s">
        <v>5401</v>
      </c>
      <c r="AX1287" s="1">
        <v>2.0479620000000001</v>
      </c>
      <c r="AY1287" s="1">
        <v>-0.64397139999999997</v>
      </c>
      <c r="AZ1287" s="1">
        <v>107.84</v>
      </c>
      <c r="BA1287" s="1">
        <v>76.84</v>
      </c>
      <c r="BB1287" s="1">
        <v>86.4</v>
      </c>
      <c r="BC1287" s="1">
        <v>0.30838709677419363</v>
      </c>
      <c r="BD1287" s="1">
        <v>61.506934138932039</v>
      </c>
      <c r="BE1287" s="1">
        <v>68.58256662417098</v>
      </c>
      <c r="BF1287" s="1">
        <v>32.805818228861682</v>
      </c>
      <c r="BG1287" s="1">
        <v>0.19777181556741558</v>
      </c>
    </row>
    <row r="1288" spans="1:59" x14ac:dyDescent="0.2">
      <c r="A1288" s="10" t="s">
        <v>5426</v>
      </c>
      <c r="B1288" s="4" t="s">
        <v>220</v>
      </c>
      <c r="C1288" s="10" t="s">
        <v>830</v>
      </c>
      <c r="D1288" s="10" t="s">
        <v>188</v>
      </c>
      <c r="E1288" s="10"/>
      <c r="F1288" s="1" t="s">
        <v>5427</v>
      </c>
      <c r="G1288" s="3" t="s">
        <v>5428</v>
      </c>
      <c r="H1288" s="3" t="s">
        <v>225</v>
      </c>
      <c r="I1288" s="1">
        <v>26.5</v>
      </c>
      <c r="J1288" s="1" t="s">
        <v>70</v>
      </c>
      <c r="K1288" s="1" t="s">
        <v>70</v>
      </c>
      <c r="L1288" s="1" t="s">
        <v>70</v>
      </c>
      <c r="M1288" s="1" t="s">
        <v>70</v>
      </c>
      <c r="N1288" s="11">
        <v>55.743680401647566</v>
      </c>
      <c r="O1288" s="12">
        <v>43525</v>
      </c>
      <c r="P1288" s="12">
        <v>43376</v>
      </c>
      <c r="Q1288" s="1">
        <v>6.1386414102071463E-2</v>
      </c>
      <c r="R1288" s="1">
        <v>0.44754362488959032</v>
      </c>
      <c r="S1288" s="1">
        <v>2.9163817179820528</v>
      </c>
      <c r="T1288" s="1">
        <v>6.5806415981106703E-2</v>
      </c>
      <c r="U1288" s="1">
        <v>0.41076537874615848</v>
      </c>
      <c r="V1288" s="1">
        <v>2.1437972535660155</v>
      </c>
      <c r="W1288" s="1" t="s">
        <v>982</v>
      </c>
      <c r="X1288" s="1">
        <v>0.59452054794520548</v>
      </c>
      <c r="Y1288" s="1">
        <v>5.4800188467279591</v>
      </c>
      <c r="Z1288" s="13">
        <v>-1.0328E-2</v>
      </c>
      <c r="AA1288" s="13">
        <v>0.83164157567150454</v>
      </c>
      <c r="AB1288" s="1" t="s">
        <v>72</v>
      </c>
      <c r="AC1288" s="1" t="s">
        <v>72</v>
      </c>
      <c r="AD1288" s="1">
        <v>5.3895458104160348</v>
      </c>
      <c r="AE1288" s="1">
        <v>4.7415646194923466</v>
      </c>
      <c r="AF1288" s="13">
        <v>4.7415646194923466</v>
      </c>
      <c r="AG1288" s="1" t="s">
        <v>73</v>
      </c>
      <c r="AH1288" s="1" t="s">
        <v>96</v>
      </c>
      <c r="AI1288" s="1" t="e">
        <v>#VALUE!</v>
      </c>
      <c r="AJ1288" s="13" t="e">
        <v>#VALUE!</v>
      </c>
      <c r="AK1288" s="1" t="s">
        <v>5400</v>
      </c>
      <c r="AL1288" s="1">
        <v>74.491410724385247</v>
      </c>
      <c r="AM1288" s="1" t="e">
        <v>#VALUE!</v>
      </c>
      <c r="AN1288" s="1" t="e">
        <v>#VALUE!</v>
      </c>
      <c r="AO1288" s="1">
        <v>0.58042436687200549</v>
      </c>
      <c r="AP1288" s="1">
        <v>67.764296164444431</v>
      </c>
      <c r="AQ1288" s="1" t="e">
        <v>#VALUE!</v>
      </c>
      <c r="AR1288" s="3" t="s">
        <v>75</v>
      </c>
      <c r="AS1288" s="3">
        <v>50.188238813461879</v>
      </c>
      <c r="AT1288" s="1">
        <v>52.474229525542611</v>
      </c>
      <c r="AU1288" s="1">
        <v>9.5570622783035297</v>
      </c>
      <c r="AV1288" s="1">
        <v>-0.96836537090361219</v>
      </c>
      <c r="AW1288" s="1" t="s">
        <v>5401</v>
      </c>
      <c r="AX1288" s="1">
        <v>2.0479620000000001</v>
      </c>
      <c r="AY1288" s="1">
        <v>-0.64397139999999997</v>
      </c>
      <c r="AZ1288" s="1">
        <v>107.84</v>
      </c>
      <c r="BA1288" s="1">
        <v>76.84</v>
      </c>
      <c r="BB1288" s="1">
        <v>86.4</v>
      </c>
      <c r="BC1288" s="1">
        <v>0.30838709677419363</v>
      </c>
      <c r="BD1288" s="1">
        <v>61.506934138932039</v>
      </c>
      <c r="BE1288" s="1">
        <v>68.58256662417098</v>
      </c>
      <c r="BF1288" s="1">
        <v>32.805818228861682</v>
      </c>
      <c r="BG1288" s="1">
        <v>0.19777181556741558</v>
      </c>
    </row>
    <row r="1289" spans="1:59" x14ac:dyDescent="0.2">
      <c r="A1289" s="10" t="s">
        <v>5429</v>
      </c>
      <c r="B1289" s="4" t="s">
        <v>107</v>
      </c>
      <c r="C1289" s="10" t="s">
        <v>840</v>
      </c>
      <c r="D1289" s="10" t="s">
        <v>188</v>
      </c>
      <c r="E1289" s="10"/>
      <c r="F1289" s="1" t="s">
        <v>5430</v>
      </c>
      <c r="G1289" s="3" t="s">
        <v>5431</v>
      </c>
      <c r="H1289" s="3" t="s">
        <v>110</v>
      </c>
      <c r="I1289" s="1" t="s">
        <v>96</v>
      </c>
      <c r="J1289" s="1">
        <v>133</v>
      </c>
      <c r="K1289" s="1" t="s">
        <v>131</v>
      </c>
      <c r="L1289" s="1">
        <v>3.2078828022154018</v>
      </c>
      <c r="M1289" s="1">
        <v>0.12158816043780629</v>
      </c>
      <c r="N1289" s="11">
        <v>293.62132832005727</v>
      </c>
      <c r="O1289" s="12">
        <v>43634</v>
      </c>
      <c r="P1289" s="12">
        <v>42194</v>
      </c>
      <c r="Q1289" s="1">
        <v>-0.25288139793745446</v>
      </c>
      <c r="R1289" s="1">
        <v>8.7735519452669664E-2</v>
      </c>
      <c r="S1289" s="1">
        <v>1.9569541371566634</v>
      </c>
      <c r="T1289" s="1">
        <v>-0.13840435923080374</v>
      </c>
      <c r="U1289" s="1">
        <v>-0.39727982584221166</v>
      </c>
      <c r="V1289" s="1">
        <v>-2.586603466806503E-2</v>
      </c>
      <c r="W1289" s="1" t="s">
        <v>3747</v>
      </c>
      <c r="X1289" s="1">
        <v>3.4821917808219176</v>
      </c>
      <c r="Y1289" s="1">
        <v>5.8135963500000001</v>
      </c>
      <c r="Z1289" s="13">
        <v>4.6324999999999998E-2</v>
      </c>
      <c r="AA1289" s="13">
        <v>2.2973496500964696</v>
      </c>
      <c r="AB1289" s="1" t="s">
        <v>72</v>
      </c>
      <c r="AC1289" s="1" t="s">
        <v>72</v>
      </c>
      <c r="AD1289" s="1">
        <v>5.6665429938833496</v>
      </c>
      <c r="AE1289" s="1">
        <v>3.7443511515477845</v>
      </c>
      <c r="AF1289" s="13">
        <v>3.7443511515477845</v>
      </c>
      <c r="AG1289" s="1" t="s">
        <v>73</v>
      </c>
      <c r="AH1289" s="1">
        <v>5.896016149711274</v>
      </c>
      <c r="AI1289" s="1" t="e">
        <v>#VALUE!</v>
      </c>
      <c r="AJ1289" s="13" t="e">
        <v>#VALUE!</v>
      </c>
      <c r="AK1289" s="1" t="s">
        <v>5400</v>
      </c>
      <c r="AL1289" s="1">
        <v>199.9767557940805</v>
      </c>
      <c r="AM1289" s="1">
        <v>261.45312699999999</v>
      </c>
      <c r="AN1289" s="1">
        <v>61.476371205919492</v>
      </c>
      <c r="AO1289" s="1">
        <v>3.4661190965092401</v>
      </c>
      <c r="AP1289" s="1">
        <v>175.8112368518656</v>
      </c>
      <c r="AQ1289" s="1" t="e">
        <v>#VALUE!</v>
      </c>
      <c r="AR1289" s="3" t="s">
        <v>75</v>
      </c>
      <c r="AS1289" s="3">
        <v>164.32760199610223</v>
      </c>
      <c r="AT1289" s="1">
        <v>172.14821182746701</v>
      </c>
      <c r="AU1289" s="1">
        <v>49.153338956624992</v>
      </c>
      <c r="AV1289" s="1">
        <v>55.845590068045951</v>
      </c>
      <c r="AW1289" s="1" t="s">
        <v>5401</v>
      </c>
      <c r="AX1289" s="1">
        <v>2.0479620000000001</v>
      </c>
      <c r="AY1289" s="1">
        <v>-0.64397139999999997</v>
      </c>
      <c r="AZ1289" s="1">
        <v>107.84</v>
      </c>
      <c r="BA1289" s="1">
        <v>76.84</v>
      </c>
      <c r="BB1289" s="1">
        <v>86.4</v>
      </c>
      <c r="BC1289" s="1">
        <v>0.30838709677419363</v>
      </c>
      <c r="BD1289" s="1">
        <v>61.506934138932039</v>
      </c>
      <c r="BE1289" s="1">
        <v>68.58256662417098</v>
      </c>
      <c r="BF1289" s="1">
        <v>32.805818228861682</v>
      </c>
      <c r="BG1289" s="1">
        <v>0.19777181556741558</v>
      </c>
    </row>
    <row r="1290" spans="1:59" x14ac:dyDescent="0.2">
      <c r="A1290" s="10" t="s">
        <v>5432</v>
      </c>
      <c r="B1290" s="4" t="s">
        <v>590</v>
      </c>
      <c r="C1290" s="10" t="s">
        <v>840</v>
      </c>
      <c r="D1290" s="10" t="s">
        <v>188</v>
      </c>
      <c r="E1290" s="10"/>
      <c r="F1290" s="1" t="s">
        <v>5433</v>
      </c>
      <c r="G1290" s="3" t="s">
        <v>5434</v>
      </c>
      <c r="H1290" s="3" t="s">
        <v>510</v>
      </c>
      <c r="I1290" s="1">
        <v>63.5</v>
      </c>
      <c r="J1290" s="1">
        <v>216</v>
      </c>
      <c r="K1290" s="1" t="s">
        <v>131</v>
      </c>
      <c r="L1290" s="1">
        <v>1.6059812618222955</v>
      </c>
      <c r="M1290" s="1">
        <v>3.4069687883419471E-2</v>
      </c>
      <c r="N1290" s="11">
        <v>154.82291220116906</v>
      </c>
      <c r="O1290" s="12">
        <v>43934</v>
      </c>
      <c r="P1290" s="12">
        <v>43747</v>
      </c>
      <c r="Q1290" s="1">
        <v>-8.127934789503577E-2</v>
      </c>
      <c r="R1290" s="1">
        <v>0.35074722268246816</v>
      </c>
      <c r="S1290" s="1">
        <v>2.3932755067266331</v>
      </c>
      <c r="T1290" s="1">
        <v>7.9485022277170359E-3</v>
      </c>
      <c r="U1290" s="1">
        <v>6.980649135273076E-2</v>
      </c>
      <c r="V1290" s="1">
        <v>0.89510343693288696</v>
      </c>
      <c r="W1290" s="1" t="s">
        <v>5435</v>
      </c>
      <c r="X1290" s="1">
        <v>1.7178082191780821</v>
      </c>
      <c r="Y1290" s="1">
        <v>5.98217949</v>
      </c>
      <c r="Z1290" s="13">
        <v>-7.2512999999999994E-2</v>
      </c>
      <c r="AA1290" s="13">
        <v>1.6917057556391946</v>
      </c>
      <c r="AB1290" s="1" t="s">
        <v>72</v>
      </c>
      <c r="AC1290" s="1" t="s">
        <v>72</v>
      </c>
      <c r="AD1290" s="1">
        <v>5.7920365584273235</v>
      </c>
      <c r="AE1290" s="1">
        <v>4.2345290626395897</v>
      </c>
      <c r="AF1290" s="13">
        <v>4.2345290626395897</v>
      </c>
      <c r="AG1290" s="1" t="s">
        <v>73</v>
      </c>
      <c r="AH1290" s="1">
        <v>10.555613126743941</v>
      </c>
      <c r="AI1290" s="1" t="e">
        <v>#VALUE!</v>
      </c>
      <c r="AJ1290" s="13" t="e">
        <v>#VALUE!</v>
      </c>
      <c r="AK1290" s="1" t="s">
        <v>5400</v>
      </c>
      <c r="AL1290" s="1">
        <v>155.20687084096875</v>
      </c>
      <c r="AM1290" s="1">
        <v>280.17229900000001</v>
      </c>
      <c r="AN1290" s="1">
        <v>124.96542815903126</v>
      </c>
      <c r="AO1290" s="1">
        <v>1.7029431895961671</v>
      </c>
      <c r="AP1290" s="1">
        <v>136.56995152113672</v>
      </c>
      <c r="AQ1290" s="1" t="e">
        <v>#VALUE!</v>
      </c>
      <c r="AR1290" s="3" t="s">
        <v>75</v>
      </c>
      <c r="AS1290" s="3">
        <v>121.76605516026467</v>
      </c>
      <c r="AT1290" s="1">
        <v>126.55218152564495</v>
      </c>
      <c r="AU1290" s="1">
        <v>40.919191850810144</v>
      </c>
      <c r="AV1290" s="1">
        <v>47.511396345737822</v>
      </c>
      <c r="AW1290" s="1" t="s">
        <v>5401</v>
      </c>
      <c r="AX1290" s="1">
        <v>2.0479620000000001</v>
      </c>
      <c r="AY1290" s="1">
        <v>-0.64397139999999997</v>
      </c>
      <c r="AZ1290" s="1">
        <v>107.84</v>
      </c>
      <c r="BA1290" s="1">
        <v>76.84</v>
      </c>
      <c r="BB1290" s="1">
        <v>86.4</v>
      </c>
      <c r="BC1290" s="1">
        <v>0.30838709677419363</v>
      </c>
      <c r="BD1290" s="1">
        <v>61.506934138932039</v>
      </c>
      <c r="BE1290" s="1">
        <v>68.58256662417098</v>
      </c>
      <c r="BF1290" s="1">
        <v>32.805818228861682</v>
      </c>
      <c r="BG1290" s="1">
        <v>0.19777181556741558</v>
      </c>
    </row>
    <row r="1291" spans="1:59" x14ac:dyDescent="0.2">
      <c r="A1291" s="10" t="s">
        <v>5436</v>
      </c>
      <c r="B1291" s="4" t="s">
        <v>64</v>
      </c>
      <c r="C1291" s="10" t="s">
        <v>840</v>
      </c>
      <c r="D1291" s="10" t="s">
        <v>188</v>
      </c>
      <c r="E1291" s="10"/>
      <c r="F1291" s="1" t="s">
        <v>5437</v>
      </c>
      <c r="G1291" s="3" t="s">
        <v>5438</v>
      </c>
      <c r="H1291" s="3" t="s">
        <v>69</v>
      </c>
      <c r="I1291" s="1" t="s">
        <v>96</v>
      </c>
      <c r="J1291" s="1">
        <v>125</v>
      </c>
      <c r="K1291" s="1" t="s">
        <v>131</v>
      </c>
      <c r="L1291" s="1">
        <v>0.92409083520956881</v>
      </c>
      <c r="M1291" s="1">
        <v>1.3053707798901422E-2</v>
      </c>
      <c r="N1291" s="11">
        <v>90.096007274453882</v>
      </c>
      <c r="O1291" s="12">
        <v>42934</v>
      </c>
      <c r="P1291" s="12">
        <v>41445</v>
      </c>
      <c r="Q1291" s="1">
        <v>4.5372485937722473E-2</v>
      </c>
      <c r="R1291" s="1">
        <v>0.51972870474725763</v>
      </c>
      <c r="S1291" s="1">
        <v>3.0247298624505037</v>
      </c>
      <c r="T1291" s="1">
        <v>6.1416893808474704E-2</v>
      </c>
      <c r="U1291" s="1">
        <v>0.36277553015167108</v>
      </c>
      <c r="V1291" s="1">
        <v>1.7450007654872479</v>
      </c>
      <c r="W1291" s="1" t="s">
        <v>4931</v>
      </c>
      <c r="X1291" s="1">
        <v>0.97534246575342465</v>
      </c>
      <c r="Y1291" s="1">
        <v>6.0139198800000004</v>
      </c>
      <c r="Z1291" s="13">
        <v>-1.0026E-2</v>
      </c>
      <c r="AA1291" s="13">
        <v>1.4489947751950449</v>
      </c>
      <c r="AB1291" s="1" t="s">
        <v>72</v>
      </c>
      <c r="AC1291" s="1" t="s">
        <v>72</v>
      </c>
      <c r="AD1291" s="1">
        <v>6.0436772455489933</v>
      </c>
      <c r="AE1291" s="1">
        <v>4.6556628268058162</v>
      </c>
      <c r="AF1291" s="13">
        <v>4.6556628268058162</v>
      </c>
      <c r="AG1291" s="1" t="s">
        <v>73</v>
      </c>
      <c r="AH1291" s="1">
        <v>273.52343196494638</v>
      </c>
      <c r="AI1291" s="1" t="e">
        <v>#VALUE!</v>
      </c>
      <c r="AJ1291" s="13" t="e">
        <v>#VALUE!</v>
      </c>
      <c r="AK1291" s="1" t="s">
        <v>5400</v>
      </c>
      <c r="AL1291" s="1">
        <v>138.93321878947509</v>
      </c>
      <c r="AM1291" s="1">
        <v>638.63281149595775</v>
      </c>
      <c r="AN1291" s="1">
        <v>499.69959270648269</v>
      </c>
      <c r="AO1291" s="1">
        <v>0.96098562628336759</v>
      </c>
      <c r="AP1291" s="1">
        <v>137.47409823949806</v>
      </c>
      <c r="AQ1291" s="1" t="e">
        <v>#VALUE!</v>
      </c>
      <c r="AR1291" s="3" t="s">
        <v>75</v>
      </c>
      <c r="AS1291" s="3">
        <v>92.387989784348974</v>
      </c>
      <c r="AT1291" s="1">
        <v>99.131189598225149</v>
      </c>
      <c r="AU1291" s="1">
        <v>46.971736519059526</v>
      </c>
      <c r="AV1291" s="1">
        <v>40.57880755521586</v>
      </c>
      <c r="AW1291" s="1" t="s">
        <v>5401</v>
      </c>
      <c r="AX1291" s="1">
        <v>2.0479620000000001</v>
      </c>
      <c r="AY1291" s="1">
        <v>-0.64397139999999997</v>
      </c>
      <c r="AZ1291" s="1">
        <v>107.84</v>
      </c>
      <c r="BA1291" s="1">
        <v>76.84</v>
      </c>
      <c r="BB1291" s="1">
        <v>86.4</v>
      </c>
      <c r="BC1291" s="1">
        <v>0.30838709677419363</v>
      </c>
      <c r="BD1291" s="1">
        <v>61.506934138932039</v>
      </c>
      <c r="BE1291" s="1">
        <v>68.58256662417098</v>
      </c>
      <c r="BF1291" s="1">
        <v>32.805818228861682</v>
      </c>
      <c r="BG1291" s="1">
        <v>0.19777181556741558</v>
      </c>
    </row>
    <row r="1292" spans="1:59" x14ac:dyDescent="0.2">
      <c r="A1292" s="10" t="s">
        <v>5439</v>
      </c>
      <c r="B1292" s="4" t="s">
        <v>64</v>
      </c>
      <c r="C1292" s="10" t="s">
        <v>857</v>
      </c>
      <c r="D1292" s="10" t="s">
        <v>188</v>
      </c>
      <c r="E1292" s="10"/>
      <c r="F1292" s="1" t="s">
        <v>5440</v>
      </c>
      <c r="G1292" s="3" t="s">
        <v>5441</v>
      </c>
      <c r="H1292" s="3" t="s">
        <v>69</v>
      </c>
      <c r="I1292" s="1">
        <v>27.5</v>
      </c>
      <c r="J1292" s="1" t="s">
        <v>70</v>
      </c>
      <c r="K1292" s="1" t="s">
        <v>70</v>
      </c>
      <c r="L1292" s="1" t="s">
        <v>70</v>
      </c>
      <c r="M1292" s="1" t="s">
        <v>70</v>
      </c>
      <c r="N1292" s="11">
        <v>90.66827222149243</v>
      </c>
      <c r="O1292" s="12">
        <v>41841</v>
      </c>
      <c r="P1292" s="12">
        <v>41445</v>
      </c>
      <c r="Q1292" s="1">
        <v>4.7630173167978462E-2</v>
      </c>
      <c r="R1292" s="1">
        <v>0.41055322837644237</v>
      </c>
      <c r="S1292" s="1">
        <v>2.4905108199318349</v>
      </c>
      <c r="T1292" s="1">
        <v>6.1416893808474704E-2</v>
      </c>
      <c r="U1292" s="1">
        <v>0.36277553015167108</v>
      </c>
      <c r="V1292" s="1">
        <v>1.7450007654872479</v>
      </c>
      <c r="W1292" s="1" t="s">
        <v>5442</v>
      </c>
      <c r="X1292" s="1">
        <v>0.9726027397260274</v>
      </c>
      <c r="Y1292" s="1">
        <v>5.3755245359416586</v>
      </c>
      <c r="Z1292" s="13">
        <v>-7.2459999999999998E-3</v>
      </c>
      <c r="AA1292" s="13">
        <v>0.90962241723897552</v>
      </c>
      <c r="AB1292" s="1" t="s">
        <v>72</v>
      </c>
      <c r="AC1292" s="1" t="s">
        <v>72</v>
      </c>
      <c r="AD1292" s="1">
        <v>5.1667627508805127</v>
      </c>
      <c r="AE1292" s="1">
        <v>4.6556628268058162</v>
      </c>
      <c r="AF1292" s="13">
        <v>4.6556628268058162</v>
      </c>
      <c r="AG1292" s="1" t="s">
        <v>73</v>
      </c>
      <c r="AH1292" s="1">
        <v>273.52343196494638</v>
      </c>
      <c r="AI1292" s="1" t="e">
        <v>#VALUE!</v>
      </c>
      <c r="AJ1292" s="13" t="e">
        <v>#VALUE!</v>
      </c>
      <c r="AK1292" s="1" t="s">
        <v>5400</v>
      </c>
      <c r="AL1292" s="1">
        <v>50.822079730218036</v>
      </c>
      <c r="AM1292" s="1">
        <v>93.234665144942653</v>
      </c>
      <c r="AN1292" s="1">
        <v>42.412585414724617</v>
      </c>
      <c r="AO1292" s="1">
        <v>0.95824777549623541</v>
      </c>
      <c r="AP1292" s="1">
        <v>58.408046494350835</v>
      </c>
      <c r="AQ1292" s="1" t="e">
        <v>#VALUE!</v>
      </c>
      <c r="AR1292" s="3" t="s">
        <v>75</v>
      </c>
      <c r="AS1292" s="3">
        <v>29.05317818952895</v>
      </c>
      <c r="AT1292" s="1">
        <v>35.547929763411723</v>
      </c>
      <c r="AU1292" s="1">
        <v>-16.618106891175621</v>
      </c>
      <c r="AV1292" s="1">
        <v>-23.117489848014294</v>
      </c>
      <c r="AW1292" s="1" t="s">
        <v>5401</v>
      </c>
      <c r="AX1292" s="1">
        <v>2.0479620000000001</v>
      </c>
      <c r="AY1292" s="1">
        <v>-0.64397139999999997</v>
      </c>
      <c r="AZ1292" s="1">
        <v>107.84</v>
      </c>
      <c r="BA1292" s="1">
        <v>76.84</v>
      </c>
      <c r="BB1292" s="1">
        <v>86.4</v>
      </c>
      <c r="BC1292" s="1">
        <v>0.30838709677419363</v>
      </c>
      <c r="BD1292" s="1">
        <v>61.506934138932039</v>
      </c>
      <c r="BE1292" s="1">
        <v>68.58256662417098</v>
      </c>
      <c r="BF1292" s="1">
        <v>32.805818228861682</v>
      </c>
      <c r="BG1292" s="1">
        <v>0.19777181556741558</v>
      </c>
    </row>
    <row r="1293" spans="1:59" x14ac:dyDescent="0.2">
      <c r="A1293" s="10" t="s">
        <v>5443</v>
      </c>
      <c r="B1293" s="4" t="s">
        <v>1472</v>
      </c>
      <c r="C1293" s="10" t="s">
        <v>840</v>
      </c>
      <c r="D1293" s="10" t="s">
        <v>188</v>
      </c>
      <c r="E1293" s="10"/>
      <c r="F1293" s="1" t="s">
        <v>5444</v>
      </c>
      <c r="G1293" s="3" t="s">
        <v>5445</v>
      </c>
      <c r="H1293" s="3" t="s">
        <v>557</v>
      </c>
      <c r="I1293" s="1">
        <v>35.5</v>
      </c>
      <c r="J1293" s="1">
        <v>106</v>
      </c>
      <c r="K1293" s="1" t="s">
        <v>131</v>
      </c>
      <c r="L1293" s="1">
        <v>9.5809973410225777E-2</v>
      </c>
      <c r="M1293" s="1">
        <v>5.5714769759340429E-4</v>
      </c>
      <c r="N1293" s="11">
        <v>9.9337215055328443</v>
      </c>
      <c r="O1293" s="12">
        <v>43348</v>
      </c>
      <c r="P1293" s="12">
        <v>43194</v>
      </c>
      <c r="Q1293" s="1">
        <v>5.6316461046956867E-2</v>
      </c>
      <c r="R1293" s="1">
        <v>0.48873831543980728</v>
      </c>
      <c r="S1293" s="1">
        <v>3.3820029493778048</v>
      </c>
      <c r="T1293" s="1">
        <v>6.7309631791423463E-2</v>
      </c>
      <c r="U1293" s="1">
        <v>0.42920821296370537</v>
      </c>
      <c r="V1293" s="1">
        <v>2.6562038966667645</v>
      </c>
      <c r="W1293" s="1" t="s">
        <v>2011</v>
      </c>
      <c r="X1293" s="1">
        <v>0.11232876712328767</v>
      </c>
      <c r="Y1293" s="1">
        <v>5.4095251800000002</v>
      </c>
      <c r="Z1293" s="13">
        <v>-1.8644999999999998E-2</v>
      </c>
      <c r="AA1293" s="13">
        <v>0.77427260687426003</v>
      </c>
      <c r="AB1293" s="1" t="s">
        <v>72</v>
      </c>
      <c r="AC1293" s="1" t="s">
        <v>72</v>
      </c>
      <c r="AD1293" s="1">
        <v>5.6181966937702796</v>
      </c>
      <c r="AE1293" s="1">
        <v>4.640758181004383</v>
      </c>
      <c r="AF1293" s="13">
        <v>4.640758181004383</v>
      </c>
      <c r="AG1293" s="1" t="s">
        <v>73</v>
      </c>
      <c r="AH1293" s="1" t="s">
        <v>96</v>
      </c>
      <c r="AI1293" s="1" t="e">
        <v>#VALUE!</v>
      </c>
      <c r="AJ1293" s="13" t="e">
        <v>#VALUE!</v>
      </c>
      <c r="AK1293" s="1" t="s">
        <v>5400</v>
      </c>
      <c r="AL1293" s="1">
        <v>91.540899864972133</v>
      </c>
      <c r="AM1293" s="1">
        <v>730.29504233763907</v>
      </c>
      <c r="AN1293" s="1">
        <v>638.7541424726669</v>
      </c>
      <c r="AO1293" s="1">
        <v>9.856262833675565E-2</v>
      </c>
      <c r="AP1293" s="1">
        <v>89.115632309485846</v>
      </c>
      <c r="AQ1293" s="1" t="e">
        <v>#VALUE!</v>
      </c>
      <c r="AR1293" s="3" t="s">
        <v>75</v>
      </c>
      <c r="AS1293" s="3">
        <v>67.103432989359661</v>
      </c>
      <c r="AT1293" s="1">
        <v>47.226092423609956</v>
      </c>
      <c r="AU1293" s="1">
        <v>18.808487973773502</v>
      </c>
      <c r="AV1293" s="1">
        <v>0.19225059929031119</v>
      </c>
      <c r="AW1293" s="1" t="s">
        <v>5401</v>
      </c>
      <c r="AX1293" s="1">
        <v>2.0479620000000001</v>
      </c>
      <c r="AY1293" s="1">
        <v>-0.64397139999999997</v>
      </c>
      <c r="AZ1293" s="1">
        <v>107.84</v>
      </c>
      <c r="BA1293" s="1">
        <v>76.84</v>
      </c>
      <c r="BB1293" s="1">
        <v>86.4</v>
      </c>
      <c r="BC1293" s="1">
        <v>0.30838709677419363</v>
      </c>
      <c r="BD1293" s="1">
        <v>61.506934138932039</v>
      </c>
      <c r="BE1293" s="1">
        <v>68.58256662417098</v>
      </c>
      <c r="BF1293" s="1">
        <v>32.805818228861682</v>
      </c>
      <c r="BG1293" s="1">
        <v>0.19777181556741558</v>
      </c>
    </row>
    <row r="1294" spans="1:59" x14ac:dyDescent="0.2">
      <c r="A1294" s="10" t="s">
        <v>5446</v>
      </c>
      <c r="B1294" s="4" t="s">
        <v>1665</v>
      </c>
      <c r="C1294" s="10" t="s">
        <v>888</v>
      </c>
      <c r="D1294" s="10" t="s">
        <v>188</v>
      </c>
      <c r="E1294" s="10"/>
      <c r="F1294" s="1" t="s">
        <v>5447</v>
      </c>
      <c r="G1294" s="3" t="s">
        <v>5448</v>
      </c>
      <c r="H1294" s="3" t="s">
        <v>191</v>
      </c>
      <c r="I1294" s="1" t="s">
        <v>96</v>
      </c>
      <c r="J1294" s="1">
        <v>274.7</v>
      </c>
      <c r="K1294" s="1" t="s">
        <v>289</v>
      </c>
      <c r="L1294" s="1">
        <v>14.296783644290556</v>
      </c>
      <c r="M1294" s="1">
        <v>3.7603955685425734</v>
      </c>
      <c r="N1294" s="11">
        <v>205.91267299224114</v>
      </c>
      <c r="O1294" s="12">
        <v>44399</v>
      </c>
      <c r="P1294" s="12">
        <v>44300</v>
      </c>
      <c r="Q1294" s="1">
        <v>-0.31563090068401634</v>
      </c>
      <c r="R1294" s="1">
        <v>0.63839275412436169</v>
      </c>
      <c r="S1294" s="1">
        <v>-4.8492166786251456E-2</v>
      </c>
      <c r="T1294" s="1">
        <v>-0.21468318622152038</v>
      </c>
      <c r="U1294" s="1">
        <v>-0.61581362061982059</v>
      </c>
      <c r="V1294" s="1">
        <v>-0.10371857225673908</v>
      </c>
      <c r="W1294" s="1" t="s">
        <v>5449</v>
      </c>
      <c r="X1294" s="1">
        <v>58.282191780821918</v>
      </c>
      <c r="Y1294" s="1">
        <v>8.1990718564581329</v>
      </c>
      <c r="Z1294" s="13" t="s">
        <v>96</v>
      </c>
      <c r="AA1294" s="13" t="s">
        <v>96</v>
      </c>
      <c r="AB1294" s="1" t="s">
        <v>72</v>
      </c>
      <c r="AC1294" s="1" t="s">
        <v>72</v>
      </c>
      <c r="AD1294" s="1">
        <v>13.456439454810585</v>
      </c>
      <c r="AE1294" s="1">
        <v>3.7090450762812397</v>
      </c>
      <c r="AF1294" s="13">
        <v>3.7090450762812397</v>
      </c>
      <c r="AG1294" s="1" t="s">
        <v>73</v>
      </c>
      <c r="AH1294" s="1">
        <v>5.5915028546856425</v>
      </c>
      <c r="AI1294" s="1" t="e">
        <v>#VALUE!</v>
      </c>
      <c r="AJ1294" s="13" t="e">
        <v>#VALUE!</v>
      </c>
      <c r="AK1294" s="1" t="s">
        <v>5400</v>
      </c>
      <c r="AL1294" s="1">
        <v>962.21582399887461</v>
      </c>
      <c r="AM1294" s="1">
        <v>1047.7641601276709</v>
      </c>
      <c r="AN1294" s="1">
        <v>85.548336128796336</v>
      </c>
      <c r="AO1294" s="1">
        <v>3.2279260780287475</v>
      </c>
      <c r="AP1294" s="1">
        <v>416.13672158676951</v>
      </c>
      <c r="AQ1294" s="1" t="e">
        <v>#VALUE!</v>
      </c>
      <c r="AR1294" s="3" t="s">
        <v>75</v>
      </c>
      <c r="AS1294" s="3">
        <v>854.41769802207261</v>
      </c>
      <c r="AT1294" s="1">
        <v>1017.8003960784945</v>
      </c>
      <c r="AU1294" s="1">
        <v>899.20313576462263</v>
      </c>
      <c r="AV1294" s="1">
        <v>905.48996692941341</v>
      </c>
      <c r="AW1294" s="1" t="s">
        <v>5401</v>
      </c>
      <c r="AX1294" s="1">
        <v>2.0479620000000001</v>
      </c>
      <c r="AY1294" s="1">
        <v>-0.64397139999999997</v>
      </c>
      <c r="AZ1294" s="1">
        <v>107.84</v>
      </c>
      <c r="BA1294" s="1">
        <v>76.84</v>
      </c>
      <c r="BB1294" s="1">
        <v>86.4</v>
      </c>
      <c r="BC1294" s="1">
        <v>0.30838709677419363</v>
      </c>
      <c r="BD1294" s="1">
        <v>61.506934138932039</v>
      </c>
      <c r="BE1294" s="1">
        <v>68.58256662417098</v>
      </c>
      <c r="BF1294" s="1">
        <v>32.805818228861682</v>
      </c>
      <c r="BG1294" s="1">
        <v>0.19777181556741558</v>
      </c>
    </row>
    <row r="1295" spans="1:59" x14ac:dyDescent="0.2">
      <c r="A1295" s="10" t="s">
        <v>5450</v>
      </c>
      <c r="B1295" s="4" t="s">
        <v>98</v>
      </c>
      <c r="C1295" s="10" t="s">
        <v>830</v>
      </c>
      <c r="D1295" s="10" t="s">
        <v>188</v>
      </c>
      <c r="E1295" s="10"/>
      <c r="F1295" s="1" t="s">
        <v>5451</v>
      </c>
      <c r="G1295" s="3" t="s">
        <v>5452</v>
      </c>
      <c r="H1295" s="3" t="s">
        <v>102</v>
      </c>
      <c r="I1295" s="1">
        <v>40.5</v>
      </c>
      <c r="J1295" s="1" t="s">
        <v>70</v>
      </c>
      <c r="K1295" s="1" t="s">
        <v>70</v>
      </c>
      <c r="L1295" s="1" t="s">
        <v>70</v>
      </c>
      <c r="M1295" s="1" t="s">
        <v>70</v>
      </c>
      <c r="N1295" s="11">
        <v>333.50831627807054</v>
      </c>
      <c r="O1295" s="12">
        <v>44708</v>
      </c>
      <c r="P1295" s="12">
        <v>42572</v>
      </c>
      <c r="Q1295" s="1">
        <v>-0.4657593766196011</v>
      </c>
      <c r="R1295" s="1">
        <v>-0.4624922644148266</v>
      </c>
      <c r="S1295" s="1">
        <v>1.0824979826923764</v>
      </c>
      <c r="T1295" s="1">
        <v>-0.43025174914601561</v>
      </c>
      <c r="U1295" s="1">
        <v>-0.94671077793181402</v>
      </c>
      <c r="V1295" s="1">
        <v>-0.74586294287491972</v>
      </c>
      <c r="W1295" s="1" t="s">
        <v>210</v>
      </c>
      <c r="X1295" s="1">
        <v>3.8273972602739725</v>
      </c>
      <c r="Y1295" s="1">
        <v>5.3063043506000067</v>
      </c>
      <c r="Z1295" s="13">
        <v>-9.5450999999999994E-2</v>
      </c>
      <c r="AA1295" s="13">
        <v>1.776700204701176</v>
      </c>
      <c r="AB1295" s="1" t="s">
        <v>72</v>
      </c>
      <c r="AC1295" s="1" t="s">
        <v>72</v>
      </c>
      <c r="AD1295" s="1">
        <v>5.0774847005345771</v>
      </c>
      <c r="AE1295" s="1">
        <v>3.4811229095716074</v>
      </c>
      <c r="AF1295" s="13">
        <v>3.4811229095716074</v>
      </c>
      <c r="AG1295" s="1" t="s">
        <v>73</v>
      </c>
      <c r="AH1295" s="1">
        <v>4.8217932777265391</v>
      </c>
      <c r="AI1295" s="1" t="e">
        <v>#VALUE!</v>
      </c>
      <c r="AJ1295" s="13" t="e">
        <v>#VALUE!</v>
      </c>
      <c r="AK1295" s="1" t="s">
        <v>5400</v>
      </c>
      <c r="AL1295" s="1">
        <v>158.22996212068028</v>
      </c>
      <c r="AM1295" s="1">
        <v>199.03999864288025</v>
      </c>
      <c r="AN1295" s="1">
        <v>40.810036522199965</v>
      </c>
      <c r="AO1295" s="1">
        <v>3.8110882956878851</v>
      </c>
      <c r="AP1295" s="1">
        <v>149.03933314713299</v>
      </c>
      <c r="AQ1295" s="1" t="e">
        <v>#VALUE!</v>
      </c>
      <c r="AR1295" s="3" t="s">
        <v>75</v>
      </c>
      <c r="AS1295" s="3">
        <v>123.92895897121043</v>
      </c>
      <c r="AT1295" s="1">
        <v>126.6666572242153</v>
      </c>
      <c r="AU1295" s="1">
        <v>-1.2960549382301956</v>
      </c>
      <c r="AV1295" s="1">
        <v>5.6087561064626534</v>
      </c>
      <c r="AW1295" s="1" t="s">
        <v>5401</v>
      </c>
      <c r="AX1295" s="1">
        <v>2.0479620000000001</v>
      </c>
      <c r="AY1295" s="1">
        <v>-0.64397139999999997</v>
      </c>
      <c r="AZ1295" s="1">
        <v>107.84</v>
      </c>
      <c r="BA1295" s="1">
        <v>76.84</v>
      </c>
      <c r="BB1295" s="1">
        <v>86.4</v>
      </c>
      <c r="BC1295" s="1">
        <v>0.30838709677419363</v>
      </c>
      <c r="BD1295" s="1">
        <v>61.506934138932039</v>
      </c>
      <c r="BE1295" s="1">
        <v>68.58256662417098</v>
      </c>
      <c r="BF1295" s="1">
        <v>32.805818228861682</v>
      </c>
      <c r="BG1295" s="1">
        <v>0.19777181556741558</v>
      </c>
    </row>
    <row r="1296" spans="1:59" x14ac:dyDescent="0.2">
      <c r="A1296" s="10" t="s">
        <v>5453</v>
      </c>
      <c r="B1296" s="4" t="s">
        <v>399</v>
      </c>
      <c r="C1296" s="10" t="s">
        <v>830</v>
      </c>
      <c r="D1296" s="10" t="s">
        <v>188</v>
      </c>
      <c r="E1296" s="10"/>
      <c r="F1296" s="1" t="s">
        <v>5454</v>
      </c>
      <c r="G1296" s="3" t="s">
        <v>5455</v>
      </c>
      <c r="H1296" s="3" t="s">
        <v>403</v>
      </c>
      <c r="I1296" s="1">
        <v>36</v>
      </c>
      <c r="J1296" s="1" t="s">
        <v>70</v>
      </c>
      <c r="K1296" s="1" t="s">
        <v>70</v>
      </c>
      <c r="L1296" s="1" t="s">
        <v>70</v>
      </c>
      <c r="M1296" s="1" t="s">
        <v>70</v>
      </c>
      <c r="N1296" s="11">
        <v>224.51206315359684</v>
      </c>
      <c r="O1296" s="12">
        <v>44764</v>
      </c>
      <c r="P1296" s="12">
        <v>44111</v>
      </c>
      <c r="Q1296" s="1">
        <v>-0.10952749912298554</v>
      </c>
      <c r="R1296" s="1">
        <v>0.10313195121882668</v>
      </c>
      <c r="S1296" s="1">
        <v>1.7050996341974489</v>
      </c>
      <c r="T1296" s="1">
        <v>-7.9077636278124253E-2</v>
      </c>
      <c r="U1296" s="1">
        <v>-0.24667933695143862</v>
      </c>
      <c r="V1296" s="1">
        <v>0.17498053506759259</v>
      </c>
      <c r="W1296" s="1" t="s">
        <v>5456</v>
      </c>
      <c r="X1296" s="1">
        <v>2.484931506849315</v>
      </c>
      <c r="Y1296" s="1">
        <v>5.4024133064018987</v>
      </c>
      <c r="Z1296" s="13">
        <v>-3.0261E-2</v>
      </c>
      <c r="AA1296" s="13">
        <v>1.4457745814136169</v>
      </c>
      <c r="AB1296" s="1" t="s">
        <v>72</v>
      </c>
      <c r="AC1296" s="1" t="s">
        <v>72</v>
      </c>
      <c r="AD1296" s="1">
        <v>5.1088034977702268</v>
      </c>
      <c r="AE1296" s="1">
        <v>3.8667768238597864</v>
      </c>
      <c r="AF1296" s="13">
        <v>3.8667768238597864</v>
      </c>
      <c r="AG1296" s="1" t="s">
        <v>73</v>
      </c>
      <c r="AH1296" s="1">
        <v>6.3454940194727829</v>
      </c>
      <c r="AI1296" s="1" t="e">
        <v>#VALUE!</v>
      </c>
      <c r="AJ1296" s="13" t="e">
        <v>#VALUE!</v>
      </c>
      <c r="AK1296" s="1" t="s">
        <v>5400</v>
      </c>
      <c r="AL1296" s="1">
        <v>119.16265472181267</v>
      </c>
      <c r="AM1296" s="1">
        <v>166.36252220664221</v>
      </c>
      <c r="AN1296" s="1">
        <v>47.199867484829539</v>
      </c>
      <c r="AO1296" s="1">
        <v>2.4695414099931554</v>
      </c>
      <c r="AP1296" s="1">
        <v>114.58141537479428</v>
      </c>
      <c r="AQ1296" s="1" t="e">
        <v>#VALUE!</v>
      </c>
      <c r="AR1296" s="3" t="s">
        <v>75</v>
      </c>
      <c r="AS1296" s="3">
        <v>98.875254957992098</v>
      </c>
      <c r="AT1296" s="1">
        <v>101.50088888287607</v>
      </c>
      <c r="AU1296" s="1">
        <v>0.73097265084065555</v>
      </c>
      <c r="AV1296" s="1">
        <v>1.0853989451139689</v>
      </c>
      <c r="AW1296" s="1" t="s">
        <v>5401</v>
      </c>
      <c r="AX1296" s="1">
        <v>2.0479620000000001</v>
      </c>
      <c r="AY1296" s="1">
        <v>-0.64397139999999997</v>
      </c>
      <c r="AZ1296" s="1">
        <v>107.84</v>
      </c>
      <c r="BA1296" s="1">
        <v>76.84</v>
      </c>
      <c r="BB1296" s="1">
        <v>86.4</v>
      </c>
      <c r="BC1296" s="1">
        <v>0.30838709677419363</v>
      </c>
      <c r="BD1296" s="1">
        <v>61.506934138932039</v>
      </c>
      <c r="BE1296" s="1">
        <v>68.58256662417098</v>
      </c>
      <c r="BF1296" s="1">
        <v>32.805818228861682</v>
      </c>
      <c r="BG1296" s="1">
        <v>0.19777181556741558</v>
      </c>
    </row>
    <row r="1297" spans="1:59" x14ac:dyDescent="0.2">
      <c r="A1297" s="10" t="s">
        <v>5457</v>
      </c>
      <c r="B1297" s="4" t="s">
        <v>816</v>
      </c>
      <c r="C1297" s="10" t="s">
        <v>830</v>
      </c>
      <c r="D1297" s="10" t="s">
        <v>188</v>
      </c>
      <c r="E1297" s="10"/>
      <c r="F1297" s="1" t="s">
        <v>5458</v>
      </c>
      <c r="G1297" s="3" t="s">
        <v>5459</v>
      </c>
      <c r="H1297" s="3" t="s">
        <v>819</v>
      </c>
      <c r="I1297" s="1">
        <v>39.5</v>
      </c>
      <c r="J1297" s="1" t="s">
        <v>70</v>
      </c>
      <c r="K1297" s="1" t="s">
        <v>70</v>
      </c>
      <c r="L1297" s="1" t="s">
        <v>70</v>
      </c>
      <c r="M1297" s="1" t="s">
        <v>70</v>
      </c>
      <c r="N1297" s="11">
        <v>384.56377312527934</v>
      </c>
      <c r="O1297" s="12">
        <v>44939</v>
      </c>
      <c r="P1297" s="12">
        <v>44692</v>
      </c>
      <c r="Q1297" s="1">
        <v>-0.57257647272180856</v>
      </c>
      <c r="R1297" s="1">
        <v>-0.47886148226620184</v>
      </c>
      <c r="S1297" s="1" t="s">
        <v>72</v>
      </c>
      <c r="T1297" s="1">
        <v>-0.45617501605138555</v>
      </c>
      <c r="U1297" s="1">
        <v>-0.91845833420473033</v>
      </c>
      <c r="V1297" s="1">
        <v>-0.69592334874606365</v>
      </c>
      <c r="W1297" s="1" t="s">
        <v>5460</v>
      </c>
      <c r="X1297" s="1">
        <v>4.4602739726027396</v>
      </c>
      <c r="Y1297" s="1">
        <v>5.2488268153769431</v>
      </c>
      <c r="Z1297" s="13">
        <v>-6.0878000000000002E-2</v>
      </c>
      <c r="AA1297" s="13" t="s">
        <v>72</v>
      </c>
      <c r="AB1297" s="1" t="s">
        <v>72</v>
      </c>
      <c r="AC1297" s="1" t="s">
        <v>72</v>
      </c>
      <c r="AD1297" s="1">
        <v>5.0732106180968328</v>
      </c>
      <c r="AE1297" s="1">
        <v>3.5601384057536682</v>
      </c>
      <c r="AF1297" s="13">
        <v>3.5601384057536682</v>
      </c>
      <c r="AG1297" s="1" t="s">
        <v>73</v>
      </c>
      <c r="AH1297" s="1">
        <v>4.8711816255390543</v>
      </c>
      <c r="AI1297" s="1" t="e">
        <v>#VALUE!</v>
      </c>
      <c r="AJ1297" s="13" t="e">
        <v>#VALUE!</v>
      </c>
      <c r="AK1297" s="1" t="s">
        <v>5400</v>
      </c>
      <c r="AL1297" s="1">
        <v>156.19553188898942</v>
      </c>
      <c r="AM1297" s="1">
        <v>189.84529733363385</v>
      </c>
      <c r="AN1297" s="1">
        <v>33.64976544464443</v>
      </c>
      <c r="AO1297" s="1">
        <v>4.4435318275154003</v>
      </c>
      <c r="AP1297" s="1">
        <v>158.23337073365039</v>
      </c>
      <c r="AQ1297" s="1" t="e">
        <v>#VALUE!</v>
      </c>
      <c r="AR1297" s="3" t="s">
        <v>75</v>
      </c>
      <c r="AS1297" s="3">
        <v>131.19710269152733</v>
      </c>
      <c r="AT1297" s="1">
        <v>134.12693822983562</v>
      </c>
      <c r="AU1297" s="1">
        <v>-2.2459052392325596</v>
      </c>
      <c r="AV1297" s="1">
        <v>8.4091917967637819</v>
      </c>
      <c r="AW1297" s="1" t="s">
        <v>5401</v>
      </c>
      <c r="AX1297" s="1">
        <v>2.0479620000000001</v>
      </c>
      <c r="AY1297" s="1">
        <v>-0.64397139999999997</v>
      </c>
      <c r="AZ1297" s="1">
        <v>107.84</v>
      </c>
      <c r="BA1297" s="1">
        <v>76.84</v>
      </c>
      <c r="BB1297" s="1">
        <v>86.4</v>
      </c>
      <c r="BC1297" s="1">
        <v>0.30838709677419363</v>
      </c>
      <c r="BD1297" s="1">
        <v>61.506934138932039</v>
      </c>
      <c r="BE1297" s="1">
        <v>68.58256662417098</v>
      </c>
      <c r="BF1297" s="1">
        <v>32.805818228861682</v>
      </c>
      <c r="BG1297" s="1">
        <v>0.19777181556741558</v>
      </c>
    </row>
    <row r="1298" spans="1:59" x14ac:dyDescent="0.2">
      <c r="A1298" s="10" t="s">
        <v>5461</v>
      </c>
      <c r="B1298" s="4" t="s">
        <v>113</v>
      </c>
      <c r="C1298" s="10" t="s">
        <v>830</v>
      </c>
      <c r="D1298" s="10" t="s">
        <v>188</v>
      </c>
      <c r="E1298" s="10"/>
      <c r="F1298" s="1" t="s">
        <v>5462</v>
      </c>
      <c r="G1298" s="3" t="s">
        <v>5463</v>
      </c>
      <c r="H1298" s="3" t="s">
        <v>116</v>
      </c>
      <c r="I1298" s="1">
        <v>45.5</v>
      </c>
      <c r="J1298" s="1" t="s">
        <v>70</v>
      </c>
      <c r="K1298" s="1" t="s">
        <v>70</v>
      </c>
      <c r="L1298" s="1" t="s">
        <v>70</v>
      </c>
      <c r="M1298" s="1" t="s">
        <v>70</v>
      </c>
      <c r="N1298" s="11">
        <v>460.3713554400457</v>
      </c>
      <c r="O1298" s="12">
        <v>44897</v>
      </c>
      <c r="P1298" s="12">
        <v>42943</v>
      </c>
      <c r="Q1298" s="1">
        <v>-0.84917505916008995</v>
      </c>
      <c r="R1298" s="1">
        <v>-0.69635313268889831</v>
      </c>
      <c r="S1298" s="1">
        <v>1.0626796734644284</v>
      </c>
      <c r="T1298" s="1">
        <v>-0.64012192534702583</v>
      </c>
      <c r="U1298" s="1">
        <v>-1.2705408978957555</v>
      </c>
      <c r="V1298" s="1">
        <v>-0.89257180816386672</v>
      </c>
      <c r="W1298" s="1" t="s">
        <v>5464</v>
      </c>
      <c r="X1298" s="1">
        <v>5.4356164383561643</v>
      </c>
      <c r="Y1298" s="1">
        <v>5.1833894676541767</v>
      </c>
      <c r="Z1298" s="13">
        <v>-0.13167999999999999</v>
      </c>
      <c r="AA1298" s="13">
        <v>1.9297600262875192</v>
      </c>
      <c r="AB1298" s="1" t="s">
        <v>72</v>
      </c>
      <c r="AC1298" s="1" t="s">
        <v>72</v>
      </c>
      <c r="AD1298" s="1">
        <v>4.9736994867175612</v>
      </c>
      <c r="AE1298" s="1">
        <v>3.3577167159053296</v>
      </c>
      <c r="AF1298" s="13">
        <v>3.3577167159053296</v>
      </c>
      <c r="AG1298" s="1" t="s">
        <v>73</v>
      </c>
      <c r="AH1298" s="1">
        <v>4.3629040455464558</v>
      </c>
      <c r="AI1298" s="1" t="e">
        <v>#VALUE!</v>
      </c>
      <c r="AJ1298" s="13" t="e">
        <v>#VALUE!</v>
      </c>
      <c r="AK1298" s="1" t="s">
        <v>5400</v>
      </c>
      <c r="AL1298" s="1">
        <v>158.74769448180817</v>
      </c>
      <c r="AM1298" s="1">
        <v>186.53941756929399</v>
      </c>
      <c r="AN1298" s="1">
        <v>27.791723087485821</v>
      </c>
      <c r="AO1298" s="1">
        <v>5.4182067077344289</v>
      </c>
      <c r="AP1298" s="1">
        <v>155.68448482136407</v>
      </c>
      <c r="AQ1298" s="1" t="e">
        <v>#VALUE!</v>
      </c>
      <c r="AR1298" s="3" t="s">
        <v>75</v>
      </c>
      <c r="AS1298" s="3">
        <v>145.35966900982436</v>
      </c>
      <c r="AT1298" s="1">
        <v>145.4664918730995</v>
      </c>
      <c r="AU1298" s="1">
        <v>-8.8589212603257472</v>
      </c>
      <c r="AV1298" s="1">
        <v>4.0077303001038622</v>
      </c>
      <c r="AW1298" s="1" t="s">
        <v>5401</v>
      </c>
      <c r="AX1298" s="1">
        <v>2.0479620000000001</v>
      </c>
      <c r="AY1298" s="1">
        <v>-0.64397139999999997</v>
      </c>
      <c r="AZ1298" s="1">
        <v>107.84</v>
      </c>
      <c r="BA1298" s="1">
        <v>76.84</v>
      </c>
      <c r="BB1298" s="1">
        <v>86.4</v>
      </c>
      <c r="BC1298" s="1">
        <v>0.30838709677419363</v>
      </c>
      <c r="BD1298" s="1">
        <v>61.506934138932039</v>
      </c>
      <c r="BE1298" s="1">
        <v>68.58256662417098</v>
      </c>
      <c r="BF1298" s="1">
        <v>32.805818228861682</v>
      </c>
      <c r="BG1298" s="1">
        <v>0.19777181556741558</v>
      </c>
    </row>
    <row r="1299" spans="1:59" x14ac:dyDescent="0.2">
      <c r="A1299" s="10" t="s">
        <v>5465</v>
      </c>
      <c r="B1299" s="4" t="s">
        <v>234</v>
      </c>
      <c r="C1299" s="10" t="s">
        <v>840</v>
      </c>
      <c r="D1299" s="10" t="s">
        <v>188</v>
      </c>
      <c r="E1299" s="10"/>
      <c r="F1299" s="1" t="s">
        <v>5466</v>
      </c>
      <c r="G1299" s="3" t="s">
        <v>5467</v>
      </c>
      <c r="H1299" s="3" t="s">
        <v>237</v>
      </c>
      <c r="I1299" s="1" t="s">
        <v>96</v>
      </c>
      <c r="J1299" s="1">
        <v>349</v>
      </c>
      <c r="K1299" s="1" t="s">
        <v>131</v>
      </c>
      <c r="L1299" s="1">
        <v>2.3247349161365372</v>
      </c>
      <c r="M1299" s="1">
        <v>6.8086134965684025E-2</v>
      </c>
      <c r="N1299" s="11">
        <v>232.75472649494588</v>
      </c>
      <c r="O1299" s="12">
        <v>42426</v>
      </c>
      <c r="P1299" s="12">
        <v>41809</v>
      </c>
      <c r="Q1299" s="1">
        <v>-0.12156398947392733</v>
      </c>
      <c r="R1299" s="1">
        <v>0.27042623616326811</v>
      </c>
      <c r="S1299" s="1">
        <v>2.1786590967987296</v>
      </c>
      <c r="T1299" s="1">
        <v>-1.9591552552866709E-2</v>
      </c>
      <c r="U1299" s="1">
        <v>-2.2791348212480855E-3</v>
      </c>
      <c r="V1299" s="1">
        <v>0.57738814651078219</v>
      </c>
      <c r="W1299" s="1" t="s">
        <v>5468</v>
      </c>
      <c r="X1299" s="1">
        <v>2.5835616438356164</v>
      </c>
      <c r="Y1299" s="1">
        <v>5.7618093999999997</v>
      </c>
      <c r="Z1299" s="13">
        <v>-3.9757000000000001E-2</v>
      </c>
      <c r="AA1299" s="13">
        <v>1.9716226838609296</v>
      </c>
      <c r="AB1299" s="1" t="s">
        <v>72</v>
      </c>
      <c r="AC1299" s="1" t="s">
        <v>72</v>
      </c>
      <c r="AD1299" s="1">
        <v>5.5902226139807292</v>
      </c>
      <c r="AE1299" s="1">
        <v>4.11272873561491</v>
      </c>
      <c r="AF1299" s="13">
        <v>4.11272873561491</v>
      </c>
      <c r="AG1299" s="1" t="s">
        <v>73</v>
      </c>
      <c r="AH1299" s="1">
        <v>8.7946191900915149</v>
      </c>
      <c r="AI1299" s="1" t="e">
        <v>#VALUE!</v>
      </c>
      <c r="AJ1299" s="13" t="e">
        <v>#VALUE!</v>
      </c>
      <c r="AK1299" s="1" t="s">
        <v>5400</v>
      </c>
      <c r="AL1299" s="1">
        <v>171.62766773878971</v>
      </c>
      <c r="AM1299" s="1">
        <v>247.41773899999998</v>
      </c>
      <c r="AN1299" s="1">
        <v>75.790071261210272</v>
      </c>
      <c r="AO1299" s="1">
        <v>2.5681040383299112</v>
      </c>
      <c r="AP1299" s="1">
        <v>151.37750787656088</v>
      </c>
      <c r="AQ1299" s="1" t="e">
        <v>#VALUE!</v>
      </c>
      <c r="AR1299" s="3" t="s">
        <v>75</v>
      </c>
      <c r="AS1299" s="3">
        <v>137.3360266541842</v>
      </c>
      <c r="AT1299" s="1">
        <v>140.32931749262661</v>
      </c>
      <c r="AU1299" s="1">
        <v>39.066791919959968</v>
      </c>
      <c r="AV1299" s="1">
        <v>37.524257246089476</v>
      </c>
      <c r="AW1299" s="1" t="s">
        <v>5401</v>
      </c>
      <c r="AX1299" s="1">
        <v>2.0479620000000001</v>
      </c>
      <c r="AY1299" s="1">
        <v>-0.64397139999999997</v>
      </c>
      <c r="AZ1299" s="1">
        <v>107.84</v>
      </c>
      <c r="BA1299" s="1">
        <v>76.84</v>
      </c>
      <c r="BB1299" s="1">
        <v>86.4</v>
      </c>
      <c r="BC1299" s="1">
        <v>0.30838709677419363</v>
      </c>
      <c r="BD1299" s="1">
        <v>61.506934138932039</v>
      </c>
      <c r="BE1299" s="1">
        <v>68.58256662417098</v>
      </c>
      <c r="BF1299" s="1">
        <v>32.805818228861682</v>
      </c>
      <c r="BG1299" s="1">
        <v>0.19777181556741558</v>
      </c>
    </row>
    <row r="1300" spans="1:59" x14ac:dyDescent="0.2">
      <c r="A1300" s="10" t="s">
        <v>5469</v>
      </c>
      <c r="B1300" s="4" t="s">
        <v>296</v>
      </c>
      <c r="C1300" s="10" t="s">
        <v>888</v>
      </c>
      <c r="D1300" s="10" t="s">
        <v>188</v>
      </c>
      <c r="E1300" s="10"/>
      <c r="F1300" s="1" t="s">
        <v>5470</v>
      </c>
      <c r="G1300" s="3" t="s">
        <v>5471</v>
      </c>
      <c r="H1300" s="3" t="s">
        <v>299</v>
      </c>
      <c r="I1300" s="1" t="s">
        <v>96</v>
      </c>
      <c r="J1300" s="1">
        <v>331.7</v>
      </c>
      <c r="K1300" s="1" t="s">
        <v>289</v>
      </c>
      <c r="L1300" s="1">
        <v>13.522893518365764</v>
      </c>
      <c r="M1300" s="1">
        <v>3.1195505797181813</v>
      </c>
      <c r="N1300" s="11">
        <v>298.35974241620988</v>
      </c>
      <c r="O1300" s="12">
        <v>44645</v>
      </c>
      <c r="P1300" s="12">
        <v>44482</v>
      </c>
      <c r="Q1300" s="1">
        <v>-0.11573980306229803</v>
      </c>
      <c r="R1300" s="1">
        <v>-0.16162410227745783</v>
      </c>
      <c r="S1300" s="1">
        <v>-0.40249235582296983</v>
      </c>
      <c r="T1300" s="1">
        <v>-0.33363316785852692</v>
      </c>
      <c r="U1300" s="1">
        <v>-0.81914526660561426</v>
      </c>
      <c r="V1300" s="1">
        <v>-0.53567259970245251</v>
      </c>
      <c r="W1300" s="1" t="s">
        <v>5472</v>
      </c>
      <c r="X1300" s="1">
        <v>148.33972602739726</v>
      </c>
      <c r="Y1300" s="1">
        <v>8.1261171359079167</v>
      </c>
      <c r="Z1300" s="13" t="s">
        <v>96</v>
      </c>
      <c r="AA1300" s="13" t="s">
        <v>96</v>
      </c>
      <c r="AB1300" s="1" t="s">
        <v>72</v>
      </c>
      <c r="AC1300" s="1" t="s">
        <v>72</v>
      </c>
      <c r="AD1300" s="1">
        <v>10.246624806268906</v>
      </c>
      <c r="AE1300" s="1">
        <v>3.6306305569071684</v>
      </c>
      <c r="AF1300" s="13">
        <v>3.6306305569071684</v>
      </c>
      <c r="AG1300" s="1" t="s">
        <v>73</v>
      </c>
      <c r="AH1300" s="1">
        <v>5.1533999833061026</v>
      </c>
      <c r="AI1300" s="1" t="e">
        <v>#VALUE!</v>
      </c>
      <c r="AJ1300" s="13" t="e">
        <v>#VALUE!</v>
      </c>
      <c r="AK1300" s="1" t="s">
        <v>5400</v>
      </c>
      <c r="AL1300" s="1">
        <v>656.41462889405182</v>
      </c>
      <c r="AM1300" s="1">
        <v>718.617479</v>
      </c>
      <c r="AN1300" s="1">
        <v>62.202850105948187</v>
      </c>
      <c r="AO1300" s="1">
        <v>4.2272416153319643</v>
      </c>
      <c r="AP1300" s="1">
        <v>415.16491820744085</v>
      </c>
      <c r="AQ1300" s="1" t="e">
        <v>#VALUE!</v>
      </c>
      <c r="AR1300" s="3" t="s">
        <v>75</v>
      </c>
      <c r="AS1300" s="3">
        <v>602.57438749609378</v>
      </c>
      <c r="AT1300" s="1">
        <v>662.19055129818594</v>
      </c>
      <c r="AU1300" s="1">
        <v>528.70054157741197</v>
      </c>
      <c r="AV1300" s="1">
        <v>536.82318605851344</v>
      </c>
      <c r="AW1300" s="1" t="s">
        <v>5401</v>
      </c>
      <c r="AX1300" s="1">
        <v>2.0479620000000001</v>
      </c>
      <c r="AY1300" s="1">
        <v>-0.64397139999999997</v>
      </c>
      <c r="AZ1300" s="1">
        <v>107.84</v>
      </c>
      <c r="BA1300" s="1">
        <v>76.84</v>
      </c>
      <c r="BB1300" s="1">
        <v>86.4</v>
      </c>
      <c r="BC1300" s="1">
        <v>0.30838709677419363</v>
      </c>
      <c r="BD1300" s="1">
        <v>61.506934138932039</v>
      </c>
      <c r="BE1300" s="1">
        <v>68.58256662417098</v>
      </c>
      <c r="BF1300" s="1">
        <v>32.805818228861682</v>
      </c>
      <c r="BG1300" s="1">
        <v>0.19777181556741558</v>
      </c>
    </row>
    <row r="1301" spans="1:59" x14ac:dyDescent="0.2">
      <c r="A1301" s="10" t="s">
        <v>5473</v>
      </c>
      <c r="B1301" s="4" t="s">
        <v>816</v>
      </c>
      <c r="C1301" s="10" t="s">
        <v>830</v>
      </c>
      <c r="D1301" s="10" t="s">
        <v>188</v>
      </c>
      <c r="E1301" s="10"/>
      <c r="F1301" s="1" t="s">
        <v>5474</v>
      </c>
      <c r="G1301" s="3" t="s">
        <v>5475</v>
      </c>
      <c r="H1301" s="3" t="s">
        <v>819</v>
      </c>
      <c r="I1301" s="1">
        <v>46</v>
      </c>
      <c r="J1301" s="1" t="s">
        <v>70</v>
      </c>
      <c r="K1301" s="1" t="s">
        <v>70</v>
      </c>
      <c r="L1301" s="1" t="s">
        <v>70</v>
      </c>
      <c r="M1301" s="1" t="s">
        <v>70</v>
      </c>
      <c r="N1301" s="11">
        <v>373.35790879303943</v>
      </c>
      <c r="O1301" s="12">
        <v>44852</v>
      </c>
      <c r="P1301" s="12">
        <v>44692</v>
      </c>
      <c r="Q1301" s="1">
        <v>-0.52294064449132094</v>
      </c>
      <c r="R1301" s="1">
        <v>-0.46616658491168694</v>
      </c>
      <c r="S1301" s="1">
        <v>1.1191205293412887</v>
      </c>
      <c r="T1301" s="1">
        <v>-0.45617501605138555</v>
      </c>
      <c r="U1301" s="1">
        <v>-0.91845833420473033</v>
      </c>
      <c r="V1301" s="1">
        <v>-0.69592334874606365</v>
      </c>
      <c r="W1301" s="1" t="s">
        <v>1495</v>
      </c>
      <c r="X1301" s="1">
        <v>4.2164383561643834</v>
      </c>
      <c r="Y1301" s="1">
        <v>5.2719580574488543</v>
      </c>
      <c r="Z1301" s="13">
        <v>-8.9250999999999997E-2</v>
      </c>
      <c r="AA1301" s="13">
        <v>1.9635139381105504</v>
      </c>
      <c r="AB1301" s="1" t="s">
        <v>72</v>
      </c>
      <c r="AC1301" s="1" t="s">
        <v>72</v>
      </c>
      <c r="AD1301" s="1">
        <v>5.0934956814856562</v>
      </c>
      <c r="AE1301" s="1">
        <v>3.5601384057536682</v>
      </c>
      <c r="AF1301" s="13">
        <v>3.5601384057536682</v>
      </c>
      <c r="AG1301" s="1" t="s">
        <v>73</v>
      </c>
      <c r="AH1301" s="1">
        <v>4.8711816255390543</v>
      </c>
      <c r="AI1301" s="1" t="e">
        <v>#VALUE!</v>
      </c>
      <c r="AJ1301" s="13" t="e">
        <v>#VALUE!</v>
      </c>
      <c r="AK1301" s="1" t="s">
        <v>5400</v>
      </c>
      <c r="AL1301" s="1">
        <v>153.76026944752596</v>
      </c>
      <c r="AM1301" s="1">
        <v>189.09553538592866</v>
      </c>
      <c r="AN1301" s="1">
        <v>35.335265938402699</v>
      </c>
      <c r="AO1301" s="1">
        <v>4.1998631074606436</v>
      </c>
      <c r="AP1301" s="1">
        <v>154.80919801695555</v>
      </c>
      <c r="AQ1301" s="1" t="e">
        <v>#VALUE!</v>
      </c>
      <c r="AR1301" s="3" t="s">
        <v>75</v>
      </c>
      <c r="AS1301" s="3">
        <v>131.44996769990013</v>
      </c>
      <c r="AT1301" s="1">
        <v>132.52897359640085</v>
      </c>
      <c r="AU1301" s="1">
        <v>-0.59739812711461227</v>
      </c>
      <c r="AV1301" s="1">
        <v>7.2059604065258576</v>
      </c>
      <c r="AW1301" s="1" t="s">
        <v>5401</v>
      </c>
      <c r="AX1301" s="1">
        <v>2.0479620000000001</v>
      </c>
      <c r="AY1301" s="1">
        <v>-0.64397139999999997</v>
      </c>
      <c r="AZ1301" s="1">
        <v>107.84</v>
      </c>
      <c r="BA1301" s="1">
        <v>76.84</v>
      </c>
      <c r="BB1301" s="1">
        <v>86.4</v>
      </c>
      <c r="BC1301" s="1">
        <v>0.30838709677419363</v>
      </c>
      <c r="BD1301" s="1">
        <v>61.506934138932039</v>
      </c>
      <c r="BE1301" s="1">
        <v>68.58256662417098</v>
      </c>
      <c r="BF1301" s="1">
        <v>32.805818228861682</v>
      </c>
      <c r="BG1301" s="1">
        <v>0.19777181556741558</v>
      </c>
    </row>
    <row r="1302" spans="1:59" x14ac:dyDescent="0.2">
      <c r="A1302" s="10" t="s">
        <v>5476</v>
      </c>
      <c r="B1302" s="4" t="s">
        <v>931</v>
      </c>
      <c r="C1302" s="10" t="s">
        <v>888</v>
      </c>
      <c r="D1302" s="10" t="s">
        <v>188</v>
      </c>
      <c r="E1302" s="10"/>
      <c r="F1302" s="1" t="s">
        <v>5477</v>
      </c>
      <c r="G1302" s="3" t="s">
        <v>5478</v>
      </c>
      <c r="H1302" s="3" t="s">
        <v>102</v>
      </c>
      <c r="I1302" s="1" t="s">
        <v>96</v>
      </c>
      <c r="J1302" s="1">
        <v>420</v>
      </c>
      <c r="K1302" s="1" t="s">
        <v>289</v>
      </c>
      <c r="L1302" s="1">
        <v>3.5093914962941102</v>
      </c>
      <c r="M1302" s="1">
        <v>0.15258072122867369</v>
      </c>
      <c r="N1302" s="11">
        <v>352.78447625621823</v>
      </c>
      <c r="O1302" s="12">
        <v>44760</v>
      </c>
      <c r="P1302" s="12">
        <v>42572</v>
      </c>
      <c r="Q1302" s="1">
        <v>-0.1470178929213084</v>
      </c>
      <c r="R1302" s="1">
        <v>0.85739309668455554</v>
      </c>
      <c r="S1302" s="1">
        <v>2.2272457020389824</v>
      </c>
      <c r="T1302" s="1">
        <v>-0.43025174914601561</v>
      </c>
      <c r="U1302" s="1">
        <v>-0.94671077793181402</v>
      </c>
      <c r="V1302" s="1">
        <v>-0.74586294287491972</v>
      </c>
      <c r="W1302" s="1" t="s">
        <v>5479</v>
      </c>
      <c r="X1302" s="1">
        <v>4.2438356164383562</v>
      </c>
      <c r="Y1302" s="1">
        <v>7.6288947799999995</v>
      </c>
      <c r="Z1302" s="13" t="s">
        <v>96</v>
      </c>
      <c r="AA1302" s="13" t="s">
        <v>96</v>
      </c>
      <c r="AB1302" s="1" t="s">
        <v>72</v>
      </c>
      <c r="AC1302" s="1" t="s">
        <v>72</v>
      </c>
      <c r="AD1302" s="1">
        <v>7.639299714967871</v>
      </c>
      <c r="AE1302" s="1">
        <v>3.4811229095716074</v>
      </c>
      <c r="AF1302" s="13">
        <v>3.4811229095716074</v>
      </c>
      <c r="AG1302" s="1" t="s">
        <v>73</v>
      </c>
      <c r="AH1302" s="1">
        <v>4.8217932777265391</v>
      </c>
      <c r="AI1302" s="1" t="e">
        <v>#VALUE!</v>
      </c>
      <c r="AJ1302" s="13" t="e">
        <v>#VALUE!</v>
      </c>
      <c r="AK1302" s="1" t="s">
        <v>5400</v>
      </c>
      <c r="AL1302" s="1">
        <v>399.1406344674507</v>
      </c>
      <c r="AM1302" s="1">
        <v>518.92054900000005</v>
      </c>
      <c r="AN1302" s="1">
        <v>119.77991453254936</v>
      </c>
      <c r="AO1302" s="1">
        <v>4.2272416153319643</v>
      </c>
      <c r="AP1302" s="1">
        <v>387.42475672664881</v>
      </c>
      <c r="AQ1302" s="1" t="e">
        <v>#VALUE!</v>
      </c>
      <c r="AR1302" s="3" t="s">
        <v>75</v>
      </c>
      <c r="AS1302" s="3">
        <v>359.10086079678211</v>
      </c>
      <c r="AT1302" s="1">
        <v>361.4273709516421</v>
      </c>
      <c r="AU1302" s="1">
        <v>227.93736123086816</v>
      </c>
      <c r="AV1302" s="1">
        <v>236.06000571196964</v>
      </c>
      <c r="AW1302" s="1" t="s">
        <v>5401</v>
      </c>
      <c r="AX1302" s="1">
        <v>2.0479620000000001</v>
      </c>
      <c r="AY1302" s="1">
        <v>-0.64397139999999997</v>
      </c>
      <c r="AZ1302" s="1">
        <v>107.84</v>
      </c>
      <c r="BA1302" s="1">
        <v>76.84</v>
      </c>
      <c r="BB1302" s="1">
        <v>86.4</v>
      </c>
      <c r="BC1302" s="1">
        <v>0.30838709677419363</v>
      </c>
      <c r="BD1302" s="1">
        <v>61.506934138932039</v>
      </c>
      <c r="BE1302" s="1">
        <v>68.58256662417098</v>
      </c>
      <c r="BF1302" s="1">
        <v>32.805818228861682</v>
      </c>
      <c r="BG1302" s="1">
        <v>0.19777181556741558</v>
      </c>
    </row>
    <row r="1303" spans="1:59" x14ac:dyDescent="0.2">
      <c r="A1303" s="10" t="s">
        <v>5480</v>
      </c>
      <c r="B1303" s="4" t="s">
        <v>98</v>
      </c>
      <c r="C1303" s="10" t="s">
        <v>888</v>
      </c>
      <c r="D1303" s="10" t="s">
        <v>188</v>
      </c>
      <c r="E1303" s="10"/>
      <c r="F1303" s="1" t="s">
        <v>5481</v>
      </c>
      <c r="G1303" s="3" t="s">
        <v>5482</v>
      </c>
      <c r="H1303" s="3" t="s">
        <v>102</v>
      </c>
      <c r="I1303" s="1" t="s">
        <v>96</v>
      </c>
      <c r="J1303" s="1">
        <v>410</v>
      </c>
      <c r="K1303" s="1" t="s">
        <v>289</v>
      </c>
      <c r="L1303" s="1">
        <v>3.5003745858121849</v>
      </c>
      <c r="M1303" s="1">
        <v>0.15196525122822913</v>
      </c>
      <c r="N1303" s="11">
        <v>349.98143041789831</v>
      </c>
      <c r="O1303" s="12">
        <v>44810</v>
      </c>
      <c r="P1303" s="12">
        <v>42572</v>
      </c>
      <c r="Q1303" s="1">
        <v>-0.26381451928191302</v>
      </c>
      <c r="R1303" s="1">
        <v>1.0655597802478933</v>
      </c>
      <c r="S1303" s="1">
        <v>2.5945291655574243</v>
      </c>
      <c r="T1303" s="1">
        <v>-0.43025174914601561</v>
      </c>
      <c r="U1303" s="1">
        <v>-0.94671077793181402</v>
      </c>
      <c r="V1303" s="1">
        <v>-0.74586294287491972</v>
      </c>
      <c r="W1303" s="1" t="s">
        <v>5479</v>
      </c>
      <c r="X1303" s="1">
        <v>4.2438356164383562</v>
      </c>
      <c r="Y1303" s="1">
        <v>7.8382494700000001</v>
      </c>
      <c r="Z1303" s="13" t="s">
        <v>96</v>
      </c>
      <c r="AA1303" s="13" t="s">
        <v>96</v>
      </c>
      <c r="AB1303" s="1" t="s">
        <v>72</v>
      </c>
      <c r="AC1303" s="1" t="s">
        <v>72</v>
      </c>
      <c r="AD1303" s="1">
        <v>7.7698596244099374</v>
      </c>
      <c r="AE1303" s="1">
        <v>3.4811229095716074</v>
      </c>
      <c r="AF1303" s="13">
        <v>3.4811229095716074</v>
      </c>
      <c r="AG1303" s="1" t="s">
        <v>73</v>
      </c>
      <c r="AH1303" s="1">
        <v>4.8217932777265391</v>
      </c>
      <c r="AI1303" s="1" t="e">
        <v>#VALUE!</v>
      </c>
      <c r="AJ1303" s="13" t="e">
        <v>#VALUE!</v>
      </c>
      <c r="AK1303" s="1" t="s">
        <v>5400</v>
      </c>
      <c r="AL1303" s="1">
        <v>411.72999301549601</v>
      </c>
      <c r="AM1303" s="1">
        <v>535.98413400000004</v>
      </c>
      <c r="AN1303" s="1">
        <v>124.25414098450403</v>
      </c>
      <c r="AO1303" s="1">
        <v>4.2272416153319643</v>
      </c>
      <c r="AP1303" s="1">
        <v>397.09356506287816</v>
      </c>
      <c r="AQ1303" s="1" t="e">
        <v>#VALUE!</v>
      </c>
      <c r="AR1303" s="3" t="s">
        <v>75</v>
      </c>
      <c r="AS1303" s="3">
        <v>375.62844401304545</v>
      </c>
      <c r="AT1303" s="1">
        <v>378.89567262081442</v>
      </c>
      <c r="AU1303" s="1">
        <v>245.40566290004051</v>
      </c>
      <c r="AV1303" s="1">
        <v>253.52830738114199</v>
      </c>
      <c r="AW1303" s="1" t="s">
        <v>5401</v>
      </c>
      <c r="AX1303" s="1">
        <v>2.0479620000000001</v>
      </c>
      <c r="AY1303" s="1">
        <v>-0.64397139999999997</v>
      </c>
      <c r="AZ1303" s="1">
        <v>107.84</v>
      </c>
      <c r="BA1303" s="1">
        <v>76.84</v>
      </c>
      <c r="BB1303" s="1">
        <v>86.4</v>
      </c>
      <c r="BC1303" s="1">
        <v>0.30838709677419363</v>
      </c>
      <c r="BD1303" s="1">
        <v>61.506934138932039</v>
      </c>
      <c r="BE1303" s="1">
        <v>68.58256662417098</v>
      </c>
      <c r="BF1303" s="1">
        <v>32.805818228861682</v>
      </c>
      <c r="BG1303" s="1">
        <v>0.19777181556741558</v>
      </c>
    </row>
    <row r="1304" spans="1:59" x14ac:dyDescent="0.2">
      <c r="A1304" s="10" t="s">
        <v>5483</v>
      </c>
      <c r="B1304" s="4"/>
      <c r="C1304" s="10" t="s">
        <v>830</v>
      </c>
      <c r="D1304" s="10" t="s">
        <v>188</v>
      </c>
      <c r="E1304" s="10"/>
      <c r="F1304" s="1" t="s">
        <v>5484</v>
      </c>
      <c r="G1304" s="3" t="s">
        <v>5485</v>
      </c>
      <c r="H1304" s="3" t="s">
        <v>73</v>
      </c>
      <c r="I1304" s="1" t="s">
        <v>96</v>
      </c>
      <c r="J1304" s="1">
        <v>25</v>
      </c>
      <c r="K1304" s="1" t="s">
        <v>131</v>
      </c>
      <c r="L1304" s="1">
        <v>1.3903030168401567</v>
      </c>
      <c r="M1304" s="1">
        <v>2.6524644881383199E-2</v>
      </c>
      <c r="N1304" s="11">
        <v>22.431804275839795</v>
      </c>
      <c r="O1304" s="12">
        <v>44588</v>
      </c>
      <c r="P1304" s="12" t="e">
        <v>#VALUE!</v>
      </c>
      <c r="Q1304" s="1">
        <v>7.9454742855089577E-3</v>
      </c>
      <c r="R1304" s="1">
        <v>0.79148138255096256</v>
      </c>
      <c r="S1304" s="1">
        <v>4.3146502389780794</v>
      </c>
      <c r="T1304" s="1" t="e">
        <v>#VALUE!</v>
      </c>
      <c r="U1304" s="1" t="e">
        <v>#VALUE!</v>
      </c>
      <c r="V1304" s="1" t="e">
        <v>#VALUE!</v>
      </c>
      <c r="W1304" s="1" t="s">
        <v>1898</v>
      </c>
      <c r="X1304" s="1">
        <v>1.4958904109589042</v>
      </c>
      <c r="Y1304" s="1">
        <v>5.820030448023207</v>
      </c>
      <c r="Z1304" s="13" t="s">
        <v>96</v>
      </c>
      <c r="AA1304" s="13" t="s">
        <v>96</v>
      </c>
      <c r="AB1304" s="1" t="s">
        <v>72</v>
      </c>
      <c r="AC1304" s="1" t="s">
        <v>72</v>
      </c>
      <c r="AD1304" s="1">
        <v>5.5680804303956108</v>
      </c>
      <c r="AE1304" s="1" t="s">
        <v>73</v>
      </c>
      <c r="AF1304" s="13" t="s">
        <v>73</v>
      </c>
      <c r="AG1304" s="1" t="s">
        <v>73</v>
      </c>
      <c r="AH1304" s="1" t="s">
        <v>73</v>
      </c>
      <c r="AI1304" s="1" t="e">
        <v>#VALUE!</v>
      </c>
      <c r="AJ1304" s="13" t="e">
        <v>#VALUE!</v>
      </c>
      <c r="AK1304" s="1" t="s">
        <v>5400</v>
      </c>
      <c r="AL1304" s="1" t="s">
        <v>96</v>
      </c>
      <c r="AM1304" s="1" t="e">
        <v>#VALUE!</v>
      </c>
      <c r="AN1304" s="1" t="e">
        <v>#VALUE!</v>
      </c>
      <c r="AO1304" s="1">
        <v>1.4811772758384667</v>
      </c>
      <c r="AP1304" s="1">
        <v>95.704083823425066</v>
      </c>
      <c r="AQ1304" s="1" t="e">
        <v>#VALUE!</v>
      </c>
      <c r="AR1304" s="3" t="s">
        <v>75</v>
      </c>
      <c r="AS1304" s="3" t="s">
        <v>96</v>
      </c>
      <c r="AT1304" s="1" t="s">
        <v>96</v>
      </c>
      <c r="AU1304" s="1" t="s">
        <v>96</v>
      </c>
      <c r="AV1304" s="1" t="s">
        <v>96</v>
      </c>
      <c r="AW1304" s="1" t="s">
        <v>5401</v>
      </c>
      <c r="AX1304" s="1">
        <v>2.0479620000000001</v>
      </c>
      <c r="AY1304" s="1">
        <v>-0.64397139999999997</v>
      </c>
      <c r="AZ1304" s="1">
        <v>107.84</v>
      </c>
      <c r="BA1304" s="1">
        <v>76.84</v>
      </c>
      <c r="BB1304" s="1">
        <v>86.4</v>
      </c>
      <c r="BC1304" s="1">
        <v>0.30838709677419363</v>
      </c>
      <c r="BD1304" s="1">
        <v>61.506934138932039</v>
      </c>
      <c r="BE1304" s="1">
        <v>68.58256662417098</v>
      </c>
      <c r="BF1304" s="1">
        <v>32.805818228861682</v>
      </c>
      <c r="BG1304" s="1">
        <v>0.19777181556741558</v>
      </c>
    </row>
    <row r="1305" spans="1:59" x14ac:dyDescent="0.2">
      <c r="A1305" s="10" t="s">
        <v>5486</v>
      </c>
      <c r="B1305" s="4" t="s">
        <v>5487</v>
      </c>
      <c r="C1305" s="10" t="s">
        <v>4863</v>
      </c>
      <c r="D1305" s="10" t="s">
        <v>178</v>
      </c>
      <c r="E1305" s="10"/>
      <c r="F1305" s="1" t="s">
        <v>5488</v>
      </c>
      <c r="G1305" s="3" t="s">
        <v>5489</v>
      </c>
      <c r="H1305" s="3" t="s">
        <v>5490</v>
      </c>
      <c r="I1305" s="1" t="s">
        <v>96</v>
      </c>
      <c r="J1305" s="1" t="s">
        <v>70</v>
      </c>
      <c r="K1305" s="1" t="s">
        <v>70</v>
      </c>
      <c r="L1305" s="1">
        <v>7.0572220644760701</v>
      </c>
      <c r="M1305" s="1">
        <v>0.57800442219138026</v>
      </c>
      <c r="N1305" s="11">
        <v>446.27058293744494</v>
      </c>
      <c r="O1305" s="12">
        <v>40521</v>
      </c>
      <c r="P1305" s="12">
        <v>36216</v>
      </c>
      <c r="Q1305" s="1">
        <v>4.8853360199507812E-2</v>
      </c>
      <c r="R1305" s="1">
        <v>1.5480858065507475</v>
      </c>
      <c r="S1305" s="1">
        <v>5.5794460289778858</v>
      </c>
      <c r="T1305" s="1">
        <v>-1.4865211422817159</v>
      </c>
      <c r="U1305" s="1">
        <v>-2.3663934428963196</v>
      </c>
      <c r="V1305" s="1">
        <v>-1.141131680137919</v>
      </c>
      <c r="W1305" s="1" t="s">
        <v>1249</v>
      </c>
      <c r="X1305" s="1">
        <v>8.331506849315069</v>
      </c>
      <c r="Y1305" s="1">
        <v>4.2624528489510629</v>
      </c>
      <c r="Z1305" s="13" t="s">
        <v>96</v>
      </c>
      <c r="AA1305" s="13" t="s">
        <v>96</v>
      </c>
      <c r="AB1305" s="1" t="s">
        <v>72</v>
      </c>
      <c r="AC1305" s="1" t="s">
        <v>72</v>
      </c>
      <c r="AD1305" s="1">
        <v>4.2744374183577989</v>
      </c>
      <c r="AE1305" s="1">
        <v>1.4554859987389868</v>
      </c>
      <c r="AF1305" s="13">
        <v>1.4554859987389868</v>
      </c>
      <c r="AG1305" s="1" t="s">
        <v>73</v>
      </c>
      <c r="AH1305" s="1">
        <v>2.4752056424909168</v>
      </c>
      <c r="AI1305" s="1" t="e">
        <v>#VALUE!</v>
      </c>
      <c r="AJ1305" s="13" t="e">
        <v>#VALUE!</v>
      </c>
      <c r="AK1305" s="1" t="s">
        <v>5491</v>
      </c>
      <c r="AL1305" s="1" t="s">
        <v>96</v>
      </c>
      <c r="AM1305" s="1" t="e">
        <v>#VALUE!</v>
      </c>
      <c r="AN1305" s="1" t="e">
        <v>#VALUE!</v>
      </c>
      <c r="AO1305" s="1">
        <v>8.3121149897330593</v>
      </c>
      <c r="AP1305" s="1">
        <v>266.05485589212316</v>
      </c>
      <c r="AQ1305" s="1" t="e">
        <v>#VALUE!</v>
      </c>
      <c r="AR1305" s="3" t="s">
        <v>75</v>
      </c>
      <c r="AS1305" s="3">
        <v>59.27744895812053</v>
      </c>
      <c r="AT1305" s="1">
        <v>61.503996544038927</v>
      </c>
      <c r="AU1305" s="1" t="s">
        <v>72</v>
      </c>
      <c r="AV1305" s="1">
        <v>-111.01925983935334</v>
      </c>
      <c r="AW1305" s="1" t="s">
        <v>5492</v>
      </c>
      <c r="AX1305" s="1" t="s">
        <v>72</v>
      </c>
      <c r="AY1305" s="1" t="s">
        <v>72</v>
      </c>
      <c r="AZ1305" s="1" t="s">
        <v>96</v>
      </c>
      <c r="BA1305" s="1" t="s">
        <v>96</v>
      </c>
      <c r="BB1305" s="1" t="s">
        <v>96</v>
      </c>
      <c r="BC1305" s="1" t="s">
        <v>72</v>
      </c>
      <c r="BD1305" s="1">
        <v>113.3289936789032</v>
      </c>
      <c r="BE1305" s="1" t="s">
        <v>96</v>
      </c>
      <c r="BF1305" s="1" t="s">
        <v>96</v>
      </c>
      <c r="BG1305" s="1" t="s">
        <v>72</v>
      </c>
    </row>
    <row r="1306" spans="1:59" x14ac:dyDescent="0.2">
      <c r="A1306" s="10" t="s">
        <v>5493</v>
      </c>
      <c r="B1306" s="4" t="s">
        <v>234</v>
      </c>
      <c r="C1306" s="10" t="s">
        <v>4863</v>
      </c>
      <c r="D1306" s="10" t="s">
        <v>178</v>
      </c>
      <c r="E1306" s="10"/>
      <c r="F1306" s="1" t="s">
        <v>5494</v>
      </c>
      <c r="G1306" s="3" t="s">
        <v>5495</v>
      </c>
      <c r="H1306" s="3" t="s">
        <v>237</v>
      </c>
      <c r="I1306" s="1">
        <v>78.5</v>
      </c>
      <c r="J1306" s="1" t="s">
        <v>70</v>
      </c>
      <c r="K1306" s="1" t="s">
        <v>70</v>
      </c>
      <c r="L1306" s="1" t="s">
        <v>70</v>
      </c>
      <c r="M1306" s="1" t="s">
        <v>70</v>
      </c>
      <c r="N1306" s="11">
        <v>166.63573783894492</v>
      </c>
      <c r="O1306" s="12">
        <v>43972</v>
      </c>
      <c r="P1306" s="12">
        <v>41809</v>
      </c>
      <c r="Q1306" s="1">
        <v>-2.10885942196537E-2</v>
      </c>
      <c r="R1306" s="1">
        <v>0.18706245568615998</v>
      </c>
      <c r="S1306" s="1">
        <v>2.0271779700541614</v>
      </c>
      <c r="T1306" s="1">
        <v>-1.9591552552866709E-2</v>
      </c>
      <c r="U1306" s="1">
        <v>-2.2791348212480855E-3</v>
      </c>
      <c r="V1306" s="1">
        <v>0.57738814651078219</v>
      </c>
      <c r="W1306" s="1" t="s">
        <v>5496</v>
      </c>
      <c r="X1306" s="1">
        <v>1.8547945205479452</v>
      </c>
      <c r="Y1306" s="1">
        <v>6.1090495411442785</v>
      </c>
      <c r="Z1306" s="13">
        <v>-3.3310000000000002E-3</v>
      </c>
      <c r="AA1306" s="13">
        <v>1.3256224469261113</v>
      </c>
      <c r="AB1306" s="1" t="s">
        <v>72</v>
      </c>
      <c r="AC1306" s="1" t="s">
        <v>72</v>
      </c>
      <c r="AD1306" s="1">
        <v>5.7381973619574902</v>
      </c>
      <c r="AE1306" s="1">
        <v>4.11272873561491</v>
      </c>
      <c r="AF1306" s="13">
        <v>4.11272873561491</v>
      </c>
      <c r="AG1306" s="1" t="s">
        <v>73</v>
      </c>
      <c r="AH1306" s="1">
        <v>8.7946191900915149</v>
      </c>
      <c r="AI1306" s="1" t="e">
        <v>#VALUE!</v>
      </c>
      <c r="AJ1306" s="13" t="e">
        <v>#VALUE!</v>
      </c>
      <c r="AK1306" s="1" t="s">
        <v>5491</v>
      </c>
      <c r="AL1306" s="1">
        <v>159.18062029715489</v>
      </c>
      <c r="AM1306" s="1">
        <v>283.38667900000002</v>
      </c>
      <c r="AN1306" s="1">
        <v>124.20605870284513</v>
      </c>
      <c r="AO1306" s="1">
        <v>1.839835728952772</v>
      </c>
      <c r="AP1306" s="1">
        <v>150.68742950245374</v>
      </c>
      <c r="AQ1306" s="1" t="e">
        <v>#VALUE!</v>
      </c>
      <c r="AR1306" s="3" t="s">
        <v>75</v>
      </c>
      <c r="AS1306" s="3">
        <v>139.88349840336102</v>
      </c>
      <c r="AT1306" s="1">
        <v>144.61970143968611</v>
      </c>
      <c r="AU1306" s="1">
        <v>53.808551390461723</v>
      </c>
      <c r="AV1306" s="1">
        <v>60.623828200110808</v>
      </c>
      <c r="AW1306" s="1" t="s">
        <v>5492</v>
      </c>
      <c r="AX1306" s="1" t="s">
        <v>72</v>
      </c>
      <c r="AY1306" s="1" t="s">
        <v>72</v>
      </c>
      <c r="AZ1306" s="1" t="s">
        <v>96</v>
      </c>
      <c r="BA1306" s="1" t="s">
        <v>96</v>
      </c>
      <c r="BB1306" s="1" t="s">
        <v>96</v>
      </c>
      <c r="BC1306" s="1" t="s">
        <v>72</v>
      </c>
      <c r="BD1306" s="1">
        <v>113.3289936789032</v>
      </c>
      <c r="BE1306" s="1" t="s">
        <v>96</v>
      </c>
      <c r="BF1306" s="1" t="s">
        <v>96</v>
      </c>
      <c r="BG1306" s="1" t="s">
        <v>72</v>
      </c>
    </row>
    <row r="1307" spans="1:59" x14ac:dyDescent="0.2">
      <c r="A1307" s="10" t="s">
        <v>5497</v>
      </c>
      <c r="B1307" s="4" t="s">
        <v>86</v>
      </c>
      <c r="C1307" s="10" t="s">
        <v>4863</v>
      </c>
      <c r="D1307" s="10" t="s">
        <v>178</v>
      </c>
      <c r="E1307" s="10"/>
      <c r="F1307" s="1" t="s">
        <v>5498</v>
      </c>
      <c r="G1307" s="3" t="s">
        <v>5499</v>
      </c>
      <c r="H1307" s="3" t="s">
        <v>90</v>
      </c>
      <c r="I1307" s="1">
        <v>47</v>
      </c>
      <c r="J1307" s="1" t="s">
        <v>70</v>
      </c>
      <c r="K1307" s="1" t="s">
        <v>70</v>
      </c>
      <c r="L1307" s="1" t="s">
        <v>70</v>
      </c>
      <c r="M1307" s="1" t="s">
        <v>70</v>
      </c>
      <c r="N1307" s="11">
        <v>439.87843786595704</v>
      </c>
      <c r="O1307" s="12">
        <v>44602</v>
      </c>
      <c r="P1307" s="12">
        <v>43306</v>
      </c>
      <c r="Q1307" s="1">
        <v>-0.71825274261057004</v>
      </c>
      <c r="R1307" s="1">
        <v>-1.0511753733580043</v>
      </c>
      <c r="S1307" s="1">
        <v>0.83501429552108597</v>
      </c>
      <c r="T1307" s="1">
        <v>-0.83901887192130431</v>
      </c>
      <c r="U1307" s="1">
        <v>-1.6362628535312451</v>
      </c>
      <c r="V1307" s="1">
        <v>-0.92536094092260379</v>
      </c>
      <c r="W1307" s="1" t="s">
        <v>5500</v>
      </c>
      <c r="X1307" s="1">
        <v>5.5616438356164384</v>
      </c>
      <c r="Y1307" s="1">
        <v>5.8373188327574512</v>
      </c>
      <c r="Z1307" s="13">
        <v>9.9389999999999999E-3</v>
      </c>
      <c r="AA1307" s="13">
        <v>1.6472474301967854</v>
      </c>
      <c r="AB1307" s="1" t="s">
        <v>72</v>
      </c>
      <c r="AC1307" s="1" t="s">
        <v>72</v>
      </c>
      <c r="AD1307" s="1">
        <v>5.5921304257340934</v>
      </c>
      <c r="AE1307" s="1">
        <v>3.2982611895155598</v>
      </c>
      <c r="AF1307" s="13">
        <v>3.2982611895155598</v>
      </c>
      <c r="AG1307" s="1" t="s">
        <v>73</v>
      </c>
      <c r="AH1307" s="1">
        <v>4.1043093466230687</v>
      </c>
      <c r="AI1307" s="1" t="e">
        <v>#VALUE!</v>
      </c>
      <c r="AJ1307" s="13" t="e">
        <v>#VALUE!</v>
      </c>
      <c r="AK1307" s="1" t="s">
        <v>5491</v>
      </c>
      <c r="AL1307" s="1">
        <v>219.86356827941273</v>
      </c>
      <c r="AM1307" s="1">
        <v>262.06147199999998</v>
      </c>
      <c r="AN1307" s="1">
        <v>42.197903720587249</v>
      </c>
      <c r="AO1307" s="1">
        <v>5.5441478439425049</v>
      </c>
      <c r="AP1307" s="1">
        <v>215.54433790040605</v>
      </c>
      <c r="AQ1307" s="1" t="e">
        <v>#VALUE!</v>
      </c>
      <c r="AR1307" s="3" t="s">
        <v>75</v>
      </c>
      <c r="AS1307" s="3">
        <v>204.23326133235616</v>
      </c>
      <c r="AT1307" s="1">
        <v>213.11148426876647</v>
      </c>
      <c r="AU1307" s="1">
        <v>55.300497589191536</v>
      </c>
      <c r="AV1307" s="1">
        <v>68.012934534791029</v>
      </c>
      <c r="AW1307" s="1" t="s">
        <v>5492</v>
      </c>
      <c r="AX1307" s="1" t="s">
        <v>72</v>
      </c>
      <c r="AY1307" s="1" t="s">
        <v>72</v>
      </c>
      <c r="AZ1307" s="1" t="s">
        <v>96</v>
      </c>
      <c r="BA1307" s="1" t="s">
        <v>96</v>
      </c>
      <c r="BB1307" s="1" t="s">
        <v>96</v>
      </c>
      <c r="BC1307" s="1" t="s">
        <v>72</v>
      </c>
      <c r="BD1307" s="1">
        <v>113.3289936789032</v>
      </c>
      <c r="BE1307" s="1" t="s">
        <v>96</v>
      </c>
      <c r="BF1307" s="1" t="s">
        <v>96</v>
      </c>
      <c r="BG1307" s="1" t="s">
        <v>72</v>
      </c>
    </row>
    <row r="1308" spans="1:59" x14ac:dyDescent="0.2">
      <c r="A1308" s="10" t="s">
        <v>5501</v>
      </c>
      <c r="B1308" s="4" t="s">
        <v>177</v>
      </c>
      <c r="C1308" s="10" t="s">
        <v>4863</v>
      </c>
      <c r="D1308" s="10" t="s">
        <v>178</v>
      </c>
      <c r="E1308" s="10"/>
      <c r="F1308" s="1" t="s">
        <v>5502</v>
      </c>
      <c r="G1308" s="3" t="s">
        <v>5503</v>
      </c>
      <c r="H1308" s="3" t="s">
        <v>181</v>
      </c>
      <c r="I1308" s="1">
        <v>50</v>
      </c>
      <c r="J1308" s="1" t="s">
        <v>70</v>
      </c>
      <c r="K1308" s="1" t="s">
        <v>70</v>
      </c>
      <c r="L1308" s="1" t="s">
        <v>70</v>
      </c>
      <c r="M1308" s="1" t="s">
        <v>70</v>
      </c>
      <c r="N1308" s="11">
        <v>542.01356184357508</v>
      </c>
      <c r="O1308" s="12">
        <v>43972</v>
      </c>
      <c r="P1308" s="12">
        <v>43670</v>
      </c>
      <c r="Q1308" s="1">
        <v>-1.190556895306305</v>
      </c>
      <c r="R1308" s="1">
        <v>-1.8997197511114949</v>
      </c>
      <c r="S1308" s="1">
        <v>0.47227709715336186</v>
      </c>
      <c r="T1308" s="1">
        <v>-1.1537050318344844</v>
      </c>
      <c r="U1308" s="1">
        <v>-2.2582774234907732</v>
      </c>
      <c r="V1308" s="1">
        <v>-1.3784575046385084</v>
      </c>
      <c r="W1308" s="1" t="s">
        <v>5504</v>
      </c>
      <c r="X1308" s="1">
        <v>7.3698630136986303</v>
      </c>
      <c r="Y1308" s="1">
        <v>6.0617538401489259</v>
      </c>
      <c r="Z1308" s="13" t="s">
        <v>96</v>
      </c>
      <c r="AA1308" s="13" t="s">
        <v>96</v>
      </c>
      <c r="AB1308" s="1" t="s">
        <v>72</v>
      </c>
      <c r="AC1308" s="1" t="s">
        <v>72</v>
      </c>
      <c r="AD1308" s="1">
        <v>5.8007632768578885</v>
      </c>
      <c r="AE1308" s="1">
        <v>3.3022485968454247</v>
      </c>
      <c r="AF1308" s="13">
        <v>3.3022485968454247</v>
      </c>
      <c r="AG1308" s="1" t="s">
        <v>73</v>
      </c>
      <c r="AH1308" s="1">
        <v>3.9595752800492416</v>
      </c>
      <c r="AI1308" s="1" t="e">
        <v>#VALUE!</v>
      </c>
      <c r="AJ1308" s="13" t="e">
        <v>#VALUE!</v>
      </c>
      <c r="AK1308" s="1" t="s">
        <v>5491</v>
      </c>
      <c r="AL1308" s="1">
        <v>247.49371005339222</v>
      </c>
      <c r="AM1308" s="1">
        <v>284.26052300000003</v>
      </c>
      <c r="AN1308" s="1">
        <v>36.766812946607814</v>
      </c>
      <c r="AO1308" s="1">
        <v>7.3511293634496919</v>
      </c>
      <c r="AP1308" s="1">
        <v>243.74753952207249</v>
      </c>
      <c r="AQ1308" s="1" t="e">
        <v>#VALUE!</v>
      </c>
      <c r="AR1308" s="3" t="s">
        <v>75</v>
      </c>
      <c r="AS1308" s="3">
        <v>225.38170504768811</v>
      </c>
      <c r="AT1308" s="1">
        <v>241.23560322771343</v>
      </c>
      <c r="AU1308" s="1" t="s">
        <v>72</v>
      </c>
      <c r="AV1308" s="1">
        <v>74.836234833833089</v>
      </c>
      <c r="AW1308" s="1" t="s">
        <v>5492</v>
      </c>
      <c r="AX1308" s="1" t="s">
        <v>72</v>
      </c>
      <c r="AY1308" s="1" t="s">
        <v>72</v>
      </c>
      <c r="AZ1308" s="1" t="s">
        <v>96</v>
      </c>
      <c r="BA1308" s="1" t="s">
        <v>96</v>
      </c>
      <c r="BB1308" s="1" t="s">
        <v>96</v>
      </c>
      <c r="BC1308" s="1" t="s">
        <v>72</v>
      </c>
      <c r="BD1308" s="1">
        <v>113.3289936789032</v>
      </c>
      <c r="BE1308" s="1" t="s">
        <v>96</v>
      </c>
      <c r="BF1308" s="1" t="s">
        <v>96</v>
      </c>
      <c r="BG1308" s="1" t="s">
        <v>72</v>
      </c>
    </row>
    <row r="1309" spans="1:59" x14ac:dyDescent="0.2">
      <c r="A1309" s="10" t="s">
        <v>5505</v>
      </c>
      <c r="B1309" s="4" t="s">
        <v>78</v>
      </c>
      <c r="C1309" s="10" t="s">
        <v>4863</v>
      </c>
      <c r="D1309" s="10" t="s">
        <v>178</v>
      </c>
      <c r="E1309" s="10"/>
      <c r="F1309" s="1" t="s">
        <v>5506</v>
      </c>
      <c r="G1309" s="3" t="s">
        <v>5507</v>
      </c>
      <c r="H1309" s="3" t="s">
        <v>81</v>
      </c>
      <c r="I1309" s="1">
        <v>50</v>
      </c>
      <c r="J1309" s="1" t="s">
        <v>70</v>
      </c>
      <c r="K1309" s="1" t="s">
        <v>70</v>
      </c>
      <c r="L1309" s="1" t="s">
        <v>70</v>
      </c>
      <c r="M1309" s="1" t="s">
        <v>70</v>
      </c>
      <c r="N1309" s="11">
        <v>1005.8213455315013</v>
      </c>
      <c r="O1309" s="12">
        <v>40521</v>
      </c>
      <c r="P1309" s="12">
        <v>44406</v>
      </c>
      <c r="Q1309" s="1">
        <v>-2.9883854832552403</v>
      </c>
      <c r="R1309" s="1">
        <v>-4.0194862915051583</v>
      </c>
      <c r="S1309" s="1">
        <v>1.9775886674904264</v>
      </c>
      <c r="T1309" s="1">
        <v>-5.9928734893399893</v>
      </c>
      <c r="U1309" s="1">
        <v>-9.6437643154868127</v>
      </c>
      <c r="V1309" s="1">
        <v>-4.9723503993730267</v>
      </c>
      <c r="W1309" s="1" t="s">
        <v>5508</v>
      </c>
      <c r="X1309" s="1">
        <v>17.383561643835616</v>
      </c>
      <c r="Y1309" s="1">
        <v>6.2979741390350581</v>
      </c>
      <c r="Z1309" s="13">
        <v>-0.50491799999999998</v>
      </c>
      <c r="AA1309" s="13">
        <v>4.9379733432100448</v>
      </c>
      <c r="AB1309" s="1" t="s">
        <v>72</v>
      </c>
      <c r="AC1309" s="1" t="s">
        <v>72</v>
      </c>
      <c r="AD1309" s="1">
        <v>6.2398901365422468</v>
      </c>
      <c r="AE1309" s="1">
        <v>3.2925726100307826</v>
      </c>
      <c r="AF1309" s="13">
        <v>3.2925726100307826</v>
      </c>
      <c r="AG1309" s="1" t="s">
        <v>73</v>
      </c>
      <c r="AH1309" s="1">
        <v>3.4695277367424411</v>
      </c>
      <c r="AI1309" s="1" t="e">
        <v>#VALUE!</v>
      </c>
      <c r="AJ1309" s="13" t="e">
        <v>#VALUE!</v>
      </c>
      <c r="AK1309" s="1" t="s">
        <v>5491</v>
      </c>
      <c r="AL1309" s="1">
        <v>284.49758450202955</v>
      </c>
      <c r="AM1309" s="1">
        <v>305.51179031390598</v>
      </c>
      <c r="AN1309" s="1">
        <v>21.014205811876423</v>
      </c>
      <c r="AO1309" s="1">
        <v>17.357973990417523</v>
      </c>
      <c r="AP1309" s="1">
        <v>283.89355021107934</v>
      </c>
      <c r="AQ1309" s="1" t="e">
        <v>#VALUE!</v>
      </c>
      <c r="AR1309" s="3" t="s">
        <v>75</v>
      </c>
      <c r="AS1309" s="3">
        <v>259.7796311675051</v>
      </c>
      <c r="AT1309" s="1">
        <v>269.85631493403531</v>
      </c>
      <c r="AU1309" s="1" t="s">
        <v>72</v>
      </c>
      <c r="AV1309" s="1">
        <v>76.040802176562039</v>
      </c>
      <c r="AW1309" s="1" t="s">
        <v>5492</v>
      </c>
      <c r="AX1309" s="1" t="s">
        <v>72</v>
      </c>
      <c r="AY1309" s="1" t="s">
        <v>72</v>
      </c>
      <c r="AZ1309" s="1" t="s">
        <v>96</v>
      </c>
      <c r="BA1309" s="1" t="s">
        <v>96</v>
      </c>
      <c r="BB1309" s="1" t="s">
        <v>96</v>
      </c>
      <c r="BC1309" s="1" t="s">
        <v>72</v>
      </c>
      <c r="BD1309" s="1">
        <v>113.3289936789032</v>
      </c>
      <c r="BE1309" s="1" t="s">
        <v>96</v>
      </c>
      <c r="BF1309" s="1" t="s">
        <v>96</v>
      </c>
      <c r="BG1309" s="1" t="s">
        <v>72</v>
      </c>
    </row>
    <row r="1310" spans="1:59" x14ac:dyDescent="0.2">
      <c r="A1310" s="10" t="s">
        <v>5509</v>
      </c>
      <c r="B1310" s="4" t="s">
        <v>78</v>
      </c>
      <c r="C1310" s="10" t="s">
        <v>4863</v>
      </c>
      <c r="D1310" s="10" t="s">
        <v>178</v>
      </c>
      <c r="E1310" s="10"/>
      <c r="F1310" s="1" t="s">
        <v>5510</v>
      </c>
      <c r="G1310" s="3" t="s">
        <v>5511</v>
      </c>
      <c r="H1310" s="3" t="s">
        <v>81</v>
      </c>
      <c r="I1310" s="1">
        <v>59</v>
      </c>
      <c r="J1310" s="1" t="s">
        <v>70</v>
      </c>
      <c r="K1310" s="1" t="s">
        <v>70</v>
      </c>
      <c r="L1310" s="1" t="s">
        <v>70</v>
      </c>
      <c r="M1310" s="1" t="s">
        <v>70</v>
      </c>
      <c r="N1310" s="11">
        <v>1048.7764956991441</v>
      </c>
      <c r="O1310" s="12">
        <v>40632</v>
      </c>
      <c r="P1310" s="12">
        <v>44406</v>
      </c>
      <c r="Q1310" s="1">
        <v>-2.64901226750206</v>
      </c>
      <c r="R1310" s="1">
        <v>-3.7976283667492838</v>
      </c>
      <c r="S1310" s="1">
        <v>1.9510656848513497</v>
      </c>
      <c r="T1310" s="1">
        <v>-5.9928734893399893</v>
      </c>
      <c r="U1310" s="1">
        <v>-9.6437643154868127</v>
      </c>
      <c r="V1310" s="1">
        <v>-4.9723503993730267</v>
      </c>
      <c r="W1310" s="1" t="s">
        <v>5512</v>
      </c>
      <c r="X1310" s="1">
        <v>17.882191780821916</v>
      </c>
      <c r="Y1310" s="1">
        <v>6.2914609066815235</v>
      </c>
      <c r="Z1310" s="13">
        <v>-0.1515</v>
      </c>
      <c r="AA1310" s="13">
        <v>4.5196650783619008</v>
      </c>
      <c r="AB1310" s="1" t="s">
        <v>72</v>
      </c>
      <c r="AC1310" s="1" t="s">
        <v>72</v>
      </c>
      <c r="AD1310" s="1">
        <v>6.2329753349837382</v>
      </c>
      <c r="AE1310" s="1">
        <v>3.2925726100307826</v>
      </c>
      <c r="AF1310" s="13">
        <v>3.2925726100307826</v>
      </c>
      <c r="AG1310" s="1" t="s">
        <v>73</v>
      </c>
      <c r="AH1310" s="1">
        <v>3.4695277367424411</v>
      </c>
      <c r="AI1310" s="1" t="e">
        <v>#VALUE!</v>
      </c>
      <c r="AJ1310" s="13" t="e">
        <v>#VALUE!</v>
      </c>
      <c r="AK1310" s="1" t="s">
        <v>5491</v>
      </c>
      <c r="AL1310" s="1">
        <v>283.66916258636093</v>
      </c>
      <c r="AM1310" s="1">
        <v>304.39305965886211</v>
      </c>
      <c r="AN1310" s="1">
        <v>20.723897072501188</v>
      </c>
      <c r="AO1310" s="1">
        <v>17.856262833675565</v>
      </c>
      <c r="AP1310" s="1">
        <v>283.07793090472427</v>
      </c>
      <c r="AQ1310" s="1" t="e">
        <v>#VALUE!</v>
      </c>
      <c r="AR1310" s="3" t="s">
        <v>75</v>
      </c>
      <c r="AS1310" s="3">
        <v>265.00397012484609</v>
      </c>
      <c r="AT1310" s="1">
        <v>269.13781567125341</v>
      </c>
      <c r="AU1310" s="1" t="s">
        <v>72</v>
      </c>
      <c r="AV1310" s="1">
        <v>74.456054485172544</v>
      </c>
      <c r="AW1310" s="1" t="s">
        <v>5492</v>
      </c>
      <c r="AX1310" s="1" t="s">
        <v>72</v>
      </c>
      <c r="AY1310" s="1" t="s">
        <v>72</v>
      </c>
      <c r="AZ1310" s="1" t="s">
        <v>96</v>
      </c>
      <c r="BA1310" s="1" t="s">
        <v>96</v>
      </c>
      <c r="BB1310" s="1" t="s">
        <v>96</v>
      </c>
      <c r="BC1310" s="1" t="s">
        <v>72</v>
      </c>
      <c r="BD1310" s="1">
        <v>113.3289936789032</v>
      </c>
      <c r="BE1310" s="1" t="s">
        <v>96</v>
      </c>
      <c r="BF1310" s="1" t="s">
        <v>96</v>
      </c>
      <c r="BG1310" s="1" t="s">
        <v>72</v>
      </c>
    </row>
    <row r="1311" spans="1:59" x14ac:dyDescent="0.2">
      <c r="A1311" s="10" t="s">
        <v>5513</v>
      </c>
      <c r="B1311" s="4" t="s">
        <v>3943</v>
      </c>
      <c r="C1311" s="10" t="s">
        <v>65</v>
      </c>
      <c r="D1311" s="10" t="s">
        <v>178</v>
      </c>
      <c r="E1311" s="10"/>
      <c r="F1311" s="1" t="s">
        <v>5514</v>
      </c>
      <c r="G1311" s="3" t="s">
        <v>5515</v>
      </c>
      <c r="H1311" s="3" t="s">
        <v>69</v>
      </c>
      <c r="I1311" s="1" t="s">
        <v>96</v>
      </c>
      <c r="J1311" s="1" t="s">
        <v>70</v>
      </c>
      <c r="K1311" s="1" t="s">
        <v>70</v>
      </c>
      <c r="L1311" s="1" t="s">
        <v>70</v>
      </c>
      <c r="M1311" s="1" t="s">
        <v>70</v>
      </c>
      <c r="N1311" s="11">
        <v>120.77224326880298</v>
      </c>
      <c r="O1311" s="12">
        <v>43069</v>
      </c>
      <c r="P1311" s="12">
        <v>41445</v>
      </c>
      <c r="Q1311" s="1">
        <v>9.338164989924902E-2</v>
      </c>
      <c r="R1311" s="1">
        <v>-0.66885532697229522</v>
      </c>
      <c r="S1311" s="1">
        <v>0.65815199514740463</v>
      </c>
      <c r="T1311" s="1">
        <v>6.1416893808474704E-2</v>
      </c>
      <c r="U1311" s="1">
        <v>0.36277553015167108</v>
      </c>
      <c r="V1311" s="1">
        <v>1.7450007654872479</v>
      </c>
      <c r="W1311" s="1" t="s">
        <v>3823</v>
      </c>
      <c r="X1311" s="1">
        <v>1.3589041095890411</v>
      </c>
      <c r="Y1311" s="1">
        <v>7.3178526786594293</v>
      </c>
      <c r="Z1311" s="13">
        <v>6.6730999999999999E-2</v>
      </c>
      <c r="AA1311" s="13">
        <v>-0.6023435504222574</v>
      </c>
      <c r="AB1311" s="1" t="s">
        <v>72</v>
      </c>
      <c r="AC1311" s="1" t="s">
        <v>72</v>
      </c>
      <c r="AD1311" s="1">
        <v>5.8080991406995812</v>
      </c>
      <c r="AE1311" s="1">
        <v>4.6556628268058162</v>
      </c>
      <c r="AF1311" s="13">
        <v>4.6556628268058162</v>
      </c>
      <c r="AG1311" s="1" t="s">
        <v>73</v>
      </c>
      <c r="AH1311" s="1">
        <v>273.52343196494638</v>
      </c>
      <c r="AI1311" s="1" t="e">
        <v>#VALUE!</v>
      </c>
      <c r="AJ1311" s="13" t="e">
        <v>#VALUE!</v>
      </c>
      <c r="AK1311" s="1" t="s">
        <v>5516</v>
      </c>
      <c r="AL1311" s="1">
        <v>129.28538285665434</v>
      </c>
      <c r="AM1311" s="1">
        <v>288.54189486511757</v>
      </c>
      <c r="AN1311" s="1">
        <v>159.25651200846323</v>
      </c>
      <c r="AO1311" s="1">
        <v>1.3442847364818618</v>
      </c>
      <c r="AP1311" s="1">
        <v>131.57159700964948</v>
      </c>
      <c r="AQ1311" s="1" t="e">
        <v>#VALUE!</v>
      </c>
      <c r="AR1311" s="3" t="s">
        <v>75</v>
      </c>
      <c r="AS1311" s="3">
        <v>182.61639810761005</v>
      </c>
      <c r="AT1311" s="1">
        <v>190.00394386915031</v>
      </c>
      <c r="AU1311" s="1">
        <v>116.64527534899705</v>
      </c>
      <c r="AV1311" s="1">
        <v>121.52769494125133</v>
      </c>
      <c r="AW1311" s="1" t="s">
        <v>5517</v>
      </c>
      <c r="AX1311" s="1" t="s">
        <v>72</v>
      </c>
      <c r="AY1311" s="1" t="s">
        <v>72</v>
      </c>
      <c r="AZ1311" s="1" t="s">
        <v>96</v>
      </c>
      <c r="BA1311" s="1" t="s">
        <v>96</v>
      </c>
      <c r="BB1311" s="1" t="s">
        <v>96</v>
      </c>
      <c r="BC1311" s="1" t="s">
        <v>72</v>
      </c>
      <c r="BD1311" s="1">
        <v>145.01801990974172</v>
      </c>
      <c r="BE1311" s="1">
        <v>224.24075446623468</v>
      </c>
      <c r="BF1311" s="1">
        <v>86.635669359989862</v>
      </c>
      <c r="BG1311" s="1">
        <v>0.57572534107533246</v>
      </c>
    </row>
    <row r="1312" spans="1:59" x14ac:dyDescent="0.2">
      <c r="A1312" s="10" t="s">
        <v>5518</v>
      </c>
      <c r="B1312" s="4" t="s">
        <v>234</v>
      </c>
      <c r="C1312" s="10" t="s">
        <v>1419</v>
      </c>
      <c r="D1312" s="10" t="s">
        <v>742</v>
      </c>
      <c r="E1312" s="10"/>
      <c r="F1312" s="1" t="s">
        <v>5519</v>
      </c>
      <c r="G1312" s="3" t="s">
        <v>5520</v>
      </c>
      <c r="H1312" s="3" t="s">
        <v>237</v>
      </c>
      <c r="I1312" s="1" t="s">
        <v>96</v>
      </c>
      <c r="J1312" s="1" t="s">
        <v>70</v>
      </c>
      <c r="K1312" s="1" t="s">
        <v>70</v>
      </c>
      <c r="L1312" s="1" t="s">
        <v>70</v>
      </c>
      <c r="M1312" s="1" t="s">
        <v>70</v>
      </c>
      <c r="N1312" s="11">
        <v>194.75957722946191</v>
      </c>
      <c r="O1312" s="12">
        <v>42265</v>
      </c>
      <c r="P1312" s="12">
        <v>41809</v>
      </c>
      <c r="Q1312" s="1">
        <v>-3.6560192400147962E-2</v>
      </c>
      <c r="R1312" s="1">
        <v>4.015714583367469E-2</v>
      </c>
      <c r="S1312" s="1">
        <v>1.4556899690779224</v>
      </c>
      <c r="T1312" s="1">
        <v>-1.9591552552866709E-2</v>
      </c>
      <c r="U1312" s="1">
        <v>-2.2791348212480855E-3</v>
      </c>
      <c r="V1312" s="1">
        <v>0.57738814651078219</v>
      </c>
      <c r="W1312" s="1" t="s">
        <v>5521</v>
      </c>
      <c r="X1312" s="1">
        <v>2.1589041095890411</v>
      </c>
      <c r="Y1312" s="1">
        <v>5.5487973281504406</v>
      </c>
      <c r="Z1312" s="13">
        <v>-2.7100000000000002E-3</v>
      </c>
      <c r="AA1312" s="13">
        <v>0.92231988016102662</v>
      </c>
      <c r="AB1312" s="1" t="s">
        <v>72</v>
      </c>
      <c r="AC1312" s="1" t="s">
        <v>72</v>
      </c>
      <c r="AD1312" s="1">
        <v>5.2370861143396548</v>
      </c>
      <c r="AE1312" s="1">
        <v>4.11272873561491</v>
      </c>
      <c r="AF1312" s="13">
        <v>4.11272873561491</v>
      </c>
      <c r="AG1312" s="1" t="s">
        <v>73</v>
      </c>
      <c r="AH1312" s="1">
        <v>8.7946191900915149</v>
      </c>
      <c r="AI1312" s="1" t="e">
        <v>#VALUE!</v>
      </c>
      <c r="AJ1312" s="13" t="e">
        <v>#VALUE!</v>
      </c>
      <c r="AK1312" s="1" t="s">
        <v>5522</v>
      </c>
      <c r="AL1312" s="1">
        <v>117.68222176498836</v>
      </c>
      <c r="AM1312" s="1">
        <v>186.339743</v>
      </c>
      <c r="AN1312" s="1">
        <v>68.657521235011643</v>
      </c>
      <c r="AO1312" s="1">
        <v>2.1437371663244353</v>
      </c>
      <c r="AP1312" s="1">
        <v>112.83981941907923</v>
      </c>
      <c r="AQ1312" s="1" t="e">
        <v>#VALUE!</v>
      </c>
      <c r="AR1312" s="3" t="s">
        <v>75</v>
      </c>
      <c r="AS1312" s="3">
        <v>98.995629736934362</v>
      </c>
      <c r="AT1312" s="1">
        <v>100.98477004587147</v>
      </c>
      <c r="AU1312" s="1">
        <v>1.9914522770616117</v>
      </c>
      <c r="AV1312" s="1">
        <v>8.7614640915912645</v>
      </c>
      <c r="AW1312" s="1" t="s">
        <v>5523</v>
      </c>
      <c r="AX1312" s="1">
        <v>16.553719999999998</v>
      </c>
      <c r="AY1312" s="1">
        <v>0.57855049999999997</v>
      </c>
      <c r="AZ1312" s="1">
        <v>123.59</v>
      </c>
      <c r="BA1312" s="1">
        <v>95.48</v>
      </c>
      <c r="BB1312" s="1">
        <v>113</v>
      </c>
      <c r="BC1312" s="1">
        <v>0.62326574172892202</v>
      </c>
      <c r="BD1312" s="1">
        <v>37.182405048120735</v>
      </c>
      <c r="BE1312" s="1">
        <v>41.761316997777953</v>
      </c>
      <c r="BF1312" s="1">
        <v>32.406671353418112</v>
      </c>
      <c r="BG1312" s="1">
        <v>0.48947999996322289</v>
      </c>
    </row>
    <row r="1313" spans="1:59" x14ac:dyDescent="0.2">
      <c r="A1313" s="10" t="s">
        <v>5524</v>
      </c>
      <c r="B1313" s="4" t="s">
        <v>98</v>
      </c>
      <c r="C1313" s="10" t="s">
        <v>1419</v>
      </c>
      <c r="D1313" s="10" t="s">
        <v>742</v>
      </c>
      <c r="E1313" s="10"/>
      <c r="F1313" s="1" t="s">
        <v>5525</v>
      </c>
      <c r="G1313" s="3" t="s">
        <v>5526</v>
      </c>
      <c r="H1313" s="3" t="s">
        <v>102</v>
      </c>
      <c r="I1313" s="1">
        <v>43.5</v>
      </c>
      <c r="J1313" s="1" t="s">
        <v>70</v>
      </c>
      <c r="K1313" s="1" t="s">
        <v>70</v>
      </c>
      <c r="L1313" s="1" t="s">
        <v>70</v>
      </c>
      <c r="M1313" s="1" t="s">
        <v>70</v>
      </c>
      <c r="N1313" s="11">
        <v>363.18248118206498</v>
      </c>
      <c r="O1313" s="12">
        <v>43032</v>
      </c>
      <c r="P1313" s="12">
        <v>42572</v>
      </c>
      <c r="Q1313" s="1">
        <v>-0.42850578483473178</v>
      </c>
      <c r="R1313" s="1">
        <v>-0.55269088205402994</v>
      </c>
      <c r="S1313" s="1">
        <v>0.56225089977508524</v>
      </c>
      <c r="T1313" s="1">
        <v>-0.43025174914601561</v>
      </c>
      <c r="U1313" s="1">
        <v>-0.94671077793181402</v>
      </c>
      <c r="V1313" s="1">
        <v>-0.74586294287491972</v>
      </c>
      <c r="W1313" s="1" t="s">
        <v>919</v>
      </c>
      <c r="X1313" s="1">
        <v>4.2328767123287667</v>
      </c>
      <c r="Y1313" s="1">
        <v>5.1916722135183537</v>
      </c>
      <c r="Z1313" s="13">
        <v>1.1224E-2</v>
      </c>
      <c r="AA1313" s="13">
        <v>1.2933862112577299</v>
      </c>
      <c r="AB1313" s="1" t="s">
        <v>72</v>
      </c>
      <c r="AC1313" s="1" t="s">
        <v>72</v>
      </c>
      <c r="AD1313" s="1">
        <v>4.9117558927876068</v>
      </c>
      <c r="AE1313" s="1">
        <v>3.4811229095716074</v>
      </c>
      <c r="AF1313" s="13">
        <v>3.4811229095716074</v>
      </c>
      <c r="AG1313" s="1" t="s">
        <v>73</v>
      </c>
      <c r="AH1313" s="1">
        <v>4.8217932777265391</v>
      </c>
      <c r="AI1313" s="1" t="e">
        <v>#VALUE!</v>
      </c>
      <c r="AJ1313" s="13" t="e">
        <v>#VALUE!</v>
      </c>
      <c r="AK1313" s="1" t="s">
        <v>5522</v>
      </c>
      <c r="AL1313" s="1">
        <v>134.94420182085477</v>
      </c>
      <c r="AM1313" s="1">
        <v>165.360872</v>
      </c>
      <c r="AN1313" s="1">
        <v>30.416670179145228</v>
      </c>
      <c r="AO1313" s="1">
        <v>4.216290212183436</v>
      </c>
      <c r="AP1313" s="1">
        <v>136.87434685941221</v>
      </c>
      <c r="AQ1313" s="1" t="e">
        <v>#VALUE!</v>
      </c>
      <c r="AR1313" s="3" t="s">
        <v>75</v>
      </c>
      <c r="AS1313" s="3">
        <v>120.71016223216789</v>
      </c>
      <c r="AT1313" s="1">
        <v>124.13490928296112</v>
      </c>
      <c r="AU1313" s="1">
        <v>-9.2096452389093919</v>
      </c>
      <c r="AV1313" s="1">
        <v>-1.2147151367923215</v>
      </c>
      <c r="AW1313" s="1" t="s">
        <v>5523</v>
      </c>
      <c r="AX1313" s="1">
        <v>16.553719999999998</v>
      </c>
      <c r="AY1313" s="1">
        <v>0.57855049999999997</v>
      </c>
      <c r="AZ1313" s="1">
        <v>123.59</v>
      </c>
      <c r="BA1313" s="1">
        <v>95.48</v>
      </c>
      <c r="BB1313" s="1">
        <v>113</v>
      </c>
      <c r="BC1313" s="1">
        <v>0.62326574172892202</v>
      </c>
      <c r="BD1313" s="1">
        <v>37.182405048120735</v>
      </c>
      <c r="BE1313" s="1">
        <v>41.761316997777953</v>
      </c>
      <c r="BF1313" s="1">
        <v>32.406671353418112</v>
      </c>
      <c r="BG1313" s="1">
        <v>0.48947999996322289</v>
      </c>
    </row>
    <row r="1314" spans="1:59" x14ac:dyDescent="0.2">
      <c r="A1314" s="10" t="s">
        <v>5527</v>
      </c>
      <c r="B1314" s="4" t="s">
        <v>244</v>
      </c>
      <c r="C1314" s="10" t="s">
        <v>99</v>
      </c>
      <c r="D1314" s="10" t="s">
        <v>99</v>
      </c>
      <c r="E1314" s="10"/>
      <c r="F1314" s="1" t="s">
        <v>5528</v>
      </c>
      <c r="G1314" s="3" t="s">
        <v>5529</v>
      </c>
      <c r="H1314" s="3" t="s">
        <v>181</v>
      </c>
      <c r="I1314" s="1">
        <v>23</v>
      </c>
      <c r="J1314" s="1" t="s">
        <v>70</v>
      </c>
      <c r="K1314" s="1" t="s">
        <v>70</v>
      </c>
      <c r="L1314" s="1" t="s">
        <v>70</v>
      </c>
      <c r="M1314" s="1" t="s">
        <v>70</v>
      </c>
      <c r="N1314" s="11">
        <v>536.43436708703973</v>
      </c>
      <c r="O1314" s="12">
        <v>44104</v>
      </c>
      <c r="P1314" s="12">
        <v>43670</v>
      </c>
      <c r="Q1314" s="1">
        <v>-1.2430275960087389</v>
      </c>
      <c r="R1314" s="1">
        <v>-1.9023680868805459</v>
      </c>
      <c r="S1314" s="1">
        <v>0.19426771076329619</v>
      </c>
      <c r="T1314" s="1">
        <v>-1.1537050318344844</v>
      </c>
      <c r="U1314" s="1">
        <v>-2.2582774234907732</v>
      </c>
      <c r="V1314" s="1">
        <v>-1.3784575046385084</v>
      </c>
      <c r="W1314" s="1" t="s">
        <v>3055</v>
      </c>
      <c r="X1314" s="1">
        <v>7.2027397260273975</v>
      </c>
      <c r="Y1314" s="1">
        <v>4.6627011682664099</v>
      </c>
      <c r="Z1314" s="13">
        <v>-4.6417E-2</v>
      </c>
      <c r="AA1314" s="13">
        <v>1.6955636690715981</v>
      </c>
      <c r="AB1314" s="1" t="s">
        <v>72</v>
      </c>
      <c r="AC1314" s="1" t="s">
        <v>72</v>
      </c>
      <c r="AD1314" s="1">
        <v>4.4630604087299268</v>
      </c>
      <c r="AE1314" s="1">
        <v>3.302074838218898</v>
      </c>
      <c r="AF1314" s="13">
        <v>3.302074838218898</v>
      </c>
      <c r="AG1314" s="1" t="s">
        <v>73</v>
      </c>
      <c r="AH1314" s="1">
        <v>3.9593705438184292</v>
      </c>
      <c r="AI1314" s="1" t="e">
        <v>#VALUE!</v>
      </c>
      <c r="AJ1314" s="13" t="e">
        <v>#VALUE!</v>
      </c>
      <c r="AK1314" s="1" t="s">
        <v>5530</v>
      </c>
      <c r="AL1314" s="1">
        <v>115.49777770908878</v>
      </c>
      <c r="AM1314" s="1">
        <v>127.52019299999999</v>
      </c>
      <c r="AN1314" s="1">
        <v>12.022415290911212</v>
      </c>
      <c r="AO1314" s="1">
        <v>7.184120465434634</v>
      </c>
      <c r="AP1314" s="1">
        <v>114.09816095115487</v>
      </c>
      <c r="AQ1314" s="1" t="e">
        <v>#VALUE!</v>
      </c>
      <c r="AR1314" s="3" t="s">
        <v>75</v>
      </c>
      <c r="AS1314" s="3">
        <v>94.716845197730009</v>
      </c>
      <c r="AT1314" s="1">
        <v>103.01410942231865</v>
      </c>
      <c r="AU1314" s="1" t="s">
        <v>72</v>
      </c>
      <c r="AV1314" s="1">
        <v>-62.651067235284863</v>
      </c>
      <c r="AW1314" s="1" t="s">
        <v>5531</v>
      </c>
      <c r="AX1314" s="1" t="s">
        <v>72</v>
      </c>
      <c r="AY1314" s="1" t="s">
        <v>72</v>
      </c>
      <c r="AZ1314" s="1" t="s">
        <v>96</v>
      </c>
      <c r="BA1314" s="1" t="s">
        <v>96</v>
      </c>
      <c r="BB1314" s="1" t="s">
        <v>96</v>
      </c>
      <c r="BC1314" s="1" t="s">
        <v>72</v>
      </c>
      <c r="BD1314" s="1">
        <v>366.05776433955282</v>
      </c>
      <c r="BE1314" s="1">
        <v>691.92876666474513</v>
      </c>
      <c r="BF1314" s="1">
        <v>202.57721492432088</v>
      </c>
      <c r="BG1314" s="1">
        <v>0.66592412176113835</v>
      </c>
    </row>
    <row r="1315" spans="1:59" x14ac:dyDescent="0.2">
      <c r="A1315" s="10" t="s">
        <v>5532</v>
      </c>
      <c r="B1315" s="4" t="s">
        <v>86</v>
      </c>
      <c r="C1315" s="10" t="s">
        <v>99</v>
      </c>
      <c r="D1315" s="10" t="s">
        <v>99</v>
      </c>
      <c r="E1315" s="10"/>
      <c r="F1315" s="1" t="s">
        <v>5533</v>
      </c>
      <c r="G1315" s="3" t="s">
        <v>5534</v>
      </c>
      <c r="H1315" s="3" t="s">
        <v>90</v>
      </c>
      <c r="I1315" s="1">
        <v>24</v>
      </c>
      <c r="J1315" s="1" t="s">
        <v>70</v>
      </c>
      <c r="K1315" s="1" t="s">
        <v>70</v>
      </c>
      <c r="L1315" s="1" t="s">
        <v>70</v>
      </c>
      <c r="M1315" s="1" t="s">
        <v>70</v>
      </c>
      <c r="N1315" s="11">
        <v>508.11600886142116</v>
      </c>
      <c r="O1315" s="12">
        <v>43770</v>
      </c>
      <c r="P1315" s="12">
        <v>43306</v>
      </c>
      <c r="Q1315" s="1">
        <v>-1.0236373365086759</v>
      </c>
      <c r="R1315" s="1">
        <v>-1.1933820538648554</v>
      </c>
      <c r="S1315" s="1">
        <v>0.49028816453453583</v>
      </c>
      <c r="T1315" s="1">
        <v>-0.83901887192130431</v>
      </c>
      <c r="U1315" s="1">
        <v>-1.6362628535312451</v>
      </c>
      <c r="V1315" s="1">
        <v>-0.92536094092260379</v>
      </c>
      <c r="W1315" s="1" t="s">
        <v>5535</v>
      </c>
      <c r="X1315" s="1">
        <v>6.3589041095890408</v>
      </c>
      <c r="Y1315" s="1">
        <v>4.5594612296319585</v>
      </c>
      <c r="Z1315" s="13">
        <v>-0.127689</v>
      </c>
      <c r="AA1315" s="13">
        <v>1.7627102415807561</v>
      </c>
      <c r="AB1315" s="1" t="s">
        <v>72</v>
      </c>
      <c r="AC1315" s="1" t="s">
        <v>72</v>
      </c>
      <c r="AD1315" s="1">
        <v>4.4225653075751215</v>
      </c>
      <c r="AE1315" s="1">
        <v>3.2982611895155598</v>
      </c>
      <c r="AF1315" s="13">
        <v>3.2982611895155598</v>
      </c>
      <c r="AG1315" s="1" t="s">
        <v>73</v>
      </c>
      <c r="AH1315" s="1">
        <v>4.1043093466230687</v>
      </c>
      <c r="AI1315" s="1" t="e">
        <v>#VALUE!</v>
      </c>
      <c r="AJ1315" s="13" t="e">
        <v>#VALUE!</v>
      </c>
      <c r="AK1315" s="1" t="s">
        <v>5530</v>
      </c>
      <c r="AL1315" s="1">
        <v>111.70608443687478</v>
      </c>
      <c r="AM1315" s="1">
        <v>125.27296699999999</v>
      </c>
      <c r="AN1315" s="1">
        <v>13.566882563125219</v>
      </c>
      <c r="AO1315" s="1">
        <v>6.3408624229979464</v>
      </c>
      <c r="AP1315" s="1">
        <v>106.40586597057285</v>
      </c>
      <c r="AQ1315" s="1" t="e">
        <v>#VALUE!</v>
      </c>
      <c r="AR1315" s="3" t="s">
        <v>75</v>
      </c>
      <c r="AS1315" s="3">
        <v>89.131327827273225</v>
      </c>
      <c r="AT1315" s="1">
        <v>93.769646006891222</v>
      </c>
      <c r="AU1315" s="1">
        <v>-71.568028071530591</v>
      </c>
      <c r="AV1315" s="1">
        <v>-62.894553336102632</v>
      </c>
      <c r="AW1315" s="1" t="s">
        <v>5531</v>
      </c>
      <c r="AX1315" s="1" t="s">
        <v>72</v>
      </c>
      <c r="AY1315" s="1" t="s">
        <v>72</v>
      </c>
      <c r="AZ1315" s="1" t="s">
        <v>96</v>
      </c>
      <c r="BA1315" s="1" t="s">
        <v>96</v>
      </c>
      <c r="BB1315" s="1" t="s">
        <v>96</v>
      </c>
      <c r="BC1315" s="1" t="s">
        <v>72</v>
      </c>
      <c r="BD1315" s="1">
        <v>366.05776433955282</v>
      </c>
      <c r="BE1315" s="1">
        <v>691.92876666474513</v>
      </c>
      <c r="BF1315" s="1">
        <v>202.57721492432088</v>
      </c>
      <c r="BG1315" s="1">
        <v>0.66592412176113835</v>
      </c>
    </row>
    <row r="1316" spans="1:59" x14ac:dyDescent="0.2">
      <c r="A1316" s="10" t="s">
        <v>5536</v>
      </c>
      <c r="B1316" s="4" t="s">
        <v>408</v>
      </c>
      <c r="C1316" s="10" t="s">
        <v>99</v>
      </c>
      <c r="D1316" s="10" t="s">
        <v>99</v>
      </c>
      <c r="E1316" s="10"/>
      <c r="F1316" s="1" t="s">
        <v>5537</v>
      </c>
      <c r="G1316" s="3" t="s">
        <v>5538</v>
      </c>
      <c r="H1316" s="3" t="s">
        <v>411</v>
      </c>
      <c r="I1316" s="1">
        <v>22</v>
      </c>
      <c r="J1316" s="1" t="s">
        <v>70</v>
      </c>
      <c r="K1316" s="1" t="s">
        <v>70</v>
      </c>
      <c r="L1316" s="1" t="s">
        <v>70</v>
      </c>
      <c r="M1316" s="1" t="s">
        <v>70</v>
      </c>
      <c r="N1316" s="11">
        <v>613.67315811367007</v>
      </c>
      <c r="O1316" s="12">
        <v>44476</v>
      </c>
      <c r="P1316" s="12">
        <v>44308</v>
      </c>
      <c r="Q1316" s="1">
        <v>-1.3324560631002624</v>
      </c>
      <c r="R1316" s="1">
        <v>-1.977065013550483</v>
      </c>
      <c r="S1316" s="1">
        <v>0.60099901147125934</v>
      </c>
      <c r="T1316" s="1">
        <v>-1.4434951770451065</v>
      </c>
      <c r="U1316" s="1">
        <v>-2.6878418991094222</v>
      </c>
      <c r="V1316" s="1">
        <v>-1.4858062827624141</v>
      </c>
      <c r="W1316" s="1" t="s">
        <v>5539</v>
      </c>
      <c r="X1316" s="1">
        <v>8.2164383561643834</v>
      </c>
      <c r="Y1316" s="1">
        <v>4.7028053997340615</v>
      </c>
      <c r="Z1316" s="13">
        <v>3.7484999999999997E-2</v>
      </c>
      <c r="AA1316" s="13">
        <v>2.1320522282579524</v>
      </c>
      <c r="AB1316" s="1" t="s">
        <v>72</v>
      </c>
      <c r="AC1316" s="1" t="s">
        <v>72</v>
      </c>
      <c r="AD1316" s="1">
        <v>4.5354362904636911</v>
      </c>
      <c r="AE1316" s="1">
        <v>3.302891526895336</v>
      </c>
      <c r="AF1316" s="13">
        <v>3.302891526895336</v>
      </c>
      <c r="AG1316" s="1" t="s">
        <v>73</v>
      </c>
      <c r="AH1316" s="1">
        <v>3.8766012226504207</v>
      </c>
      <c r="AI1316" s="1" t="e">
        <v>#VALUE!</v>
      </c>
      <c r="AJ1316" s="13" t="e">
        <v>#VALUE!</v>
      </c>
      <c r="AK1316" s="1" t="s">
        <v>5530</v>
      </c>
      <c r="AL1316" s="1">
        <v>121.73876259099666</v>
      </c>
      <c r="AM1316" s="1">
        <v>133.442204</v>
      </c>
      <c r="AN1316" s="1">
        <v>11.703441409003347</v>
      </c>
      <c r="AO1316" s="1">
        <v>8.1971252566735107</v>
      </c>
      <c r="AP1316" s="1">
        <v>120.23320218313299</v>
      </c>
      <c r="AQ1316" s="1" t="e">
        <v>#VALUE!</v>
      </c>
      <c r="AR1316" s="3" t="s">
        <v>75</v>
      </c>
      <c r="AS1316" s="3">
        <v>100.64274853667445</v>
      </c>
      <c r="AT1316" s="1">
        <v>107.87863311609259</v>
      </c>
      <c r="AU1316" s="1" t="s">
        <v>72</v>
      </c>
      <c r="AV1316" s="1">
        <v>-63.70460197683272</v>
      </c>
      <c r="AW1316" s="1" t="s">
        <v>5531</v>
      </c>
      <c r="AX1316" s="1" t="s">
        <v>72</v>
      </c>
      <c r="AY1316" s="1" t="s">
        <v>72</v>
      </c>
      <c r="AZ1316" s="1" t="s">
        <v>96</v>
      </c>
      <c r="BA1316" s="1" t="s">
        <v>96</v>
      </c>
      <c r="BB1316" s="1" t="s">
        <v>96</v>
      </c>
      <c r="BC1316" s="1" t="s">
        <v>72</v>
      </c>
      <c r="BD1316" s="1">
        <v>366.05776433955282</v>
      </c>
      <c r="BE1316" s="1">
        <v>691.92876666474513</v>
      </c>
      <c r="BF1316" s="1">
        <v>202.57721492432088</v>
      </c>
      <c r="BG1316" s="1">
        <v>0.66592412176113835</v>
      </c>
    </row>
    <row r="1317" spans="1:59" x14ac:dyDescent="0.2">
      <c r="A1317" s="10" t="s">
        <v>5540</v>
      </c>
      <c r="B1317" s="4" t="s">
        <v>107</v>
      </c>
      <c r="C1317" s="10" t="s">
        <v>99</v>
      </c>
      <c r="D1317" s="10" t="s">
        <v>99</v>
      </c>
      <c r="E1317" s="10"/>
      <c r="F1317" s="1" t="s">
        <v>5541</v>
      </c>
      <c r="G1317" s="3" t="s">
        <v>5542</v>
      </c>
      <c r="H1317" s="3" t="s">
        <v>110</v>
      </c>
      <c r="I1317" s="1">
        <v>33</v>
      </c>
      <c r="J1317" s="1" t="s">
        <v>70</v>
      </c>
      <c r="K1317" s="1" t="s">
        <v>70</v>
      </c>
      <c r="L1317" s="1" t="s">
        <v>70</v>
      </c>
      <c r="M1317" s="1" t="s">
        <v>70</v>
      </c>
      <c r="N1317" s="11">
        <v>268.6169131405336</v>
      </c>
      <c r="O1317" s="12">
        <v>42530</v>
      </c>
      <c r="P1317" s="12">
        <v>42194</v>
      </c>
      <c r="Q1317" s="1">
        <v>-0.14803139643593255</v>
      </c>
      <c r="R1317" s="1">
        <v>-0.23397163678371413</v>
      </c>
      <c r="S1317" s="1">
        <v>0.97125655465946092</v>
      </c>
      <c r="T1317" s="1">
        <v>-0.13840435923080374</v>
      </c>
      <c r="U1317" s="1">
        <v>-0.39727982584221166</v>
      </c>
      <c r="V1317" s="1">
        <v>-2.586603466806503E-2</v>
      </c>
      <c r="W1317" s="1" t="s">
        <v>5543</v>
      </c>
      <c r="X1317" s="1">
        <v>3.0602739726027397</v>
      </c>
      <c r="Y1317" s="1">
        <v>4.875174149057715</v>
      </c>
      <c r="Z1317" s="13">
        <v>1.9245999999999999E-2</v>
      </c>
      <c r="AA1317" s="13">
        <v>0.95099980903938786</v>
      </c>
      <c r="AB1317" s="1" t="s">
        <v>72</v>
      </c>
      <c r="AC1317" s="1" t="s">
        <v>72</v>
      </c>
      <c r="AD1317" s="1">
        <v>4.5382313496184175</v>
      </c>
      <c r="AE1317" s="1">
        <v>3.7443511515477845</v>
      </c>
      <c r="AF1317" s="13">
        <v>3.7443511515477845</v>
      </c>
      <c r="AG1317" s="1" t="s">
        <v>73</v>
      </c>
      <c r="AH1317" s="1">
        <v>5.896016149711274</v>
      </c>
      <c r="AI1317" s="1" t="e">
        <v>#VALUE!</v>
      </c>
      <c r="AJ1317" s="13" t="e">
        <v>#VALUE!</v>
      </c>
      <c r="AK1317" s="1" t="s">
        <v>5530</v>
      </c>
      <c r="AL1317" s="1">
        <v>81.428630800209461</v>
      </c>
      <c r="AM1317" s="1">
        <v>100.451578</v>
      </c>
      <c r="AN1317" s="1">
        <v>19.022947199790536</v>
      </c>
      <c r="AO1317" s="1">
        <v>3.0444900752908968</v>
      </c>
      <c r="AP1317" s="1">
        <v>78.36490411166919</v>
      </c>
      <c r="AQ1317" s="1" t="e">
        <v>#VALUE!</v>
      </c>
      <c r="AR1317" s="3" t="s">
        <v>75</v>
      </c>
      <c r="AS1317" s="3">
        <v>63.568648402176819</v>
      </c>
      <c r="AT1317" s="1">
        <v>68.782580900190467</v>
      </c>
      <c r="AU1317" s="1">
        <v>-47.01807183811102</v>
      </c>
      <c r="AV1317" s="1">
        <v>-40.211634959064838</v>
      </c>
      <c r="AW1317" s="1" t="s">
        <v>5531</v>
      </c>
      <c r="AX1317" s="1" t="s">
        <v>72</v>
      </c>
      <c r="AY1317" s="1" t="s">
        <v>72</v>
      </c>
      <c r="AZ1317" s="1" t="s">
        <v>96</v>
      </c>
      <c r="BA1317" s="1" t="s">
        <v>96</v>
      </c>
      <c r="BB1317" s="1" t="s">
        <v>96</v>
      </c>
      <c r="BC1317" s="1" t="s">
        <v>72</v>
      </c>
      <c r="BD1317" s="1">
        <v>366.05776433955282</v>
      </c>
      <c r="BE1317" s="1">
        <v>691.92876666474513</v>
      </c>
      <c r="BF1317" s="1">
        <v>202.57721492432088</v>
      </c>
      <c r="BG1317" s="1">
        <v>0.66592412176113835</v>
      </c>
    </row>
    <row r="1318" spans="1:59" x14ac:dyDescent="0.2">
      <c r="A1318" s="10" t="s">
        <v>5544</v>
      </c>
      <c r="B1318" s="4" t="s">
        <v>78</v>
      </c>
      <c r="C1318" s="10" t="s">
        <v>99</v>
      </c>
      <c r="D1318" s="10" t="s">
        <v>99</v>
      </c>
      <c r="E1318" s="10"/>
      <c r="F1318" s="1" t="s">
        <v>5545</v>
      </c>
      <c r="G1318" s="3" t="s">
        <v>5546</v>
      </c>
      <c r="H1318" s="3" t="s">
        <v>81</v>
      </c>
      <c r="I1318" s="1">
        <v>34</v>
      </c>
      <c r="J1318" s="1" t="s">
        <v>70</v>
      </c>
      <c r="K1318" s="1" t="s">
        <v>70</v>
      </c>
      <c r="L1318" s="1" t="s">
        <v>70</v>
      </c>
      <c r="M1318" s="1" t="s">
        <v>70</v>
      </c>
      <c r="N1318" s="11">
        <v>1195.6089985449125</v>
      </c>
      <c r="O1318" s="12">
        <v>43770</v>
      </c>
      <c r="P1318" s="12">
        <v>44406</v>
      </c>
      <c r="Q1318" s="1">
        <v>-4.7275503832596488</v>
      </c>
      <c r="R1318" s="1">
        <v>-6.0799995060110028</v>
      </c>
      <c r="S1318" s="1">
        <v>-0.17430786224944539</v>
      </c>
      <c r="T1318" s="1">
        <v>-5.9928734893399893</v>
      </c>
      <c r="U1318" s="1">
        <v>-9.6437643154868127</v>
      </c>
      <c r="V1318" s="1">
        <v>-4.9723503993730267</v>
      </c>
      <c r="W1318" s="1" t="s">
        <v>5547</v>
      </c>
      <c r="X1318" s="1">
        <v>26.36986301369863</v>
      </c>
      <c r="Y1318" s="1">
        <v>4.8307602881911356</v>
      </c>
      <c r="Z1318" s="13">
        <v>-0.22441900000000001</v>
      </c>
      <c r="AA1318" s="13">
        <v>4.0896448319905243</v>
      </c>
      <c r="AB1318" s="1" t="s">
        <v>72</v>
      </c>
      <c r="AC1318" s="1" t="s">
        <v>72</v>
      </c>
      <c r="AD1318" s="1">
        <v>4.7644062525546813</v>
      </c>
      <c r="AE1318" s="1">
        <v>3.2925726100307826</v>
      </c>
      <c r="AF1318" s="13">
        <v>3.2925726100307826</v>
      </c>
      <c r="AG1318" s="1" t="s">
        <v>73</v>
      </c>
      <c r="AH1318" s="1">
        <v>3.4695277367424411</v>
      </c>
      <c r="AI1318" s="1" t="e">
        <v>#VALUE!</v>
      </c>
      <c r="AJ1318" s="13" t="e">
        <v>#VALUE!</v>
      </c>
      <c r="AK1318" s="1" t="s">
        <v>5530</v>
      </c>
      <c r="AL1318" s="1">
        <v>142.2860167351229</v>
      </c>
      <c r="AM1318" s="1">
        <v>147.525464</v>
      </c>
      <c r="AN1318" s="1">
        <v>5.2394472648771</v>
      </c>
      <c r="AO1318" s="1">
        <v>26.338124572210816</v>
      </c>
      <c r="AP1318" s="1">
        <v>140.45893039683409</v>
      </c>
      <c r="AQ1318" s="1" t="e">
        <v>#VALUE!</v>
      </c>
      <c r="AR1318" s="3" t="s">
        <v>75</v>
      </c>
      <c r="AS1318" s="3">
        <v>111.88705909745664</v>
      </c>
      <c r="AT1318" s="1">
        <v>133.15142231022165</v>
      </c>
      <c r="AU1318" s="1" t="s">
        <v>72</v>
      </c>
      <c r="AV1318" s="1">
        <v>-75.748715802310159</v>
      </c>
      <c r="AW1318" s="1" t="s">
        <v>5531</v>
      </c>
      <c r="AX1318" s="1" t="s">
        <v>72</v>
      </c>
      <c r="AY1318" s="1" t="s">
        <v>72</v>
      </c>
      <c r="AZ1318" s="1" t="s">
        <v>96</v>
      </c>
      <c r="BA1318" s="1" t="s">
        <v>96</v>
      </c>
      <c r="BB1318" s="1" t="s">
        <v>96</v>
      </c>
      <c r="BC1318" s="1" t="s">
        <v>72</v>
      </c>
      <c r="BD1318" s="1">
        <v>366.05776433955282</v>
      </c>
      <c r="BE1318" s="1">
        <v>691.92876666474513</v>
      </c>
      <c r="BF1318" s="1">
        <v>202.57721492432088</v>
      </c>
      <c r="BG1318" s="1">
        <v>0.66592412176113835</v>
      </c>
    </row>
    <row r="1319" spans="1:59" x14ac:dyDescent="0.2">
      <c r="A1319" s="10" t="s">
        <v>5548</v>
      </c>
      <c r="B1319" s="4" t="s">
        <v>78</v>
      </c>
      <c r="C1319" s="10" t="s">
        <v>99</v>
      </c>
      <c r="D1319" s="10" t="s">
        <v>99</v>
      </c>
      <c r="E1319" s="10"/>
      <c r="F1319" s="1" t="s">
        <v>5549</v>
      </c>
      <c r="G1319" s="3" t="s">
        <v>5550</v>
      </c>
      <c r="H1319" s="3" t="s">
        <v>81</v>
      </c>
      <c r="I1319" s="1">
        <v>30.5</v>
      </c>
      <c r="J1319" s="1" t="s">
        <v>70</v>
      </c>
      <c r="K1319" s="1" t="s">
        <v>70</v>
      </c>
      <c r="L1319" s="1" t="s">
        <v>70</v>
      </c>
      <c r="M1319" s="1" t="s">
        <v>70</v>
      </c>
      <c r="N1319" s="11">
        <v>1268.4417011844573</v>
      </c>
      <c r="O1319" s="12">
        <v>44476</v>
      </c>
      <c r="P1319" s="12">
        <v>44406</v>
      </c>
      <c r="Q1319" s="1">
        <v>-4.7168838225483682</v>
      </c>
      <c r="R1319" s="1">
        <v>-6.0872999630005031</v>
      </c>
      <c r="S1319" s="1">
        <v>0.23979838498437989</v>
      </c>
      <c r="T1319" s="1">
        <v>-5.9928734893399893</v>
      </c>
      <c r="U1319" s="1">
        <v>-9.6437643154868127</v>
      </c>
      <c r="V1319" s="1">
        <v>-4.9723503993730267</v>
      </c>
      <c r="W1319" s="1" t="s">
        <v>5551</v>
      </c>
      <c r="X1319" s="1">
        <v>28.224657534246575</v>
      </c>
      <c r="Y1319" s="1">
        <v>4.8294766983612734</v>
      </c>
      <c r="Z1319" s="13">
        <v>-0.17330400000000001</v>
      </c>
      <c r="AA1319" s="13">
        <v>4.5352684431045454</v>
      </c>
      <c r="AB1319" s="1" t="s">
        <v>72</v>
      </c>
      <c r="AC1319" s="1" t="s">
        <v>72</v>
      </c>
      <c r="AD1319" s="1">
        <v>4.7647279682714085</v>
      </c>
      <c r="AE1319" s="1">
        <v>3.2925726100307826</v>
      </c>
      <c r="AF1319" s="13">
        <v>3.2925726100307826</v>
      </c>
      <c r="AG1319" s="1" t="s">
        <v>73</v>
      </c>
      <c r="AH1319" s="1">
        <v>3.4695277367424411</v>
      </c>
      <c r="AI1319" s="1" t="e">
        <v>#VALUE!</v>
      </c>
      <c r="AJ1319" s="13" t="e">
        <v>#VALUE!</v>
      </c>
      <c r="AK1319" s="1" t="s">
        <v>5530</v>
      </c>
      <c r="AL1319" s="1">
        <v>143.46638985989566</v>
      </c>
      <c r="AM1319" s="1">
        <v>148.54170199999999</v>
      </c>
      <c r="AN1319" s="1">
        <v>5.0753121401043302</v>
      </c>
      <c r="AO1319" s="1">
        <v>28.191649555099247</v>
      </c>
      <c r="AP1319" s="1">
        <v>141.72844231996032</v>
      </c>
      <c r="AQ1319" s="1" t="e">
        <v>#VALUE!</v>
      </c>
      <c r="AR1319" s="3" t="s">
        <v>75</v>
      </c>
      <c r="AS1319" s="3">
        <v>115.6099756489386</v>
      </c>
      <c r="AT1319" s="1">
        <v>134.01493061185312</v>
      </c>
      <c r="AU1319" s="1" t="s">
        <v>72</v>
      </c>
      <c r="AV1319" s="1">
        <v>-76.959249245017247</v>
      </c>
      <c r="AW1319" s="1" t="s">
        <v>5531</v>
      </c>
      <c r="AX1319" s="1" t="s">
        <v>72</v>
      </c>
      <c r="AY1319" s="1" t="s">
        <v>72</v>
      </c>
      <c r="AZ1319" s="1" t="s">
        <v>96</v>
      </c>
      <c r="BA1319" s="1" t="s">
        <v>96</v>
      </c>
      <c r="BB1319" s="1" t="s">
        <v>96</v>
      </c>
      <c r="BC1319" s="1" t="s">
        <v>72</v>
      </c>
      <c r="BD1319" s="1">
        <v>366.05776433955282</v>
      </c>
      <c r="BE1319" s="1">
        <v>691.92876666474513</v>
      </c>
      <c r="BF1319" s="1">
        <v>202.57721492432088</v>
      </c>
      <c r="BG1319" s="1">
        <v>0.66592412176113835</v>
      </c>
    </row>
    <row r="1320" spans="1:59" x14ac:dyDescent="0.2">
      <c r="A1320" s="10" t="s">
        <v>5552</v>
      </c>
      <c r="B1320" s="4" t="s">
        <v>78</v>
      </c>
      <c r="C1320" s="10" t="s">
        <v>99</v>
      </c>
      <c r="D1320" s="10" t="s">
        <v>99</v>
      </c>
      <c r="E1320" s="10"/>
      <c r="F1320" s="1" t="s">
        <v>5553</v>
      </c>
      <c r="G1320" s="3" t="s">
        <v>5554</v>
      </c>
      <c r="H1320" s="3" t="s">
        <v>81</v>
      </c>
      <c r="I1320" s="1">
        <v>30</v>
      </c>
      <c r="J1320" s="1" t="s">
        <v>70</v>
      </c>
      <c r="K1320" s="1" t="s">
        <v>70</v>
      </c>
      <c r="L1320" s="1" t="s">
        <v>70</v>
      </c>
      <c r="M1320" s="1" t="s">
        <v>70</v>
      </c>
      <c r="N1320" s="11">
        <v>1235.7305536288977</v>
      </c>
      <c r="O1320" s="12">
        <v>43048</v>
      </c>
      <c r="P1320" s="12">
        <v>44406</v>
      </c>
      <c r="Q1320" s="1">
        <v>-4.3922658207742433</v>
      </c>
      <c r="R1320" s="1">
        <v>-5.8348701713076156</v>
      </c>
      <c r="S1320" s="1">
        <v>0.62200751956722478</v>
      </c>
      <c r="T1320" s="1">
        <v>-5.9928734893399893</v>
      </c>
      <c r="U1320" s="1">
        <v>-9.6437643154868127</v>
      </c>
      <c r="V1320" s="1">
        <v>-4.9723503993730267</v>
      </c>
      <c r="W1320" s="1" t="s">
        <v>5555</v>
      </c>
      <c r="X1320" s="1">
        <v>24.586301369863012</v>
      </c>
      <c r="Y1320" s="1">
        <v>4.8385298963306207</v>
      </c>
      <c r="Z1320" s="13">
        <v>-0.265787</v>
      </c>
      <c r="AA1320" s="13">
        <v>4.6632189471137453</v>
      </c>
      <c r="AB1320" s="1" t="s">
        <v>72</v>
      </c>
      <c r="AC1320" s="1" t="s">
        <v>72</v>
      </c>
      <c r="AD1320" s="1">
        <v>4.7785752762261309</v>
      </c>
      <c r="AE1320" s="1">
        <v>3.2925726100307826</v>
      </c>
      <c r="AF1320" s="13">
        <v>3.2925726100307826</v>
      </c>
      <c r="AG1320" s="1" t="s">
        <v>73</v>
      </c>
      <c r="AH1320" s="1">
        <v>3.4695277367424411</v>
      </c>
      <c r="AI1320" s="1" t="e">
        <v>#VALUE!</v>
      </c>
      <c r="AJ1320" s="13" t="e">
        <v>#VALUE!</v>
      </c>
      <c r="AK1320" s="1" t="s">
        <v>5530</v>
      </c>
      <c r="AL1320" s="1">
        <v>141.05645288967983</v>
      </c>
      <c r="AM1320" s="1">
        <v>146.68342200000001</v>
      </c>
      <c r="AN1320" s="1">
        <v>5.6269691103201751</v>
      </c>
      <c r="AO1320" s="1">
        <v>24.555783709787818</v>
      </c>
      <c r="AP1320" s="1">
        <v>138.99849121159548</v>
      </c>
      <c r="AQ1320" s="1" t="e">
        <v>#VALUE!</v>
      </c>
      <c r="AR1320" s="3" t="s">
        <v>75</v>
      </c>
      <c r="AS1320" s="3">
        <v>117.17788574675878</v>
      </c>
      <c r="AT1320" s="1">
        <v>132.84181687435031</v>
      </c>
      <c r="AU1320" s="1" t="s">
        <v>72</v>
      </c>
      <c r="AV1320" s="1">
        <v>-74.303751006249911</v>
      </c>
      <c r="AW1320" s="1" t="s">
        <v>5531</v>
      </c>
      <c r="AX1320" s="1" t="s">
        <v>72</v>
      </c>
      <c r="AY1320" s="1" t="s">
        <v>72</v>
      </c>
      <c r="AZ1320" s="1" t="s">
        <v>96</v>
      </c>
      <c r="BA1320" s="1" t="s">
        <v>96</v>
      </c>
      <c r="BB1320" s="1" t="s">
        <v>96</v>
      </c>
      <c r="BC1320" s="1" t="s">
        <v>72</v>
      </c>
      <c r="BD1320" s="1">
        <v>366.05776433955282</v>
      </c>
      <c r="BE1320" s="1">
        <v>691.92876666474513</v>
      </c>
      <c r="BF1320" s="1">
        <v>202.57721492432088</v>
      </c>
      <c r="BG1320" s="1">
        <v>0.66592412176113835</v>
      </c>
    </row>
    <row r="1321" spans="1:59" x14ac:dyDescent="0.2">
      <c r="A1321" s="10" t="s">
        <v>5556</v>
      </c>
      <c r="B1321" s="4" t="s">
        <v>78</v>
      </c>
      <c r="C1321" s="10" t="s">
        <v>99</v>
      </c>
      <c r="D1321" s="10" t="s">
        <v>99</v>
      </c>
      <c r="E1321" s="10"/>
      <c r="F1321" s="1" t="s">
        <v>5557</v>
      </c>
      <c r="G1321" s="3" t="s">
        <v>5558</v>
      </c>
      <c r="H1321" s="3" t="s">
        <v>81</v>
      </c>
      <c r="I1321" s="1">
        <v>33.5</v>
      </c>
      <c r="J1321" s="1" t="s">
        <v>70</v>
      </c>
      <c r="K1321" s="1" t="s">
        <v>70</v>
      </c>
      <c r="L1321" s="1" t="s">
        <v>70</v>
      </c>
      <c r="M1321" s="1" t="s">
        <v>70</v>
      </c>
      <c r="N1321" s="11">
        <v>1184.9241495691842</v>
      </c>
      <c r="O1321" s="12">
        <v>42072</v>
      </c>
      <c r="P1321" s="12">
        <v>44406</v>
      </c>
      <c r="Q1321" s="1">
        <v>-3.9553706062008032</v>
      </c>
      <c r="R1321" s="1">
        <v>-5.2687586404473912</v>
      </c>
      <c r="S1321" s="1">
        <v>1.5963415896079747</v>
      </c>
      <c r="T1321" s="1">
        <v>-5.9928734893399893</v>
      </c>
      <c r="U1321" s="1">
        <v>-9.6437643154868127</v>
      </c>
      <c r="V1321" s="1">
        <v>-4.9723503993730267</v>
      </c>
      <c r="W1321" s="1" t="s">
        <v>5559</v>
      </c>
      <c r="X1321" s="1">
        <v>21.997260273972604</v>
      </c>
      <c r="Y1321" s="1">
        <v>4.8420625233897097</v>
      </c>
      <c r="Z1321" s="13">
        <v>-4.5990000000000003E-2</v>
      </c>
      <c r="AA1321" s="13">
        <v>5.2506612325196711</v>
      </c>
      <c r="AB1321" s="1" t="s">
        <v>72</v>
      </c>
      <c r="AC1321" s="1" t="s">
        <v>72</v>
      </c>
      <c r="AD1321" s="1">
        <v>4.7803771292179231</v>
      </c>
      <c r="AE1321" s="1">
        <v>3.2925726100307826</v>
      </c>
      <c r="AF1321" s="13">
        <v>3.2925726100307826</v>
      </c>
      <c r="AG1321" s="1" t="s">
        <v>73</v>
      </c>
      <c r="AH1321" s="1">
        <v>3.4695277367424411</v>
      </c>
      <c r="AI1321" s="1" t="e">
        <v>#VALUE!</v>
      </c>
      <c r="AJ1321" s="13" t="e">
        <v>#VALUE!</v>
      </c>
      <c r="AK1321" s="1" t="s">
        <v>5530</v>
      </c>
      <c r="AL1321" s="1">
        <v>138.90432404757073</v>
      </c>
      <c r="AM1321" s="1">
        <v>144.95765399999999</v>
      </c>
      <c r="AN1321" s="1">
        <v>6.0533299524292659</v>
      </c>
      <c r="AO1321" s="1">
        <v>21.968514715947983</v>
      </c>
      <c r="AP1321" s="1">
        <v>137.27898386605412</v>
      </c>
      <c r="AQ1321" s="1" t="e">
        <v>#VALUE!</v>
      </c>
      <c r="AR1321" s="3" t="s">
        <v>75</v>
      </c>
      <c r="AS1321" s="3">
        <v>116.14821504020566</v>
      </c>
      <c r="AT1321" s="1">
        <v>128.79265308514741</v>
      </c>
      <c r="AU1321" s="1" t="s">
        <v>72</v>
      </c>
      <c r="AV1321" s="1">
        <v>-76.23991688424239</v>
      </c>
      <c r="AW1321" s="1" t="s">
        <v>5531</v>
      </c>
      <c r="AX1321" s="1" t="s">
        <v>72</v>
      </c>
      <c r="AY1321" s="1" t="s">
        <v>72</v>
      </c>
      <c r="AZ1321" s="1" t="s">
        <v>96</v>
      </c>
      <c r="BA1321" s="1" t="s">
        <v>96</v>
      </c>
      <c r="BB1321" s="1" t="s">
        <v>96</v>
      </c>
      <c r="BC1321" s="1" t="s">
        <v>72</v>
      </c>
      <c r="BD1321" s="1">
        <v>366.05776433955282</v>
      </c>
      <c r="BE1321" s="1">
        <v>691.92876666474513</v>
      </c>
      <c r="BF1321" s="1">
        <v>202.57721492432088</v>
      </c>
      <c r="BG1321" s="1">
        <v>0.66592412176113835</v>
      </c>
    </row>
    <row r="1322" spans="1:59" x14ac:dyDescent="0.2">
      <c r="A1322" s="10" t="s">
        <v>5560</v>
      </c>
      <c r="B1322" s="4" t="s">
        <v>78</v>
      </c>
      <c r="C1322" s="10" t="s">
        <v>99</v>
      </c>
      <c r="D1322" s="10" t="s">
        <v>99</v>
      </c>
      <c r="E1322" s="10"/>
      <c r="F1322" s="1" t="s">
        <v>5561</v>
      </c>
      <c r="G1322" s="3" t="s">
        <v>5562</v>
      </c>
      <c r="H1322" s="3" t="s">
        <v>81</v>
      </c>
      <c r="I1322" s="1">
        <v>38</v>
      </c>
      <c r="J1322" s="1" t="s">
        <v>70</v>
      </c>
      <c r="K1322" s="1" t="s">
        <v>70</v>
      </c>
      <c r="L1322" s="1" t="s">
        <v>70</v>
      </c>
      <c r="M1322" s="1" t="s">
        <v>70</v>
      </c>
      <c r="N1322" s="11">
        <v>1538.5562473940695</v>
      </c>
      <c r="O1322" s="12">
        <v>41368</v>
      </c>
      <c r="P1322" s="12">
        <v>44406</v>
      </c>
      <c r="Q1322" s="1">
        <v>-5.0059214948431352</v>
      </c>
      <c r="R1322" s="1">
        <v>-6.1446218796190832</v>
      </c>
      <c r="S1322" s="1">
        <v>1.6909562648040444</v>
      </c>
      <c r="T1322" s="1">
        <v>-5.9928734893399893</v>
      </c>
      <c r="U1322" s="1">
        <v>-9.6437643154868127</v>
      </c>
      <c r="V1322" s="1">
        <v>-4.9723503993730267</v>
      </c>
      <c r="W1322" s="1" t="s">
        <v>5563</v>
      </c>
      <c r="X1322" s="1">
        <v>39.706849315068496</v>
      </c>
      <c r="Y1322" s="1">
        <v>4.8492499190889209</v>
      </c>
      <c r="Z1322" s="13">
        <v>2.9779E-2</v>
      </c>
      <c r="AA1322" s="13">
        <v>6.4609378475031676</v>
      </c>
      <c r="AB1322" s="1" t="s">
        <v>72</v>
      </c>
      <c r="AC1322" s="1" t="s">
        <v>72</v>
      </c>
      <c r="AD1322" s="1">
        <v>4.779840894842744</v>
      </c>
      <c r="AE1322" s="1">
        <v>3.2925726100307826</v>
      </c>
      <c r="AF1322" s="13">
        <v>3.2925726100307826</v>
      </c>
      <c r="AG1322" s="1" t="s">
        <v>73</v>
      </c>
      <c r="AH1322" s="1">
        <v>3.4695277367424411</v>
      </c>
      <c r="AI1322" s="1" t="e">
        <v>#VALUE!</v>
      </c>
      <c r="AJ1322" s="13" t="e">
        <v>#VALUE!</v>
      </c>
      <c r="AK1322" s="1" t="s">
        <v>5530</v>
      </c>
      <c r="AL1322" s="1">
        <v>143.5907203233636</v>
      </c>
      <c r="AM1322" s="1">
        <v>147.65589299999999</v>
      </c>
      <c r="AN1322" s="1">
        <v>4.0651726766363936</v>
      </c>
      <c r="AO1322" s="1">
        <v>39.665982203969882</v>
      </c>
      <c r="AP1322" s="1">
        <v>143.12323329342209</v>
      </c>
      <c r="AQ1322" s="1" t="e">
        <v>#VALUE!</v>
      </c>
      <c r="AR1322" s="3" t="s">
        <v>75</v>
      </c>
      <c r="AS1322" s="3">
        <v>122.45875436936294</v>
      </c>
      <c r="AT1322" s="1">
        <v>137.42577863847362</v>
      </c>
      <c r="AU1322" s="1" t="s">
        <v>72</v>
      </c>
      <c r="AV1322" s="1">
        <v>-76.002873381011412</v>
      </c>
      <c r="AW1322" s="1" t="s">
        <v>5531</v>
      </c>
      <c r="AX1322" s="1" t="s">
        <v>72</v>
      </c>
      <c r="AY1322" s="1" t="s">
        <v>72</v>
      </c>
      <c r="AZ1322" s="1" t="s">
        <v>96</v>
      </c>
      <c r="BA1322" s="1" t="s">
        <v>96</v>
      </c>
      <c r="BB1322" s="1" t="s">
        <v>96</v>
      </c>
      <c r="BC1322" s="1" t="s">
        <v>72</v>
      </c>
      <c r="BD1322" s="1">
        <v>366.05776433955282</v>
      </c>
      <c r="BE1322" s="1">
        <v>691.92876666474513</v>
      </c>
      <c r="BF1322" s="1">
        <v>202.57721492432088</v>
      </c>
      <c r="BG1322" s="1">
        <v>0.66592412176113835</v>
      </c>
    </row>
    <row r="1323" spans="1:59" x14ac:dyDescent="0.2">
      <c r="A1323" s="10" t="s">
        <v>5564</v>
      </c>
      <c r="B1323" s="4" t="s">
        <v>78</v>
      </c>
      <c r="C1323" s="10" t="s">
        <v>99</v>
      </c>
      <c r="D1323" s="10" t="s">
        <v>99</v>
      </c>
      <c r="E1323" s="10"/>
      <c r="F1323" s="1" t="s">
        <v>5565</v>
      </c>
      <c r="G1323" s="3" t="s">
        <v>5566</v>
      </c>
      <c r="H1323" s="3" t="s">
        <v>81</v>
      </c>
      <c r="I1323" s="1">
        <v>36</v>
      </c>
      <c r="J1323" s="1" t="s">
        <v>70</v>
      </c>
      <c r="K1323" s="1" t="s">
        <v>70</v>
      </c>
      <c r="L1323" s="1" t="s">
        <v>70</v>
      </c>
      <c r="M1323" s="1" t="s">
        <v>70</v>
      </c>
      <c r="N1323" s="11">
        <v>1224.497038633885</v>
      </c>
      <c r="O1323" s="12">
        <v>41884</v>
      </c>
      <c r="P1323" s="12">
        <v>44406</v>
      </c>
      <c r="Q1323" s="1">
        <v>-3.7072057908128619</v>
      </c>
      <c r="R1323" s="1">
        <v>-4.9258977361245515</v>
      </c>
      <c r="S1323" s="1">
        <v>1.6787095335067503</v>
      </c>
      <c r="T1323" s="1">
        <v>-5.9928734893399893</v>
      </c>
      <c r="U1323" s="1">
        <v>-9.6437643154868127</v>
      </c>
      <c r="V1323" s="1">
        <v>-4.9723503993730267</v>
      </c>
      <c r="W1323" s="1" t="s">
        <v>5567</v>
      </c>
      <c r="X1323" s="1">
        <v>21.134246575342466</v>
      </c>
      <c r="Y1323" s="1">
        <v>4.8416358411938383</v>
      </c>
      <c r="Z1323" s="13">
        <v>-7.356E-2</v>
      </c>
      <c r="AA1323" s="13">
        <v>5.0647574928425421</v>
      </c>
      <c r="AB1323" s="1" t="s">
        <v>72</v>
      </c>
      <c r="AC1323" s="1" t="s">
        <v>72</v>
      </c>
      <c r="AD1323" s="1">
        <v>4.7829786478011771</v>
      </c>
      <c r="AE1323" s="1">
        <v>3.2925726100307826</v>
      </c>
      <c r="AF1323" s="13">
        <v>3.2925726100307826</v>
      </c>
      <c r="AG1323" s="1" t="s">
        <v>73</v>
      </c>
      <c r="AH1323" s="1">
        <v>3.4695277367424411</v>
      </c>
      <c r="AI1323" s="1" t="e">
        <v>#VALUE!</v>
      </c>
      <c r="AJ1323" s="13" t="e">
        <v>#VALUE!</v>
      </c>
      <c r="AK1323" s="1" t="s">
        <v>5530</v>
      </c>
      <c r="AL1323" s="1">
        <v>139.34152155632842</v>
      </c>
      <c r="AM1323" s="1">
        <v>145.74891700000001</v>
      </c>
      <c r="AN1323" s="1">
        <v>6.4073954436715894</v>
      </c>
      <c r="AO1323" s="1">
        <v>21.10609171800137</v>
      </c>
      <c r="AP1323" s="1">
        <v>136.84856267165964</v>
      </c>
      <c r="AQ1323" s="1" t="e">
        <v>#VALUE!</v>
      </c>
      <c r="AR1323" s="3" t="s">
        <v>75</v>
      </c>
      <c r="AS1323" s="3">
        <v>120.2386217986549</v>
      </c>
      <c r="AT1323" s="1">
        <v>127.84729077098848</v>
      </c>
      <c r="AU1323" s="1" t="s">
        <v>72</v>
      </c>
      <c r="AV1323" s="1">
        <v>-76.675740126331419</v>
      </c>
      <c r="AW1323" s="1" t="s">
        <v>5531</v>
      </c>
      <c r="AX1323" s="1" t="s">
        <v>72</v>
      </c>
      <c r="AY1323" s="1" t="s">
        <v>72</v>
      </c>
      <c r="AZ1323" s="1" t="s">
        <v>96</v>
      </c>
      <c r="BA1323" s="1" t="s">
        <v>96</v>
      </c>
      <c r="BB1323" s="1" t="s">
        <v>96</v>
      </c>
      <c r="BC1323" s="1" t="s">
        <v>72</v>
      </c>
      <c r="BD1323" s="1">
        <v>366.05776433955282</v>
      </c>
      <c r="BE1323" s="1">
        <v>691.92876666474513</v>
      </c>
      <c r="BF1323" s="1">
        <v>202.57721492432088</v>
      </c>
      <c r="BG1323" s="1">
        <v>0.66592412176113835</v>
      </c>
    </row>
    <row r="1324" spans="1:59" x14ac:dyDescent="0.2">
      <c r="A1324" s="10" t="s">
        <v>5568</v>
      </c>
      <c r="B1324" s="4" t="s">
        <v>78</v>
      </c>
      <c r="C1324" s="10" t="s">
        <v>99</v>
      </c>
      <c r="D1324" s="10" t="s">
        <v>99</v>
      </c>
      <c r="E1324" s="10"/>
      <c r="F1324" s="1" t="s">
        <v>5569</v>
      </c>
      <c r="G1324" s="3" t="s">
        <v>5570</v>
      </c>
      <c r="H1324" s="3" t="s">
        <v>81</v>
      </c>
      <c r="I1324" s="1">
        <v>41</v>
      </c>
      <c r="J1324" s="1" t="s">
        <v>70</v>
      </c>
      <c r="K1324" s="1" t="s">
        <v>70</v>
      </c>
      <c r="L1324" s="1" t="s">
        <v>70</v>
      </c>
      <c r="M1324" s="1" t="s">
        <v>70</v>
      </c>
      <c r="N1324" s="11">
        <v>1564.4337290981271</v>
      </c>
      <c r="O1324" s="12">
        <v>44845</v>
      </c>
      <c r="P1324" s="12">
        <v>44406</v>
      </c>
      <c r="Q1324" s="1">
        <v>-4.3073696889925017</v>
      </c>
      <c r="R1324" s="1">
        <v>-5.5746616388666954</v>
      </c>
      <c r="S1324" s="1">
        <v>0.64504395527569258</v>
      </c>
      <c r="T1324" s="1">
        <v>-5.9928734893399893</v>
      </c>
      <c r="U1324" s="1">
        <v>-9.6437643154868127</v>
      </c>
      <c r="V1324" s="1">
        <v>-4.9723503993730267</v>
      </c>
      <c r="W1324" s="1" t="s">
        <v>5571</v>
      </c>
      <c r="X1324" s="1">
        <v>28.712328767123289</v>
      </c>
      <c r="Y1324" s="1">
        <v>4.8298425700000003</v>
      </c>
      <c r="Z1324" s="13">
        <v>-9.9574999999999997E-2</v>
      </c>
      <c r="AA1324" s="13">
        <v>4.582199373496576</v>
      </c>
      <c r="AB1324" s="1" t="s">
        <v>72</v>
      </c>
      <c r="AC1324" s="1" t="s">
        <v>72</v>
      </c>
      <c r="AD1324" s="1">
        <v>4.7643749199999998</v>
      </c>
      <c r="AE1324" s="1">
        <v>3.2925726100307826</v>
      </c>
      <c r="AF1324" s="13">
        <v>3.2925726100307826</v>
      </c>
      <c r="AG1324" s="1" t="s">
        <v>73</v>
      </c>
      <c r="AH1324" s="1">
        <v>3.4695277367424411</v>
      </c>
      <c r="AI1324" s="1" t="e">
        <v>#VALUE!</v>
      </c>
      <c r="AJ1324" s="13" t="e">
        <v>#VALUE!</v>
      </c>
      <c r="AK1324" s="1" t="s">
        <v>5530</v>
      </c>
      <c r="AL1324" s="1">
        <v>143.83934143287016</v>
      </c>
      <c r="AM1324" s="1">
        <v>149.20674300000002</v>
      </c>
      <c r="AN1324" s="1">
        <v>5.3674015671298605</v>
      </c>
      <c r="AO1324" s="1">
        <v>28.67898699520876</v>
      </c>
      <c r="AP1324" s="1">
        <v>140.98577859481173</v>
      </c>
      <c r="AQ1324" s="1" t="e">
        <v>#VALUE!</v>
      </c>
      <c r="AR1324" s="3" t="s">
        <v>75</v>
      </c>
      <c r="AS1324" s="3">
        <v>135.18157964958303</v>
      </c>
      <c r="AT1324" s="1">
        <v>134.54856252436861</v>
      </c>
      <c r="AU1324" s="1" t="s">
        <v>72</v>
      </c>
      <c r="AV1324" s="1">
        <v>-76.928837173146022</v>
      </c>
      <c r="AW1324" s="1" t="s">
        <v>5531</v>
      </c>
      <c r="AX1324" s="1" t="s">
        <v>72</v>
      </c>
      <c r="AY1324" s="1" t="s">
        <v>72</v>
      </c>
      <c r="AZ1324" s="1" t="s">
        <v>96</v>
      </c>
      <c r="BA1324" s="1" t="s">
        <v>96</v>
      </c>
      <c r="BB1324" s="1" t="s">
        <v>96</v>
      </c>
      <c r="BC1324" s="1" t="s">
        <v>72</v>
      </c>
      <c r="BD1324" s="1">
        <v>366.05776433955282</v>
      </c>
      <c r="BE1324" s="1">
        <v>691.92876666474513</v>
      </c>
      <c r="BF1324" s="1">
        <v>202.57721492432088</v>
      </c>
      <c r="BG1324" s="1">
        <v>0.66592412176113835</v>
      </c>
    </row>
    <row r="1325" spans="1:59" x14ac:dyDescent="0.2">
      <c r="A1325" s="10" t="s">
        <v>5572</v>
      </c>
      <c r="B1325" s="4" t="s">
        <v>78</v>
      </c>
      <c r="C1325" s="10" t="s">
        <v>99</v>
      </c>
      <c r="D1325" s="10" t="s">
        <v>99</v>
      </c>
      <c r="E1325" s="10"/>
      <c r="F1325" s="1" t="s">
        <v>5573</v>
      </c>
      <c r="G1325" s="3" t="s">
        <v>5574</v>
      </c>
      <c r="H1325" s="3" t="s">
        <v>81</v>
      </c>
      <c r="I1325" s="1">
        <v>41.5</v>
      </c>
      <c r="J1325" s="1" t="s">
        <v>70</v>
      </c>
      <c r="K1325" s="1" t="s">
        <v>70</v>
      </c>
      <c r="L1325" s="1" t="s">
        <v>70</v>
      </c>
      <c r="M1325" s="1" t="s">
        <v>70</v>
      </c>
      <c r="N1325" s="11">
        <v>1194.3506612715282</v>
      </c>
      <c r="O1325" s="12">
        <v>40315</v>
      </c>
      <c r="P1325" s="12">
        <v>44406</v>
      </c>
      <c r="Q1325" s="1">
        <v>-2.8991522295415018</v>
      </c>
      <c r="R1325" s="1">
        <v>-3.8218047868673444</v>
      </c>
      <c r="S1325" s="1">
        <v>1.6493445086764646</v>
      </c>
      <c r="T1325" s="1">
        <v>-5.9928734893399893</v>
      </c>
      <c r="U1325" s="1">
        <v>-9.6437643154868127</v>
      </c>
      <c r="V1325" s="1">
        <v>-4.9723503993730267</v>
      </c>
      <c r="W1325" s="1" t="s">
        <v>5575</v>
      </c>
      <c r="X1325" s="1">
        <v>16.80821917808219</v>
      </c>
      <c r="Y1325" s="1">
        <v>4.8669098234669903</v>
      </c>
      <c r="Z1325" s="13">
        <v>-0.236987</v>
      </c>
      <c r="AA1325" s="13">
        <v>4.4107398859470237</v>
      </c>
      <c r="AB1325" s="1" t="s">
        <v>72</v>
      </c>
      <c r="AC1325" s="1" t="s">
        <v>72</v>
      </c>
      <c r="AD1325" s="1">
        <v>4.7852014701191878</v>
      </c>
      <c r="AE1325" s="1">
        <v>3.2925726100307826</v>
      </c>
      <c r="AF1325" s="13">
        <v>3.2925726100307826</v>
      </c>
      <c r="AG1325" s="1" t="s">
        <v>73</v>
      </c>
      <c r="AH1325" s="1">
        <v>3.4695277367424411</v>
      </c>
      <c r="AI1325" s="1" t="e">
        <v>#VALUE!</v>
      </c>
      <c r="AJ1325" s="13" t="e">
        <v>#VALUE!</v>
      </c>
      <c r="AK1325" s="1" t="s">
        <v>5530</v>
      </c>
      <c r="AL1325" s="1">
        <v>138.59119031035911</v>
      </c>
      <c r="AM1325" s="1">
        <v>146.55370159677486</v>
      </c>
      <c r="AN1325" s="1">
        <v>7.9625112864157472</v>
      </c>
      <c r="AO1325" s="1">
        <v>16.78302532511978</v>
      </c>
      <c r="AP1325" s="1">
        <v>138.20102273622729</v>
      </c>
      <c r="AQ1325" s="1" t="e">
        <v>#VALUE!</v>
      </c>
      <c r="AR1325" s="3" t="s">
        <v>75</v>
      </c>
      <c r="AS1325" s="3">
        <v>129.8565652528012</v>
      </c>
      <c r="AT1325" s="1">
        <v>126.09426699196563</v>
      </c>
      <c r="AU1325" s="1" t="s">
        <v>72</v>
      </c>
      <c r="AV1325" s="1">
        <v>-66.793204639406326</v>
      </c>
      <c r="AW1325" s="1" t="s">
        <v>5531</v>
      </c>
      <c r="AX1325" s="1" t="s">
        <v>72</v>
      </c>
      <c r="AY1325" s="1" t="s">
        <v>72</v>
      </c>
      <c r="AZ1325" s="1" t="s">
        <v>96</v>
      </c>
      <c r="BA1325" s="1" t="s">
        <v>96</v>
      </c>
      <c r="BB1325" s="1" t="s">
        <v>96</v>
      </c>
      <c r="BC1325" s="1" t="s">
        <v>72</v>
      </c>
      <c r="BD1325" s="1">
        <v>366.05776433955282</v>
      </c>
      <c r="BE1325" s="1">
        <v>691.92876666474513</v>
      </c>
      <c r="BF1325" s="1">
        <v>202.57721492432088</v>
      </c>
      <c r="BG1325" s="1">
        <v>0.66592412176113835</v>
      </c>
    </row>
    <row r="1326" spans="1:59" x14ac:dyDescent="0.2">
      <c r="A1326" s="10" t="s">
        <v>5576</v>
      </c>
      <c r="B1326" s="4" t="s">
        <v>98</v>
      </c>
      <c r="C1326" s="10" t="s">
        <v>457</v>
      </c>
      <c r="D1326" s="10" t="s">
        <v>222</v>
      </c>
      <c r="E1326" s="10"/>
      <c r="F1326" s="1" t="s">
        <v>5577</v>
      </c>
      <c r="G1326" s="3" t="s">
        <v>5578</v>
      </c>
      <c r="H1326" s="3" t="s">
        <v>102</v>
      </c>
      <c r="I1326" s="1">
        <v>37</v>
      </c>
      <c r="J1326" s="1" t="s">
        <v>70</v>
      </c>
      <c r="K1326" s="1" t="s">
        <v>70</v>
      </c>
      <c r="L1326" s="1" t="s">
        <v>70</v>
      </c>
      <c r="M1326" s="1" t="s">
        <v>70</v>
      </c>
      <c r="N1326" s="11">
        <v>362.90412973237096</v>
      </c>
      <c r="O1326" s="12">
        <v>44216</v>
      </c>
      <c r="P1326" s="12">
        <v>42572</v>
      </c>
      <c r="Q1326" s="1">
        <v>-0.4152199690967695</v>
      </c>
      <c r="R1326" s="1">
        <v>-0.61358907496174009</v>
      </c>
      <c r="S1326" s="1">
        <v>1.2428638736392106</v>
      </c>
      <c r="T1326" s="1">
        <v>-0.43025174914601561</v>
      </c>
      <c r="U1326" s="1">
        <v>-0.94671077793181402</v>
      </c>
      <c r="V1326" s="1">
        <v>-0.74586294287491972</v>
      </c>
      <c r="W1326" s="1" t="s">
        <v>5579</v>
      </c>
      <c r="X1326" s="1">
        <v>4.4794520547945202</v>
      </c>
      <c r="Y1326" s="1">
        <v>5.3093479164258497</v>
      </c>
      <c r="Z1326" s="13">
        <v>0.13708799999999999</v>
      </c>
      <c r="AA1326" s="13">
        <v>1.9029440745815029</v>
      </c>
      <c r="AB1326" s="1" t="s">
        <v>72</v>
      </c>
      <c r="AC1326" s="1" t="s">
        <v>72</v>
      </c>
      <c r="AD1326" s="1">
        <v>5.1012888005106856</v>
      </c>
      <c r="AE1326" s="1">
        <v>3.4811229095716074</v>
      </c>
      <c r="AF1326" s="13">
        <v>3.4811229095716074</v>
      </c>
      <c r="AG1326" s="1" t="s">
        <v>73</v>
      </c>
      <c r="AH1326" s="1">
        <v>4.8217932777265391</v>
      </c>
      <c r="AI1326" s="1" t="e">
        <v>#VALUE!</v>
      </c>
      <c r="AJ1326" s="13" t="e">
        <v>#VALUE!</v>
      </c>
      <c r="AK1326" s="1" t="s">
        <v>5580</v>
      </c>
      <c r="AL1326" s="1">
        <v>156.73162373281443</v>
      </c>
      <c r="AM1326" s="1">
        <v>190.16415900000001</v>
      </c>
      <c r="AN1326" s="1">
        <v>33.432535267185585</v>
      </c>
      <c r="AO1326" s="1">
        <v>4.4626967830253248</v>
      </c>
      <c r="AP1326" s="1">
        <v>160.70010922620605</v>
      </c>
      <c r="AQ1326" s="1" t="e">
        <v>#VALUE!</v>
      </c>
      <c r="AR1326" s="3" t="s">
        <v>75</v>
      </c>
      <c r="AS1326" s="3">
        <v>131.68899408976441</v>
      </c>
      <c r="AT1326" s="1">
        <v>139.73786570221566</v>
      </c>
      <c r="AU1326" s="1">
        <v>3.0398206453988053</v>
      </c>
      <c r="AV1326" s="1">
        <v>13.989072834285654</v>
      </c>
      <c r="AW1326" s="1" t="s">
        <v>5581</v>
      </c>
      <c r="AX1326" s="1">
        <v>7.9077909999999996</v>
      </c>
      <c r="AY1326" s="1">
        <v>1.082829</v>
      </c>
      <c r="AZ1326" s="1">
        <v>84.19</v>
      </c>
      <c r="BA1326" s="1">
        <v>40.61</v>
      </c>
      <c r="BB1326" s="1">
        <v>69.08</v>
      </c>
      <c r="BC1326" s="1">
        <v>0.6532813217072051</v>
      </c>
      <c r="BD1326" s="1">
        <v>28.003242776107392</v>
      </c>
      <c r="BE1326" s="1">
        <v>42.826834590489483</v>
      </c>
      <c r="BF1326" s="1">
        <v>22.869949478724195</v>
      </c>
      <c r="BG1326" s="1">
        <v>0.74278083635622372</v>
      </c>
    </row>
    <row r="1327" spans="1:59" x14ac:dyDescent="0.2">
      <c r="A1327" s="10" t="s">
        <v>5582</v>
      </c>
      <c r="B1327" s="4" t="s">
        <v>113</v>
      </c>
      <c r="C1327" s="10" t="s">
        <v>457</v>
      </c>
      <c r="D1327" s="10" t="s">
        <v>222</v>
      </c>
      <c r="E1327" s="10"/>
      <c r="F1327" s="1" t="s">
        <v>5583</v>
      </c>
      <c r="G1327" s="3" t="s">
        <v>5584</v>
      </c>
      <c r="H1327" s="3" t="s">
        <v>116</v>
      </c>
      <c r="I1327" s="1">
        <v>36</v>
      </c>
      <c r="J1327" s="1" t="s">
        <v>70</v>
      </c>
      <c r="K1327" s="1" t="s">
        <v>70</v>
      </c>
      <c r="L1327" s="1" t="s">
        <v>70</v>
      </c>
      <c r="M1327" s="1" t="s">
        <v>70</v>
      </c>
      <c r="N1327" s="11">
        <v>437.01177238354205</v>
      </c>
      <c r="O1327" s="12">
        <v>44417</v>
      </c>
      <c r="P1327" s="12">
        <v>42943</v>
      </c>
      <c r="Q1327" s="1">
        <v>-0.60227855487891002</v>
      </c>
      <c r="R1327" s="1">
        <v>-0.75836597645402293</v>
      </c>
      <c r="S1327" s="1">
        <v>1.5623737754395739</v>
      </c>
      <c r="T1327" s="1">
        <v>-0.64012192534702583</v>
      </c>
      <c r="U1327" s="1">
        <v>-1.2705408978957555</v>
      </c>
      <c r="V1327" s="1">
        <v>-0.89257180816386672</v>
      </c>
      <c r="W1327" s="1" t="s">
        <v>5585</v>
      </c>
      <c r="X1327" s="1">
        <v>5.5315068493150683</v>
      </c>
      <c r="Y1327" s="1">
        <v>5.2480017261845484</v>
      </c>
      <c r="Z1327" s="13">
        <v>0.15353600000000001</v>
      </c>
      <c r="AA1327" s="13">
        <v>2.2379524999759592</v>
      </c>
      <c r="AB1327" s="1" t="s">
        <v>72</v>
      </c>
      <c r="AC1327" s="1" t="s">
        <v>72</v>
      </c>
      <c r="AD1327" s="1">
        <v>5.0897416615914315</v>
      </c>
      <c r="AE1327" s="1">
        <v>3.3577167159053296</v>
      </c>
      <c r="AF1327" s="13">
        <v>3.3577167159053296</v>
      </c>
      <c r="AG1327" s="1" t="s">
        <v>73</v>
      </c>
      <c r="AH1327" s="1">
        <v>4.3629040455464558</v>
      </c>
      <c r="AI1327" s="1" t="e">
        <v>#VALUE!</v>
      </c>
      <c r="AJ1327" s="13" t="e">
        <v>#VALUE!</v>
      </c>
      <c r="AK1327" s="1" t="s">
        <v>5580</v>
      </c>
      <c r="AL1327" s="1">
        <v>170.6621935692871</v>
      </c>
      <c r="AM1327" s="1">
        <v>200.24687900000001</v>
      </c>
      <c r="AN1327" s="1">
        <v>29.584685430712909</v>
      </c>
      <c r="AO1327" s="1">
        <v>5.5140314852840522</v>
      </c>
      <c r="AP1327" s="1">
        <v>167.90520628971592</v>
      </c>
      <c r="AQ1327" s="1" t="e">
        <v>#VALUE!</v>
      </c>
      <c r="AR1327" s="3" t="s">
        <v>75</v>
      </c>
      <c r="AS1327" s="3">
        <v>145.14569478051462</v>
      </c>
      <c r="AT1327" s="1">
        <v>152.0777195478216</v>
      </c>
      <c r="AU1327" s="1">
        <v>-4.8997604141957751</v>
      </c>
      <c r="AV1327" s="1">
        <v>7.8495539392978486</v>
      </c>
      <c r="AW1327" s="1" t="s">
        <v>5581</v>
      </c>
      <c r="AX1327" s="1">
        <v>7.9077909999999996</v>
      </c>
      <c r="AY1327" s="1">
        <v>1.082829</v>
      </c>
      <c r="AZ1327" s="1">
        <v>84.19</v>
      </c>
      <c r="BA1327" s="1">
        <v>40.61</v>
      </c>
      <c r="BB1327" s="1">
        <v>69.08</v>
      </c>
      <c r="BC1327" s="1">
        <v>0.6532813217072051</v>
      </c>
      <c r="BD1327" s="1">
        <v>28.003242776107392</v>
      </c>
      <c r="BE1327" s="1">
        <v>42.826834590489483</v>
      </c>
      <c r="BF1327" s="1">
        <v>22.869949478724195</v>
      </c>
      <c r="BG1327" s="1">
        <v>0.74278083635622372</v>
      </c>
    </row>
    <row r="1328" spans="1:59" x14ac:dyDescent="0.2">
      <c r="A1328" s="10" t="s">
        <v>5586</v>
      </c>
      <c r="B1328" s="4" t="s">
        <v>399</v>
      </c>
      <c r="C1328" s="10" t="s">
        <v>936</v>
      </c>
      <c r="D1328" s="10" t="s">
        <v>66</v>
      </c>
      <c r="E1328" s="10"/>
      <c r="F1328" s="1" t="s">
        <v>5587</v>
      </c>
      <c r="G1328" s="3" t="s">
        <v>5588</v>
      </c>
      <c r="H1328" s="3" t="s">
        <v>403</v>
      </c>
      <c r="I1328" s="1" t="s">
        <v>96</v>
      </c>
      <c r="J1328" s="1" t="s">
        <v>70</v>
      </c>
      <c r="K1328" s="1" t="s">
        <v>70</v>
      </c>
      <c r="L1328" s="1" t="s">
        <v>70</v>
      </c>
      <c r="M1328" s="1" t="s">
        <v>70</v>
      </c>
      <c r="N1328" s="11">
        <v>221.45950928575076</v>
      </c>
      <c r="O1328" s="12">
        <v>44243</v>
      </c>
      <c r="P1328" s="12">
        <v>44111</v>
      </c>
      <c r="Q1328" s="1">
        <v>-4.4483390642779952E-2</v>
      </c>
      <c r="R1328" s="1">
        <v>3.7595805451573483E-2</v>
      </c>
      <c r="S1328" s="1">
        <v>2.1080089172464511</v>
      </c>
      <c r="T1328" s="1">
        <v>-7.9077636278124253E-2</v>
      </c>
      <c r="U1328" s="1">
        <v>-0.24667933695143862</v>
      </c>
      <c r="V1328" s="1">
        <v>0.17498053506759259</v>
      </c>
      <c r="W1328" s="1" t="s">
        <v>5589</v>
      </c>
      <c r="X1328" s="1">
        <v>2.558904109589041</v>
      </c>
      <c r="Y1328" s="1">
        <v>5.1671565745603871</v>
      </c>
      <c r="Z1328" s="13">
        <v>5.2706999999999997E-2</v>
      </c>
      <c r="AA1328" s="13">
        <v>1.849273606915669</v>
      </c>
      <c r="AB1328" s="1" t="s">
        <v>72</v>
      </c>
      <c r="AC1328" s="1" t="s">
        <v>72</v>
      </c>
      <c r="AD1328" s="1">
        <v>4.8850229107834018</v>
      </c>
      <c r="AE1328" s="1">
        <v>3.8667768238597864</v>
      </c>
      <c r="AF1328" s="13">
        <v>3.8667768238597864</v>
      </c>
      <c r="AG1328" s="1" t="s">
        <v>73</v>
      </c>
      <c r="AH1328" s="1">
        <v>6.3454940194727829</v>
      </c>
      <c r="AI1328" s="1" t="e">
        <v>#VALUE!</v>
      </c>
      <c r="AJ1328" s="13" t="e">
        <v>#VALUE!</v>
      </c>
      <c r="AK1328" s="1" t="s">
        <v>5590</v>
      </c>
      <c r="AL1328" s="1">
        <v>98.833455442966539</v>
      </c>
      <c r="AM1328" s="1">
        <v>130.17519468466458</v>
      </c>
      <c r="AN1328" s="1">
        <v>31.341739241698036</v>
      </c>
      <c r="AO1328" s="1">
        <v>2.5434633812457221</v>
      </c>
      <c r="AP1328" s="1">
        <v>95.452626541263299</v>
      </c>
      <c r="AQ1328" s="1" t="e">
        <v>#VALUE!</v>
      </c>
      <c r="AR1328" s="3" t="s">
        <v>75</v>
      </c>
      <c r="AS1328" s="3">
        <v>75.707171370513663</v>
      </c>
      <c r="AT1328" s="1">
        <v>80.318151573824181</v>
      </c>
      <c r="AU1328" s="1">
        <v>-20.854858427178335</v>
      </c>
      <c r="AV1328" s="1">
        <v>-21.956069183719507</v>
      </c>
      <c r="AW1328" s="1" t="s">
        <v>5591</v>
      </c>
      <c r="AX1328" s="1">
        <v>37.038080000000001</v>
      </c>
      <c r="AY1328" s="1">
        <v>2.1584240000000001</v>
      </c>
      <c r="AZ1328" s="1">
        <v>2502.5</v>
      </c>
      <c r="BA1328" s="1">
        <v>1767</v>
      </c>
      <c r="BB1328" s="1">
        <v>2437.5</v>
      </c>
      <c r="BC1328" s="1">
        <v>0.91162474507138003</v>
      </c>
      <c r="BD1328" s="1">
        <v>38.536876268054421</v>
      </c>
      <c r="BE1328" s="1">
        <v>55.618965092919808</v>
      </c>
      <c r="BF1328" s="1">
        <v>26.212828905031532</v>
      </c>
      <c r="BG1328" s="1">
        <v>0.58090218707145602</v>
      </c>
    </row>
    <row r="1329" spans="1:59" x14ac:dyDescent="0.2">
      <c r="A1329" s="10" t="s">
        <v>5592</v>
      </c>
      <c r="B1329" s="4" t="s">
        <v>480</v>
      </c>
      <c r="C1329" s="10" t="s">
        <v>936</v>
      </c>
      <c r="D1329" s="10" t="s">
        <v>66</v>
      </c>
      <c r="E1329" s="10"/>
      <c r="F1329" s="1" t="s">
        <v>5593</v>
      </c>
      <c r="G1329" s="3" t="s">
        <v>5594</v>
      </c>
      <c r="H1329" s="3" t="s">
        <v>484</v>
      </c>
      <c r="I1329" s="1" t="s">
        <v>96</v>
      </c>
      <c r="J1329" s="1" t="s">
        <v>70</v>
      </c>
      <c r="K1329" s="1" t="s">
        <v>70</v>
      </c>
      <c r="L1329" s="1" t="s">
        <v>70</v>
      </c>
      <c r="M1329" s="1" t="s">
        <v>70</v>
      </c>
      <c r="N1329" s="11">
        <v>88.88460285540134</v>
      </c>
      <c r="O1329" s="12">
        <v>44390</v>
      </c>
      <c r="P1329" s="12">
        <v>44118</v>
      </c>
      <c r="Q1329" s="1">
        <v>9.8470711919529386E-2</v>
      </c>
      <c r="R1329" s="1">
        <v>0.40670367494473059</v>
      </c>
      <c r="S1329" s="1">
        <v>2.8054786872484083</v>
      </c>
      <c r="T1329" s="1">
        <v>8.5460341273213558E-2</v>
      </c>
      <c r="U1329" s="1">
        <v>0.38038539151408202</v>
      </c>
      <c r="V1329" s="1">
        <v>2.0053707459321224</v>
      </c>
      <c r="W1329" s="1" t="s">
        <v>1580</v>
      </c>
      <c r="X1329" s="1">
        <v>0.9671232876712329</v>
      </c>
      <c r="Y1329" s="1">
        <v>5.3830452050803155</v>
      </c>
      <c r="Z1329" s="13">
        <v>4.2729000000000003E-2</v>
      </c>
      <c r="AA1329" s="13">
        <v>1.1860579736145294</v>
      </c>
      <c r="AB1329" s="1" t="s">
        <v>72</v>
      </c>
      <c r="AC1329" s="1" t="s">
        <v>72</v>
      </c>
      <c r="AD1329" s="1">
        <v>5.2806628360614809</v>
      </c>
      <c r="AE1329" s="1">
        <v>4.7508979971745049</v>
      </c>
      <c r="AF1329" s="13">
        <v>4.7508979971745049</v>
      </c>
      <c r="AG1329" s="1" t="s">
        <v>73</v>
      </c>
      <c r="AH1329" s="1" t="s">
        <v>96</v>
      </c>
      <c r="AI1329" s="1" t="e">
        <v>#VALUE!</v>
      </c>
      <c r="AJ1329" s="13" t="e">
        <v>#VALUE!</v>
      </c>
      <c r="AK1329" s="1" t="s">
        <v>5590</v>
      </c>
      <c r="AL1329" s="1">
        <v>61.608127819821945</v>
      </c>
      <c r="AM1329" s="1">
        <v>171.75756858518304</v>
      </c>
      <c r="AN1329" s="1">
        <v>110.14944076536109</v>
      </c>
      <c r="AO1329" s="1">
        <v>0.95277207392197127</v>
      </c>
      <c r="AP1329" s="1">
        <v>68.605020730152646</v>
      </c>
      <c r="AQ1329" s="1" t="e">
        <v>#VALUE!</v>
      </c>
      <c r="AR1329" s="3" t="s">
        <v>75</v>
      </c>
      <c r="AS1329" s="3">
        <v>27.417610117709845</v>
      </c>
      <c r="AT1329" s="1">
        <v>34.448403278672842</v>
      </c>
      <c r="AU1329" s="1">
        <v>-17.730800526757928</v>
      </c>
      <c r="AV1329" s="1">
        <v>-24.443091469586697</v>
      </c>
      <c r="AW1329" s="1" t="s">
        <v>5591</v>
      </c>
      <c r="AX1329" s="1">
        <v>37.038080000000001</v>
      </c>
      <c r="AY1329" s="1">
        <v>2.1584240000000001</v>
      </c>
      <c r="AZ1329" s="1">
        <v>2502.5</v>
      </c>
      <c r="BA1329" s="1">
        <v>1767</v>
      </c>
      <c r="BB1329" s="1">
        <v>2437.5</v>
      </c>
      <c r="BC1329" s="1">
        <v>0.91162474507138003</v>
      </c>
      <c r="BD1329" s="1">
        <v>38.536876268054421</v>
      </c>
      <c r="BE1329" s="1">
        <v>55.618965092919808</v>
      </c>
      <c r="BF1329" s="1">
        <v>26.212828905031532</v>
      </c>
      <c r="BG1329" s="1">
        <v>0.58090218707145602</v>
      </c>
    </row>
    <row r="1330" spans="1:59" x14ac:dyDescent="0.2">
      <c r="A1330" s="10" t="s">
        <v>5595</v>
      </c>
      <c r="B1330" s="4" t="s">
        <v>399</v>
      </c>
      <c r="C1330" s="10" t="s">
        <v>936</v>
      </c>
      <c r="D1330" s="10" t="s">
        <v>66</v>
      </c>
      <c r="E1330" s="10"/>
      <c r="F1330" s="1" t="s">
        <v>5596</v>
      </c>
      <c r="G1330" s="3" t="s">
        <v>5597</v>
      </c>
      <c r="H1330" s="3" t="s">
        <v>403</v>
      </c>
      <c r="I1330" s="1" t="s">
        <v>96</v>
      </c>
      <c r="J1330" s="1" t="s">
        <v>70</v>
      </c>
      <c r="K1330" s="1" t="s">
        <v>70</v>
      </c>
      <c r="L1330" s="1" t="s">
        <v>70</v>
      </c>
      <c r="M1330" s="1" t="s">
        <v>70</v>
      </c>
      <c r="N1330" s="11">
        <v>254.87065790684937</v>
      </c>
      <c r="O1330" s="12">
        <v>44390</v>
      </c>
      <c r="P1330" s="12">
        <v>44111</v>
      </c>
      <c r="Q1330" s="1">
        <v>-7.921230392142764E-2</v>
      </c>
      <c r="R1330" s="1">
        <v>3.3420574490672372E-2</v>
      </c>
      <c r="S1330" s="1">
        <v>1.986679751552467</v>
      </c>
      <c r="T1330" s="1">
        <v>-7.9077636278124253E-2</v>
      </c>
      <c r="U1330" s="1">
        <v>-0.24667933695143862</v>
      </c>
      <c r="V1330" s="1">
        <v>0.17498053506759259</v>
      </c>
      <c r="W1330" s="1" t="s">
        <v>5598</v>
      </c>
      <c r="X1330" s="1">
        <v>2.9616438356164383</v>
      </c>
      <c r="Y1330" s="1">
        <v>5.1203094858801528</v>
      </c>
      <c r="Z1330" s="13">
        <v>9.4449000000000005E-2</v>
      </c>
      <c r="AA1330" s="13">
        <v>1.9342521974222704</v>
      </c>
      <c r="AB1330" s="1" t="s">
        <v>72</v>
      </c>
      <c r="AC1330" s="1" t="s">
        <v>72</v>
      </c>
      <c r="AD1330" s="1">
        <v>4.8265481002838655</v>
      </c>
      <c r="AE1330" s="1">
        <v>3.8667768238597864</v>
      </c>
      <c r="AF1330" s="13">
        <v>3.8667768238597864</v>
      </c>
      <c r="AG1330" s="1" t="s">
        <v>73</v>
      </c>
      <c r="AH1330" s="1">
        <v>6.3454940194727829</v>
      </c>
      <c r="AI1330" s="1" t="e">
        <v>#VALUE!</v>
      </c>
      <c r="AJ1330" s="13" t="e">
        <v>#VALUE!</v>
      </c>
      <c r="AK1330" s="1" t="s">
        <v>5590</v>
      </c>
      <c r="AL1330" s="1">
        <v>107.93556682938718</v>
      </c>
      <c r="AM1330" s="1">
        <v>137.96873316845884</v>
      </c>
      <c r="AN1330" s="1">
        <v>30.033166339071656</v>
      </c>
      <c r="AO1330" s="1">
        <v>2.945927446954141</v>
      </c>
      <c r="AP1330" s="1">
        <v>104.32001129320662</v>
      </c>
      <c r="AQ1330" s="1" t="e">
        <v>#VALUE!</v>
      </c>
      <c r="AR1330" s="3" t="s">
        <v>75</v>
      </c>
      <c r="AS1330" s="3">
        <v>84.064238169797889</v>
      </c>
      <c r="AT1330" s="1">
        <v>89.790481762579248</v>
      </c>
      <c r="AU1330" s="1">
        <v>-23.394051784914449</v>
      </c>
      <c r="AV1330" s="1">
        <v>-17.423401528880067</v>
      </c>
      <c r="AW1330" s="1" t="s">
        <v>5591</v>
      </c>
      <c r="AX1330" s="1">
        <v>37.038080000000001</v>
      </c>
      <c r="AY1330" s="1">
        <v>2.1584240000000001</v>
      </c>
      <c r="AZ1330" s="1">
        <v>2502.5</v>
      </c>
      <c r="BA1330" s="1">
        <v>1767</v>
      </c>
      <c r="BB1330" s="1">
        <v>2437.5</v>
      </c>
      <c r="BC1330" s="1">
        <v>0.91162474507138003</v>
      </c>
      <c r="BD1330" s="1">
        <v>38.536876268054421</v>
      </c>
      <c r="BE1330" s="1">
        <v>55.618965092919808</v>
      </c>
      <c r="BF1330" s="1">
        <v>26.212828905031532</v>
      </c>
      <c r="BG1330" s="1">
        <v>0.58090218707145602</v>
      </c>
    </row>
    <row r="1331" spans="1:59" x14ac:dyDescent="0.2">
      <c r="A1331" s="10" t="s">
        <v>5599</v>
      </c>
      <c r="B1331" s="4" t="s">
        <v>590</v>
      </c>
      <c r="C1331" s="10" t="s">
        <v>936</v>
      </c>
      <c r="D1331" s="10" t="s">
        <v>66</v>
      </c>
      <c r="E1331" s="10"/>
      <c r="F1331" s="1" t="s">
        <v>5600</v>
      </c>
      <c r="G1331" s="3" t="s">
        <v>5601</v>
      </c>
      <c r="H1331" s="3" t="s">
        <v>510</v>
      </c>
      <c r="I1331" s="1" t="s">
        <v>96</v>
      </c>
      <c r="J1331" s="1" t="s">
        <v>70</v>
      </c>
      <c r="K1331" s="1" t="s">
        <v>70</v>
      </c>
      <c r="L1331" s="1" t="s">
        <v>70</v>
      </c>
      <c r="M1331" s="1" t="s">
        <v>70</v>
      </c>
      <c r="N1331" s="11">
        <v>141.75326511526976</v>
      </c>
      <c r="O1331" s="12">
        <v>43880</v>
      </c>
      <c r="P1331" s="12">
        <v>43747</v>
      </c>
      <c r="Q1331" s="1">
        <v>-1.8540182964432717E-3</v>
      </c>
      <c r="R1331" s="1">
        <v>0.24931169221045213</v>
      </c>
      <c r="S1331" s="1">
        <v>2.1865059210779414</v>
      </c>
      <c r="T1331" s="1">
        <v>7.9485022277170359E-3</v>
      </c>
      <c r="U1331" s="1">
        <v>6.980649135273076E-2</v>
      </c>
      <c r="V1331" s="1">
        <v>0.89510343693288696</v>
      </c>
      <c r="W1331" s="1" t="s">
        <v>5602</v>
      </c>
      <c r="X1331" s="1">
        <v>1.5671232876712329</v>
      </c>
      <c r="Y1331" s="1">
        <v>5.4114259882361972</v>
      </c>
      <c r="Z1331" s="13">
        <v>-6.9119999999999997E-3</v>
      </c>
      <c r="AA1331" s="13">
        <v>1.2667304397314227</v>
      </c>
      <c r="AB1331" s="1" t="s">
        <v>72</v>
      </c>
      <c r="AC1331" s="1" t="s">
        <v>72</v>
      </c>
      <c r="AD1331" s="1">
        <v>5.0815698051690781</v>
      </c>
      <c r="AE1331" s="1">
        <v>4.2345290626395897</v>
      </c>
      <c r="AF1331" s="13">
        <v>4.2345290626395897</v>
      </c>
      <c r="AG1331" s="1" t="s">
        <v>73</v>
      </c>
      <c r="AH1331" s="1">
        <v>10.555613126743941</v>
      </c>
      <c r="AI1331" s="1" t="e">
        <v>#VALUE!</v>
      </c>
      <c r="AJ1331" s="13" t="e">
        <v>#VALUE!</v>
      </c>
      <c r="AK1331" s="1" t="s">
        <v>5590</v>
      </c>
      <c r="AL1331" s="1">
        <v>81.603900912559538</v>
      </c>
      <c r="AM1331" s="1">
        <v>131.404944282701</v>
      </c>
      <c r="AN1331" s="1">
        <v>49.801043370141457</v>
      </c>
      <c r="AO1331" s="1">
        <v>1.5523613963039014</v>
      </c>
      <c r="AP1331" s="1">
        <v>74.394984921601875</v>
      </c>
      <c r="AQ1331" s="1" t="e">
        <v>#VALUE!</v>
      </c>
      <c r="AR1331" s="3" t="s">
        <v>75</v>
      </c>
      <c r="AS1331" s="3">
        <v>55.014983478554313</v>
      </c>
      <c r="AT1331" s="1">
        <v>67.185955427342321</v>
      </c>
      <c r="AU1331" s="1">
        <v>-19.076680374149202</v>
      </c>
      <c r="AV1331" s="1">
        <v>-13.43471734374253</v>
      </c>
      <c r="AW1331" s="1" t="s">
        <v>5591</v>
      </c>
      <c r="AX1331" s="1">
        <v>37.038080000000001</v>
      </c>
      <c r="AY1331" s="1">
        <v>2.1584240000000001</v>
      </c>
      <c r="AZ1331" s="1">
        <v>2502.5</v>
      </c>
      <c r="BA1331" s="1">
        <v>1767</v>
      </c>
      <c r="BB1331" s="1">
        <v>2437.5</v>
      </c>
      <c r="BC1331" s="1">
        <v>0.91162474507138003</v>
      </c>
      <c r="BD1331" s="1">
        <v>38.536876268054421</v>
      </c>
      <c r="BE1331" s="1">
        <v>55.618965092919808</v>
      </c>
      <c r="BF1331" s="1">
        <v>26.212828905031532</v>
      </c>
      <c r="BG1331" s="1">
        <v>0.58090218707145602</v>
      </c>
    </row>
    <row r="1332" spans="1:59" x14ac:dyDescent="0.2">
      <c r="A1332" s="10" t="s">
        <v>5603</v>
      </c>
      <c r="B1332" s="4" t="s">
        <v>212</v>
      </c>
      <c r="C1332" s="10" t="s">
        <v>936</v>
      </c>
      <c r="D1332" s="10" t="s">
        <v>66</v>
      </c>
      <c r="E1332" s="10"/>
      <c r="F1332" s="1" t="s">
        <v>5604</v>
      </c>
      <c r="G1332" s="3" t="s">
        <v>5605</v>
      </c>
      <c r="H1332" s="3" t="s">
        <v>215</v>
      </c>
      <c r="I1332" s="1" t="s">
        <v>96</v>
      </c>
      <c r="J1332" s="1" t="s">
        <v>70</v>
      </c>
      <c r="K1332" s="1" t="s">
        <v>70</v>
      </c>
      <c r="L1332" s="1" t="s">
        <v>70</v>
      </c>
      <c r="M1332" s="1" t="s">
        <v>70</v>
      </c>
      <c r="N1332" s="11">
        <v>112.17822344811168</v>
      </c>
      <c r="O1332" s="12">
        <v>43937</v>
      </c>
      <c r="P1332" s="12">
        <v>43558</v>
      </c>
      <c r="Q1332" s="1">
        <v>3.482986187837156E-2</v>
      </c>
      <c r="R1332" s="1">
        <v>0.38680705648472813</v>
      </c>
      <c r="S1332" s="1">
        <v>2.4475560921796591</v>
      </c>
      <c r="T1332" s="1">
        <v>5.8887643887373109E-2</v>
      </c>
      <c r="U1332" s="1">
        <v>0.28066912273725375</v>
      </c>
      <c r="V1332" s="1">
        <v>1.3639016351953082</v>
      </c>
      <c r="W1332" s="1" t="s">
        <v>5606</v>
      </c>
      <c r="X1332" s="1">
        <v>1.2219178082191782</v>
      </c>
      <c r="Y1332" s="1">
        <v>5.4605037497161906</v>
      </c>
      <c r="Z1332" s="13">
        <v>-1.8710000000000001E-3</v>
      </c>
      <c r="AA1332" s="13">
        <v>1.1680886534912061</v>
      </c>
      <c r="AB1332" s="1" t="s">
        <v>72</v>
      </c>
      <c r="AC1332" s="1" t="s">
        <v>72</v>
      </c>
      <c r="AD1332" s="1">
        <v>5.2295816225810992</v>
      </c>
      <c r="AE1332" s="1">
        <v>4.5463122046092588</v>
      </c>
      <c r="AF1332" s="13">
        <v>4.5463122046092588</v>
      </c>
      <c r="AG1332" s="1" t="s">
        <v>73</v>
      </c>
      <c r="AH1332" s="1">
        <v>23.299646297394641</v>
      </c>
      <c r="AI1332" s="1" t="e">
        <v>#VALUE!</v>
      </c>
      <c r="AJ1332" s="13" t="e">
        <v>#VALUE!</v>
      </c>
      <c r="AK1332" s="1" t="s">
        <v>5590</v>
      </c>
      <c r="AL1332" s="1">
        <v>71.915672216556814</v>
      </c>
      <c r="AM1332" s="1">
        <v>137.82418651598354</v>
      </c>
      <c r="AN1332" s="1">
        <v>65.908514299426727</v>
      </c>
      <c r="AO1332" s="1">
        <v>1.2073921971252566</v>
      </c>
      <c r="AP1332" s="1">
        <v>74.288483887236069</v>
      </c>
      <c r="AQ1332" s="1" t="e">
        <v>#VALUE!</v>
      </c>
      <c r="AR1332" s="3" t="s">
        <v>75</v>
      </c>
      <c r="AS1332" s="3">
        <v>49.183858788114335</v>
      </c>
      <c r="AT1332" s="1">
        <v>52.223628824227397</v>
      </c>
      <c r="AU1332" s="1">
        <v>-14.032266528700266</v>
      </c>
      <c r="AV1332" s="1">
        <v>-10.844336122991738</v>
      </c>
      <c r="AW1332" s="1" t="s">
        <v>5591</v>
      </c>
      <c r="AX1332" s="1">
        <v>37.038080000000001</v>
      </c>
      <c r="AY1332" s="1">
        <v>2.1584240000000001</v>
      </c>
      <c r="AZ1332" s="1">
        <v>2502.5</v>
      </c>
      <c r="BA1332" s="1">
        <v>1767</v>
      </c>
      <c r="BB1332" s="1">
        <v>2437.5</v>
      </c>
      <c r="BC1332" s="1">
        <v>0.91162474507138003</v>
      </c>
      <c r="BD1332" s="1">
        <v>38.536876268054421</v>
      </c>
      <c r="BE1332" s="1">
        <v>55.618965092919808</v>
      </c>
      <c r="BF1332" s="1">
        <v>26.212828905031532</v>
      </c>
      <c r="BG1332" s="1">
        <v>0.58090218707145602</v>
      </c>
    </row>
    <row r="1333" spans="1:59" x14ac:dyDescent="0.2">
      <c r="A1333" s="10" t="s">
        <v>5607</v>
      </c>
      <c r="B1333" s="4" t="s">
        <v>220</v>
      </c>
      <c r="C1333" s="10" t="s">
        <v>936</v>
      </c>
      <c r="D1333" s="10" t="s">
        <v>66</v>
      </c>
      <c r="E1333" s="10"/>
      <c r="F1333" s="1" t="s">
        <v>5608</v>
      </c>
      <c r="G1333" s="3" t="s">
        <v>5609</v>
      </c>
      <c r="H1333" s="3" t="s">
        <v>225</v>
      </c>
      <c r="I1333" s="1" t="s">
        <v>96</v>
      </c>
      <c r="J1333" s="1" t="s">
        <v>70</v>
      </c>
      <c r="K1333" s="1" t="s">
        <v>70</v>
      </c>
      <c r="L1333" s="1" t="s">
        <v>70</v>
      </c>
      <c r="M1333" s="1" t="s">
        <v>70</v>
      </c>
      <c r="N1333" s="11">
        <v>60.600751409367604</v>
      </c>
      <c r="O1333" s="12">
        <v>43544</v>
      </c>
      <c r="P1333" s="12">
        <v>43376</v>
      </c>
      <c r="Q1333" s="1">
        <v>3.0332527813148324E-2</v>
      </c>
      <c r="R1333" s="1">
        <v>0.45791347328925092</v>
      </c>
      <c r="S1333" s="1">
        <v>2.9129467990842484</v>
      </c>
      <c r="T1333" s="1">
        <v>6.5806415981106703E-2</v>
      </c>
      <c r="U1333" s="1">
        <v>0.41076537874615848</v>
      </c>
      <c r="V1333" s="1">
        <v>2.1437972535660155</v>
      </c>
      <c r="W1333" s="1" t="s">
        <v>5610</v>
      </c>
      <c r="X1333" s="1">
        <v>0.64657534246575343</v>
      </c>
      <c r="Y1333" s="1">
        <v>5.3422175759296939</v>
      </c>
      <c r="Z1333" s="13">
        <v>-4.1218999999999999E-2</v>
      </c>
      <c r="AA1333" s="13">
        <v>0.92400379831689694</v>
      </c>
      <c r="AB1333" s="1" t="s">
        <v>72</v>
      </c>
      <c r="AC1333" s="1" t="s">
        <v>72</v>
      </c>
      <c r="AD1333" s="1">
        <v>5.3324908747172683</v>
      </c>
      <c r="AE1333" s="1">
        <v>4.7415646194923466</v>
      </c>
      <c r="AF1333" s="13">
        <v>4.7415646194923466</v>
      </c>
      <c r="AG1333" s="1" t="s">
        <v>73</v>
      </c>
      <c r="AH1333" s="1" t="s">
        <v>96</v>
      </c>
      <c r="AI1333" s="1" t="e">
        <v>#VALUE!</v>
      </c>
      <c r="AJ1333" s="13" t="e">
        <v>#VALUE!</v>
      </c>
      <c r="AK1333" s="1" t="s">
        <v>5590</v>
      </c>
      <c r="AL1333" s="1">
        <v>64.14577711027114</v>
      </c>
      <c r="AM1333" s="1" t="e">
        <v>#VALUE!</v>
      </c>
      <c r="AN1333" s="1" t="e">
        <v>#VALUE!</v>
      </c>
      <c r="AO1333" s="1">
        <v>0.63244353182751545</v>
      </c>
      <c r="AP1333" s="1">
        <v>59.532461576340985</v>
      </c>
      <c r="AQ1333" s="1" t="e">
        <v>#VALUE!</v>
      </c>
      <c r="AR1333" s="3" t="s">
        <v>75</v>
      </c>
      <c r="AS1333" s="3">
        <v>31.276450844274439</v>
      </c>
      <c r="AT1333" s="1">
        <v>35.637903474627031</v>
      </c>
      <c r="AU1333" s="1">
        <v>-9.7961496850126117</v>
      </c>
      <c r="AV1333" s="1">
        <v>-21.219090301889665</v>
      </c>
      <c r="AW1333" s="1" t="s">
        <v>5591</v>
      </c>
      <c r="AX1333" s="1">
        <v>37.038080000000001</v>
      </c>
      <c r="AY1333" s="1">
        <v>2.1584240000000001</v>
      </c>
      <c r="AZ1333" s="1">
        <v>2502.5</v>
      </c>
      <c r="BA1333" s="1">
        <v>1767</v>
      </c>
      <c r="BB1333" s="1">
        <v>2437.5</v>
      </c>
      <c r="BC1333" s="1">
        <v>0.91162474507138003</v>
      </c>
      <c r="BD1333" s="1">
        <v>38.536876268054421</v>
      </c>
      <c r="BE1333" s="1">
        <v>55.618965092919808</v>
      </c>
      <c r="BF1333" s="1">
        <v>26.212828905031532</v>
      </c>
      <c r="BG1333" s="1">
        <v>0.58090218707145602</v>
      </c>
    </row>
    <row r="1334" spans="1:59" x14ac:dyDescent="0.2">
      <c r="A1334" s="10" t="s">
        <v>5611</v>
      </c>
      <c r="B1334" s="4" t="s">
        <v>498</v>
      </c>
      <c r="C1334" s="10" t="s">
        <v>936</v>
      </c>
      <c r="D1334" s="10" t="s">
        <v>66</v>
      </c>
      <c r="E1334" s="10"/>
      <c r="F1334" s="1" t="s">
        <v>5612</v>
      </c>
      <c r="G1334" s="3" t="s">
        <v>5613</v>
      </c>
      <c r="H1334" s="3" t="s">
        <v>495</v>
      </c>
      <c r="I1334" s="1" t="s">
        <v>96</v>
      </c>
      <c r="J1334" s="1" t="s">
        <v>70</v>
      </c>
      <c r="K1334" s="1" t="s">
        <v>70</v>
      </c>
      <c r="L1334" s="1" t="s">
        <v>70</v>
      </c>
      <c r="M1334" s="1" t="s">
        <v>70</v>
      </c>
      <c r="N1334" s="11">
        <v>185.39730849290947</v>
      </c>
      <c r="O1334" s="12">
        <v>44607</v>
      </c>
      <c r="P1334" s="12">
        <v>43922</v>
      </c>
      <c r="Q1334" s="1">
        <v>-3.9168084203544673E-2</v>
      </c>
      <c r="R1334" s="1">
        <v>0.12462777431589966</v>
      </c>
      <c r="S1334" s="1">
        <v>2.0696276572288008</v>
      </c>
      <c r="T1334" s="1">
        <v>-2.8573929291364486E-2</v>
      </c>
      <c r="U1334" s="1">
        <v>-6.502375512168479E-2</v>
      </c>
      <c r="V1334" s="1">
        <v>0.49931439274508715</v>
      </c>
      <c r="W1334" s="1" t="s">
        <v>4013</v>
      </c>
      <c r="X1334" s="1">
        <v>2.0602739726027397</v>
      </c>
      <c r="Y1334" s="1">
        <v>5.2918962277502475</v>
      </c>
      <c r="Z1334" s="13">
        <v>-5.0670000000000003E-3</v>
      </c>
      <c r="AA1334" s="13">
        <v>1.5567564829229052</v>
      </c>
      <c r="AB1334" s="1" t="s">
        <v>72</v>
      </c>
      <c r="AC1334" s="1" t="s">
        <v>72</v>
      </c>
      <c r="AD1334" s="1">
        <v>4.960998299753089</v>
      </c>
      <c r="AE1334" s="1">
        <v>4.0743093456242239</v>
      </c>
      <c r="AF1334" s="13">
        <v>4.0743093456242239</v>
      </c>
      <c r="AG1334" s="1" t="s">
        <v>73</v>
      </c>
      <c r="AH1334" s="1">
        <v>7.7201536957923178</v>
      </c>
      <c r="AI1334" s="1" t="e">
        <v>#VALUE!</v>
      </c>
      <c r="AJ1334" s="13" t="e">
        <v>#VALUE!</v>
      </c>
      <c r="AK1334" s="1" t="s">
        <v>5590</v>
      </c>
      <c r="AL1334" s="1">
        <v>86.542242978012851</v>
      </c>
      <c r="AM1334" s="1">
        <v>120.96326900211129</v>
      </c>
      <c r="AN1334" s="1">
        <v>34.421026024098438</v>
      </c>
      <c r="AO1334" s="1">
        <v>2.0451745379876796</v>
      </c>
      <c r="AP1334" s="1">
        <v>84.189265590726976</v>
      </c>
      <c r="AQ1334" s="1" t="e">
        <v>#VALUE!</v>
      </c>
      <c r="AR1334" s="3" t="s">
        <v>75</v>
      </c>
      <c r="AS1334" s="3">
        <v>70.309146306232691</v>
      </c>
      <c r="AT1334" s="1">
        <v>72.658204843121865</v>
      </c>
      <c r="AU1334" s="1">
        <v>-23.907966175810458</v>
      </c>
      <c r="AV1334" s="1">
        <v>-17.086793351449447</v>
      </c>
      <c r="AW1334" s="1" t="s">
        <v>5591</v>
      </c>
      <c r="AX1334" s="1">
        <v>37.038080000000001</v>
      </c>
      <c r="AY1334" s="1">
        <v>2.1584240000000001</v>
      </c>
      <c r="AZ1334" s="1">
        <v>2502.5</v>
      </c>
      <c r="BA1334" s="1">
        <v>1767</v>
      </c>
      <c r="BB1334" s="1">
        <v>2437.5</v>
      </c>
      <c r="BC1334" s="1">
        <v>0.91162474507138003</v>
      </c>
      <c r="BD1334" s="1">
        <v>38.536876268054421</v>
      </c>
      <c r="BE1334" s="1">
        <v>55.618965092919808</v>
      </c>
      <c r="BF1334" s="1">
        <v>26.212828905031532</v>
      </c>
      <c r="BG1334" s="1">
        <v>0.58090218707145602</v>
      </c>
    </row>
    <row r="1335" spans="1:59" x14ac:dyDescent="0.2">
      <c r="A1335" s="10" t="s">
        <v>5614</v>
      </c>
      <c r="B1335" s="4" t="s">
        <v>1472</v>
      </c>
      <c r="C1335" s="10" t="s">
        <v>936</v>
      </c>
      <c r="D1335" s="10" t="s">
        <v>66</v>
      </c>
      <c r="E1335" s="10"/>
      <c r="F1335" s="1" t="s">
        <v>5615</v>
      </c>
      <c r="G1335" s="3" t="s">
        <v>5616</v>
      </c>
      <c r="H1335" s="3" t="s">
        <v>557</v>
      </c>
      <c r="I1335" s="1" t="s">
        <v>96</v>
      </c>
      <c r="J1335" s="1" t="s">
        <v>70</v>
      </c>
      <c r="K1335" s="1" t="s">
        <v>70</v>
      </c>
      <c r="L1335" s="1" t="s">
        <v>70</v>
      </c>
      <c r="M1335" s="1" t="s">
        <v>70</v>
      </c>
      <c r="N1335" s="11" t="e">
        <v>#VALUE!</v>
      </c>
      <c r="O1335" s="12">
        <v>43290</v>
      </c>
      <c r="P1335" s="12">
        <v>43194</v>
      </c>
      <c r="Q1335" s="1" t="s">
        <v>70</v>
      </c>
      <c r="R1335" s="1">
        <v>0.13951505512266316</v>
      </c>
      <c r="S1335" s="1">
        <v>2.6816705472048508</v>
      </c>
      <c r="T1335" s="1">
        <v>6.7309631791423463E-2</v>
      </c>
      <c r="U1335" s="1">
        <v>0.42920821296370537</v>
      </c>
      <c r="V1335" s="1">
        <v>2.6562038966667645</v>
      </c>
      <c r="W1335" s="1" t="s">
        <v>5617</v>
      </c>
      <c r="X1335" s="1">
        <v>-6.3013698630136991E-2</v>
      </c>
      <c r="Y1335" s="1" t="s">
        <v>96</v>
      </c>
      <c r="Z1335" s="13">
        <v>-0.23020399999999999</v>
      </c>
      <c r="AA1335" s="13">
        <v>0.15699045787274102</v>
      </c>
      <c r="AB1335" s="1" t="s">
        <v>72</v>
      </c>
      <c r="AC1335" s="1" t="s">
        <v>72</v>
      </c>
      <c r="AD1335" s="1">
        <v>5.0350043362812293</v>
      </c>
      <c r="AE1335" s="1">
        <v>4.640758181004383</v>
      </c>
      <c r="AF1335" s="13">
        <v>4.640758181004383</v>
      </c>
      <c r="AG1335" s="1" t="s">
        <v>73</v>
      </c>
      <c r="AH1335" s="1" t="s">
        <v>96</v>
      </c>
      <c r="AI1335" s="1" t="e">
        <v>#VALUE!</v>
      </c>
      <c r="AJ1335" s="13" t="e">
        <v>#VALUE!</v>
      </c>
      <c r="AK1335" s="1" t="s">
        <v>5590</v>
      </c>
      <c r="AL1335" s="1">
        <v>38.474275110568001</v>
      </c>
      <c r="AM1335" s="1" t="e">
        <v>#VALUE!</v>
      </c>
      <c r="AN1335" s="1" t="e">
        <v>#VALUE!</v>
      </c>
      <c r="AO1335" s="1" t="s">
        <v>70</v>
      </c>
      <c r="AP1335" s="1">
        <v>36.141453638580231</v>
      </c>
      <c r="AQ1335" s="1" t="e">
        <v>#VALUE!</v>
      </c>
      <c r="AR1335" s="3" t="s">
        <v>75</v>
      </c>
      <c r="AS1335" s="3" t="s">
        <v>96</v>
      </c>
      <c r="AT1335" s="1" t="s">
        <v>96</v>
      </c>
      <c r="AU1335" s="1" t="s">
        <v>72</v>
      </c>
      <c r="AV1335" s="1" t="s">
        <v>96</v>
      </c>
      <c r="AW1335" s="1" t="s">
        <v>5591</v>
      </c>
      <c r="AX1335" s="1">
        <v>37.038080000000001</v>
      </c>
      <c r="AY1335" s="1">
        <v>2.1584240000000001</v>
      </c>
      <c r="AZ1335" s="1">
        <v>2502.5</v>
      </c>
      <c r="BA1335" s="1">
        <v>1767</v>
      </c>
      <c r="BB1335" s="1">
        <v>2437.5</v>
      </c>
      <c r="BC1335" s="1">
        <v>0.91162474507138003</v>
      </c>
      <c r="BD1335" s="1">
        <v>38.536876268054421</v>
      </c>
      <c r="BE1335" s="1">
        <v>55.618965092919808</v>
      </c>
      <c r="BF1335" s="1">
        <v>26.212828905031532</v>
      </c>
      <c r="BG1335" s="1">
        <v>0.58090218707145602</v>
      </c>
    </row>
    <row r="1336" spans="1:59" x14ac:dyDescent="0.2">
      <c r="A1336" s="10" t="s">
        <v>5618</v>
      </c>
      <c r="B1336" s="4" t="s">
        <v>816</v>
      </c>
      <c r="C1336" s="10" t="s">
        <v>936</v>
      </c>
      <c r="D1336" s="10" t="s">
        <v>66</v>
      </c>
      <c r="E1336" s="10"/>
      <c r="F1336" s="1" t="s">
        <v>5619</v>
      </c>
      <c r="G1336" s="3" t="s">
        <v>5620</v>
      </c>
      <c r="H1336" s="3" t="s">
        <v>819</v>
      </c>
      <c r="I1336" s="1" t="s">
        <v>96</v>
      </c>
      <c r="J1336" s="1" t="s">
        <v>70</v>
      </c>
      <c r="K1336" s="1" t="s">
        <v>70</v>
      </c>
      <c r="L1336" s="1" t="s">
        <v>70</v>
      </c>
      <c r="M1336" s="1" t="s">
        <v>70</v>
      </c>
      <c r="N1336" s="11">
        <v>386.73572925524979</v>
      </c>
      <c r="O1336" s="12">
        <v>44943</v>
      </c>
      <c r="P1336" s="12">
        <v>44692</v>
      </c>
      <c r="Q1336" s="1">
        <v>-0.54848786037912101</v>
      </c>
      <c r="R1336" s="1">
        <v>-0.69994892602066594</v>
      </c>
      <c r="S1336" s="1" t="s">
        <v>72</v>
      </c>
      <c r="T1336" s="1">
        <v>-0.45617501605138555</v>
      </c>
      <c r="U1336" s="1">
        <v>-0.91845833420473033</v>
      </c>
      <c r="V1336" s="1">
        <v>-0.69592334874606365</v>
      </c>
      <c r="W1336" s="1" t="s">
        <v>5621</v>
      </c>
      <c r="X1336" s="1">
        <v>4.4767123287671229</v>
      </c>
      <c r="Y1336" s="1">
        <v>5.1216239287001573</v>
      </c>
      <c r="Z1336" s="13">
        <v>-3.0120999999999998E-2</v>
      </c>
      <c r="AA1336" s="13" t="s">
        <v>72</v>
      </c>
      <c r="AB1336" s="1" t="s">
        <v>72</v>
      </c>
      <c r="AC1336" s="1" t="s">
        <v>72</v>
      </c>
      <c r="AD1336" s="1">
        <v>4.8795202564708315</v>
      </c>
      <c r="AE1336" s="1">
        <v>3.5601384057536682</v>
      </c>
      <c r="AF1336" s="13">
        <v>3.5601384057536682</v>
      </c>
      <c r="AG1336" s="1" t="s">
        <v>73</v>
      </c>
      <c r="AH1336" s="1">
        <v>4.8711816255390543</v>
      </c>
      <c r="AI1336" s="1" t="e">
        <v>#VALUE!</v>
      </c>
      <c r="AJ1336" s="13" t="e">
        <v>#VALUE!</v>
      </c>
      <c r="AK1336" s="1" t="s">
        <v>5590</v>
      </c>
      <c r="AL1336" s="1">
        <v>135.58933908111803</v>
      </c>
      <c r="AM1336" s="1">
        <v>162.80769498256004</v>
      </c>
      <c r="AN1336" s="1">
        <v>27.21835590144201</v>
      </c>
      <c r="AO1336" s="1">
        <v>4.4599589322381927</v>
      </c>
      <c r="AP1336" s="1">
        <v>137.77380660875775</v>
      </c>
      <c r="AQ1336" s="1" t="e">
        <v>#VALUE!</v>
      </c>
      <c r="AR1336" s="3" t="s">
        <v>75</v>
      </c>
      <c r="AS1336" s="3">
        <v>118.57001368361834</v>
      </c>
      <c r="AT1336" s="1">
        <v>121.34257857812125</v>
      </c>
      <c r="AU1336" s="1">
        <v>-15.309009109017158</v>
      </c>
      <c r="AV1336" s="1">
        <v>-4.4017790848290161</v>
      </c>
      <c r="AW1336" s="1" t="s">
        <v>5591</v>
      </c>
      <c r="AX1336" s="1">
        <v>37.038080000000001</v>
      </c>
      <c r="AY1336" s="1">
        <v>2.1584240000000001</v>
      </c>
      <c r="AZ1336" s="1">
        <v>2502.5</v>
      </c>
      <c r="BA1336" s="1">
        <v>1767</v>
      </c>
      <c r="BB1336" s="1">
        <v>2437.5</v>
      </c>
      <c r="BC1336" s="1">
        <v>0.91162474507138003</v>
      </c>
      <c r="BD1336" s="1">
        <v>38.536876268054421</v>
      </c>
      <c r="BE1336" s="1">
        <v>55.618965092919808</v>
      </c>
      <c r="BF1336" s="1">
        <v>26.212828905031532</v>
      </c>
      <c r="BG1336" s="1">
        <v>0.58090218707145602</v>
      </c>
    </row>
    <row r="1337" spans="1:59" x14ac:dyDescent="0.2">
      <c r="A1337" s="10" t="s">
        <v>5622</v>
      </c>
      <c r="B1337" s="4" t="s">
        <v>498</v>
      </c>
      <c r="C1337" s="10" t="s">
        <v>936</v>
      </c>
      <c r="D1337" s="10" t="s">
        <v>66</v>
      </c>
      <c r="E1337" s="10"/>
      <c r="F1337" s="1" t="s">
        <v>5623</v>
      </c>
      <c r="G1337" s="3" t="s">
        <v>5624</v>
      </c>
      <c r="H1337" s="3" t="s">
        <v>495</v>
      </c>
      <c r="I1337" s="1" t="s">
        <v>96</v>
      </c>
      <c r="J1337" s="1" t="s">
        <v>70</v>
      </c>
      <c r="K1337" s="1" t="s">
        <v>70</v>
      </c>
      <c r="L1337" s="1" t="s">
        <v>70</v>
      </c>
      <c r="M1337" s="1" t="s">
        <v>70</v>
      </c>
      <c r="N1337" s="11">
        <v>225.57647101415057</v>
      </c>
      <c r="O1337" s="12">
        <v>44943</v>
      </c>
      <c r="P1337" s="12">
        <v>43922</v>
      </c>
      <c r="Q1337" s="1">
        <v>-8.1553410521617575E-2</v>
      </c>
      <c r="R1337" s="1">
        <v>6.5010163654277697E-2</v>
      </c>
      <c r="S1337" s="1" t="s">
        <v>72</v>
      </c>
      <c r="T1337" s="1">
        <v>-2.8573929291364486E-2</v>
      </c>
      <c r="U1337" s="1">
        <v>-6.502375512168479E-2</v>
      </c>
      <c r="V1337" s="1">
        <v>0.49931439274508715</v>
      </c>
      <c r="W1337" s="1" t="s">
        <v>5625</v>
      </c>
      <c r="X1337" s="1">
        <v>2.4821917808219176</v>
      </c>
      <c r="Y1337" s="1">
        <v>5.2543154707306581</v>
      </c>
      <c r="Z1337" s="13">
        <v>-4.1029999999999999E-3</v>
      </c>
      <c r="AA1337" s="13" t="s">
        <v>72</v>
      </c>
      <c r="AB1337" s="1" t="s">
        <v>72</v>
      </c>
      <c r="AC1337" s="1" t="s">
        <v>72</v>
      </c>
      <c r="AD1337" s="1">
        <v>4.9148699905448971</v>
      </c>
      <c r="AE1337" s="1">
        <v>4.0743093456242239</v>
      </c>
      <c r="AF1337" s="13">
        <v>4.0743093456242239</v>
      </c>
      <c r="AG1337" s="1" t="s">
        <v>73</v>
      </c>
      <c r="AH1337" s="1">
        <v>7.7201536957923178</v>
      </c>
      <c r="AI1337" s="1" t="e">
        <v>#VALUE!</v>
      </c>
      <c r="AJ1337" s="13" t="e">
        <v>#VALUE!</v>
      </c>
      <c r="AK1337" s="1" t="s">
        <v>5590</v>
      </c>
      <c r="AL1337" s="1">
        <v>99.039575603835942</v>
      </c>
      <c r="AM1337" s="1">
        <v>133.63616732642066</v>
      </c>
      <c r="AN1337" s="1">
        <v>34.596591722584719</v>
      </c>
      <c r="AO1337" s="1">
        <v>2.4668035592060233</v>
      </c>
      <c r="AP1337" s="1">
        <v>94.472101076923678</v>
      </c>
      <c r="AQ1337" s="1" t="e">
        <v>#VALUE!</v>
      </c>
      <c r="AR1337" s="3" t="s">
        <v>75</v>
      </c>
      <c r="AS1337" s="3">
        <v>82.935788695708283</v>
      </c>
      <c r="AT1337" s="1">
        <v>85.167961404356248</v>
      </c>
      <c r="AU1337" s="1">
        <v>-15.587025428828571</v>
      </c>
      <c r="AV1337" s="1">
        <v>-15.178686651191775</v>
      </c>
      <c r="AW1337" s="1" t="s">
        <v>5591</v>
      </c>
      <c r="AX1337" s="1">
        <v>37.038080000000001</v>
      </c>
      <c r="AY1337" s="1">
        <v>2.1584240000000001</v>
      </c>
      <c r="AZ1337" s="1">
        <v>2502.5</v>
      </c>
      <c r="BA1337" s="1">
        <v>1767</v>
      </c>
      <c r="BB1337" s="1">
        <v>2437.5</v>
      </c>
      <c r="BC1337" s="1">
        <v>0.91162474507138003</v>
      </c>
      <c r="BD1337" s="1">
        <v>38.536876268054421</v>
      </c>
      <c r="BE1337" s="1">
        <v>55.618965092919808</v>
      </c>
      <c r="BF1337" s="1">
        <v>26.212828905031532</v>
      </c>
      <c r="BG1337" s="1">
        <v>0.58090218707145602</v>
      </c>
    </row>
    <row r="1338" spans="1:59" x14ac:dyDescent="0.2">
      <c r="A1338" s="10" t="s">
        <v>5626</v>
      </c>
      <c r="B1338" s="4"/>
      <c r="C1338" s="10" t="s">
        <v>936</v>
      </c>
      <c r="D1338" s="10" t="s">
        <v>66</v>
      </c>
      <c r="E1338" s="10"/>
      <c r="F1338" s="1" t="s">
        <v>5627</v>
      </c>
      <c r="G1338" s="3" t="s">
        <v>5628</v>
      </c>
      <c r="H1338" s="3" t="s">
        <v>73</v>
      </c>
      <c r="I1338" s="1" t="s">
        <v>96</v>
      </c>
      <c r="J1338" s="1">
        <v>36</v>
      </c>
      <c r="K1338" s="1" t="s">
        <v>131</v>
      </c>
      <c r="L1338" s="1" t="s">
        <v>96</v>
      </c>
      <c r="M1338" s="1" t="s">
        <v>96</v>
      </c>
      <c r="N1338" s="11" t="e">
        <v>#VALUE!</v>
      </c>
      <c r="O1338" s="12">
        <v>43544</v>
      </c>
      <c r="P1338" s="12" t="e">
        <v>#VALUE!</v>
      </c>
      <c r="Q1338" s="1" t="s">
        <v>70</v>
      </c>
      <c r="R1338" s="1" t="s">
        <v>70</v>
      </c>
      <c r="S1338" s="1" t="s">
        <v>70</v>
      </c>
      <c r="T1338" s="1" t="e">
        <v>#VALUE!</v>
      </c>
      <c r="U1338" s="1" t="e">
        <v>#VALUE!</v>
      </c>
      <c r="V1338" s="1" t="e">
        <v>#VALUE!</v>
      </c>
      <c r="W1338" s="1" t="s">
        <v>5629</v>
      </c>
      <c r="X1338" s="1">
        <v>-1.8520547945205479</v>
      </c>
      <c r="Y1338" s="1" t="s">
        <v>96</v>
      </c>
      <c r="Z1338" s="13" t="s">
        <v>96</v>
      </c>
      <c r="AA1338" s="13" t="s">
        <v>96</v>
      </c>
      <c r="AB1338" s="1" t="s">
        <v>72</v>
      </c>
      <c r="AC1338" s="1" t="s">
        <v>72</v>
      </c>
      <c r="AD1338" s="1" t="s">
        <v>96</v>
      </c>
      <c r="AE1338" s="1" t="s">
        <v>73</v>
      </c>
      <c r="AF1338" s="13" t="s">
        <v>73</v>
      </c>
      <c r="AG1338" s="1" t="s">
        <v>73</v>
      </c>
      <c r="AH1338" s="1" t="s">
        <v>73</v>
      </c>
      <c r="AI1338" s="1" t="e">
        <v>#VALUE!</v>
      </c>
      <c r="AJ1338" s="13" t="e">
        <v>#VALUE!</v>
      </c>
      <c r="AK1338" s="1" t="s">
        <v>5590</v>
      </c>
      <c r="AL1338" s="1" t="s">
        <v>96</v>
      </c>
      <c r="AM1338" s="1" t="e">
        <v>#VALUE!</v>
      </c>
      <c r="AN1338" s="1" t="e">
        <v>#VALUE!</v>
      </c>
      <c r="AO1338" s="1" t="s">
        <v>70</v>
      </c>
      <c r="AP1338" s="1" t="s">
        <v>70</v>
      </c>
      <c r="AQ1338" s="1" t="e">
        <v>#VALUE!</v>
      </c>
      <c r="AR1338" s="3" t="s">
        <v>75</v>
      </c>
      <c r="AS1338" s="3" t="s">
        <v>96</v>
      </c>
      <c r="AT1338" s="1" t="s">
        <v>96</v>
      </c>
      <c r="AU1338" s="1" t="s">
        <v>72</v>
      </c>
      <c r="AV1338" s="1" t="s">
        <v>96</v>
      </c>
      <c r="AW1338" s="1" t="s">
        <v>5591</v>
      </c>
      <c r="AX1338" s="1">
        <v>37.038080000000001</v>
      </c>
      <c r="AY1338" s="1">
        <v>2.1584240000000001</v>
      </c>
      <c r="AZ1338" s="1">
        <v>2502.5</v>
      </c>
      <c r="BA1338" s="1">
        <v>1767</v>
      </c>
      <c r="BB1338" s="1">
        <v>2437.5</v>
      </c>
      <c r="BC1338" s="1">
        <v>0.91162474507138003</v>
      </c>
      <c r="BD1338" s="1">
        <v>38.536876268054421</v>
      </c>
      <c r="BE1338" s="1">
        <v>55.618965092919808</v>
      </c>
      <c r="BF1338" s="1">
        <v>26.212828905031532</v>
      </c>
      <c r="BG1338" s="1">
        <v>0.58090218707145602</v>
      </c>
    </row>
    <row r="1339" spans="1:59" x14ac:dyDescent="0.2">
      <c r="A1339" s="10" t="s">
        <v>5630</v>
      </c>
      <c r="B1339" s="4" t="s">
        <v>234</v>
      </c>
      <c r="C1339" s="10" t="s">
        <v>178</v>
      </c>
      <c r="D1339" s="10" t="s">
        <v>648</v>
      </c>
      <c r="E1339" s="10"/>
      <c r="F1339" s="1" t="s">
        <v>5631</v>
      </c>
      <c r="G1339" s="3" t="s">
        <v>5632</v>
      </c>
      <c r="H1339" s="3" t="s">
        <v>237</v>
      </c>
      <c r="I1339" s="1">
        <v>46.5</v>
      </c>
      <c r="J1339" s="1" t="s">
        <v>70</v>
      </c>
      <c r="K1339" s="1" t="s">
        <v>70</v>
      </c>
      <c r="L1339" s="1" t="s">
        <v>70</v>
      </c>
      <c r="M1339" s="1" t="s">
        <v>70</v>
      </c>
      <c r="N1339" s="11">
        <v>159.96693370098569</v>
      </c>
      <c r="O1339" s="12">
        <v>43962</v>
      </c>
      <c r="P1339" s="12">
        <v>41809</v>
      </c>
      <c r="Q1339" s="1">
        <v>-1.4604954932351255E-2</v>
      </c>
      <c r="R1339" s="1">
        <v>0.15481433474482387</v>
      </c>
      <c r="S1339" s="1">
        <v>1.6258712909010375</v>
      </c>
      <c r="T1339" s="1">
        <v>-1.9591552552866709E-2</v>
      </c>
      <c r="U1339" s="1">
        <v>-2.2791348212480855E-3</v>
      </c>
      <c r="V1339" s="1">
        <v>0.57738814651078219</v>
      </c>
      <c r="W1339" s="1" t="s">
        <v>5633</v>
      </c>
      <c r="X1339" s="1">
        <v>1.7780821917808218</v>
      </c>
      <c r="Y1339" s="1">
        <v>5.5348674477483497</v>
      </c>
      <c r="Z1339" s="13">
        <v>-2.9799999999999998E-4</v>
      </c>
      <c r="AA1339" s="13">
        <v>0.91542323231885714</v>
      </c>
      <c r="AB1339" s="1" t="s">
        <v>72</v>
      </c>
      <c r="AC1339" s="1" t="s">
        <v>72</v>
      </c>
      <c r="AD1339" s="1">
        <v>5.160252741314916</v>
      </c>
      <c r="AE1339" s="1">
        <v>4.11272873561491</v>
      </c>
      <c r="AF1339" s="13">
        <v>4.11272873561491</v>
      </c>
      <c r="AG1339" s="1" t="s">
        <v>73</v>
      </c>
      <c r="AH1339" s="1">
        <v>8.7946191900915149</v>
      </c>
      <c r="AI1339" s="1" t="e">
        <v>#VALUE!</v>
      </c>
      <c r="AJ1339" s="13" t="e">
        <v>#VALUE!</v>
      </c>
      <c r="AK1339" s="1" t="s">
        <v>5634</v>
      </c>
      <c r="AL1339" s="1">
        <v>97.17595718673833</v>
      </c>
      <c r="AM1339" s="1">
        <v>157.17147700000001</v>
      </c>
      <c r="AN1339" s="1">
        <v>59.99551981326168</v>
      </c>
      <c r="AO1339" s="1">
        <v>1.7631759069130732</v>
      </c>
      <c r="AP1339" s="1">
        <v>91.627353322277415</v>
      </c>
      <c r="AQ1339" s="1" t="e">
        <v>#VALUE!</v>
      </c>
      <c r="AR1339" s="3" t="s">
        <v>75</v>
      </c>
      <c r="AS1339" s="3">
        <v>80.307197541708319</v>
      </c>
      <c r="AT1339" s="1">
        <v>84.230505967664726</v>
      </c>
      <c r="AU1339" s="1">
        <v>-4.3291536107340711</v>
      </c>
      <c r="AV1339" s="1">
        <v>2.4839220200893131</v>
      </c>
      <c r="AW1339" s="1" t="s">
        <v>5635</v>
      </c>
      <c r="AX1339" s="1">
        <v>14.63658</v>
      </c>
      <c r="AY1339" s="1">
        <v>-1.084266</v>
      </c>
      <c r="AZ1339" s="1">
        <v>187.76771163029056</v>
      </c>
      <c r="BA1339" s="1">
        <v>124.84996737406337</v>
      </c>
      <c r="BB1339" s="1">
        <v>176.07</v>
      </c>
      <c r="BC1339" s="1">
        <v>0.81407929084913422</v>
      </c>
      <c r="BD1339" s="1">
        <v>31.828863267808266</v>
      </c>
      <c r="BE1339" s="1">
        <v>43.538759077293641</v>
      </c>
      <c r="BF1339" s="1">
        <v>25.599848880307981</v>
      </c>
      <c r="BG1339" s="1">
        <v>0.6527651725160557</v>
      </c>
    </row>
    <row r="1340" spans="1:59" x14ac:dyDescent="0.2">
      <c r="A1340" s="10" t="s">
        <v>5636</v>
      </c>
      <c r="B1340" s="4" t="s">
        <v>3864</v>
      </c>
      <c r="C1340" s="10" t="s">
        <v>647</v>
      </c>
      <c r="D1340" s="10" t="s">
        <v>648</v>
      </c>
      <c r="E1340" s="10"/>
      <c r="F1340" s="1" t="s">
        <v>5637</v>
      </c>
      <c r="G1340" s="3" t="s">
        <v>5632</v>
      </c>
      <c r="H1340" s="3" t="s">
        <v>237</v>
      </c>
      <c r="I1340" s="1">
        <v>46.5</v>
      </c>
      <c r="J1340" s="1" t="s">
        <v>70</v>
      </c>
      <c r="K1340" s="1" t="s">
        <v>70</v>
      </c>
      <c r="L1340" s="1" t="s">
        <v>70</v>
      </c>
      <c r="M1340" s="1" t="s">
        <v>70</v>
      </c>
      <c r="N1340" s="11">
        <v>159.96693370098569</v>
      </c>
      <c r="O1340" s="12">
        <v>43962</v>
      </c>
      <c r="P1340" s="12">
        <v>41809</v>
      </c>
      <c r="Q1340" s="1">
        <v>-1.4604954932351255E-2</v>
      </c>
      <c r="R1340" s="1">
        <v>0.15481433474482387</v>
      </c>
      <c r="S1340" s="1">
        <v>1.6258712909010375</v>
      </c>
      <c r="T1340" s="1">
        <v>-1.9591552552866709E-2</v>
      </c>
      <c r="U1340" s="1">
        <v>-2.2791348212480855E-3</v>
      </c>
      <c r="V1340" s="1">
        <v>0.57738814651078219</v>
      </c>
      <c r="W1340" s="1" t="s">
        <v>5633</v>
      </c>
      <c r="X1340" s="1">
        <v>1.7780821917808218</v>
      </c>
      <c r="Y1340" s="1">
        <v>5.5348674477483497</v>
      </c>
      <c r="Z1340" s="13">
        <v>-2.9799999999999998E-4</v>
      </c>
      <c r="AA1340" s="13">
        <v>0.91542323231885714</v>
      </c>
      <c r="AB1340" s="1" t="s">
        <v>72</v>
      </c>
      <c r="AC1340" s="1" t="s">
        <v>72</v>
      </c>
      <c r="AD1340" s="1">
        <v>5.160252741314916</v>
      </c>
      <c r="AE1340" s="1">
        <v>4.1132654604817871</v>
      </c>
      <c r="AF1340" s="13">
        <v>4.1132654604817871</v>
      </c>
      <c r="AG1340" s="1" t="s">
        <v>73</v>
      </c>
      <c r="AH1340" s="1">
        <v>8.7957188633788821</v>
      </c>
      <c r="AI1340" s="1" t="e">
        <v>#VALUE!</v>
      </c>
      <c r="AJ1340" s="13" t="e">
        <v>#VALUE!</v>
      </c>
      <c r="AK1340" s="1" t="s">
        <v>5634</v>
      </c>
      <c r="AL1340" s="1">
        <v>97.153452318168746</v>
      </c>
      <c r="AM1340" s="1">
        <v>157.12297699999999</v>
      </c>
      <c r="AN1340" s="1">
        <v>59.969524681831246</v>
      </c>
      <c r="AO1340" s="1">
        <v>1.7631759069130732</v>
      </c>
      <c r="AP1340" s="1">
        <v>91.627353322277415</v>
      </c>
      <c r="AQ1340" s="1" t="e">
        <v>#VALUE!</v>
      </c>
      <c r="AR1340" s="3" t="s">
        <v>75</v>
      </c>
      <c r="AS1340" s="3">
        <v>80.307197541708319</v>
      </c>
      <c r="AT1340" s="1">
        <v>84.230505967664726</v>
      </c>
      <c r="AU1340" s="1">
        <v>-4.3291536107340711</v>
      </c>
      <c r="AV1340" s="1">
        <v>2.4839220200893131</v>
      </c>
      <c r="AW1340" s="1" t="s">
        <v>5635</v>
      </c>
      <c r="AX1340" s="1">
        <v>14.63658</v>
      </c>
      <c r="AY1340" s="1">
        <v>-1.084266</v>
      </c>
      <c r="AZ1340" s="1">
        <v>187.76771163029056</v>
      </c>
      <c r="BA1340" s="1">
        <v>124.84996737406337</v>
      </c>
      <c r="BB1340" s="1">
        <v>176.07</v>
      </c>
      <c r="BC1340" s="1">
        <v>0.81407929084913422</v>
      </c>
      <c r="BD1340" s="1">
        <v>31.828863267808266</v>
      </c>
      <c r="BE1340" s="1">
        <v>43.538759077293641</v>
      </c>
      <c r="BF1340" s="1">
        <v>25.599848880307981</v>
      </c>
      <c r="BG1340" s="1">
        <v>0.6527651725160557</v>
      </c>
    </row>
    <row r="1341" spans="1:59" x14ac:dyDescent="0.2">
      <c r="A1341" s="10" t="s">
        <v>5638</v>
      </c>
      <c r="B1341" s="4" t="s">
        <v>408</v>
      </c>
      <c r="C1341" s="10" t="s">
        <v>2435</v>
      </c>
      <c r="D1341" s="10" t="s">
        <v>2435</v>
      </c>
      <c r="E1341" s="10"/>
      <c r="F1341" s="1" t="s">
        <v>5639</v>
      </c>
      <c r="G1341" s="3" t="s">
        <v>5640</v>
      </c>
      <c r="H1341" s="3" t="s">
        <v>411</v>
      </c>
      <c r="I1341" s="1">
        <v>35.5</v>
      </c>
      <c r="J1341" s="1" t="s">
        <v>70</v>
      </c>
      <c r="K1341" s="1" t="s">
        <v>70</v>
      </c>
      <c r="L1341" s="1" t="s">
        <v>70</v>
      </c>
      <c r="M1341" s="1" t="s">
        <v>70</v>
      </c>
      <c r="N1341" s="11">
        <v>569.09350946504844</v>
      </c>
      <c r="O1341" s="12">
        <v>44354</v>
      </c>
      <c r="P1341" s="12">
        <v>44308</v>
      </c>
      <c r="Q1341" s="1">
        <v>-1.6650075273885401</v>
      </c>
      <c r="R1341" s="1">
        <v>-1.9931640789215055</v>
      </c>
      <c r="S1341" s="1">
        <v>0.80758953015425128</v>
      </c>
      <c r="T1341" s="1">
        <v>-1.4434951770451065</v>
      </c>
      <c r="U1341" s="1">
        <v>-2.6878418991094222</v>
      </c>
      <c r="V1341" s="1">
        <v>-1.4858062827624141</v>
      </c>
      <c r="W1341" s="1" t="s">
        <v>5641</v>
      </c>
      <c r="X1341" s="1">
        <v>7.8520547945205479</v>
      </c>
      <c r="Y1341" s="1">
        <v>5.5044740329542172</v>
      </c>
      <c r="Z1341" s="13">
        <v>-0.42887599999999998</v>
      </c>
      <c r="AA1341" s="13">
        <v>2.7451867954775722</v>
      </c>
      <c r="AB1341" s="1" t="s">
        <v>72</v>
      </c>
      <c r="AC1341" s="1" t="s">
        <v>72</v>
      </c>
      <c r="AD1341" s="1">
        <v>5.2881791785331362</v>
      </c>
      <c r="AE1341" s="1">
        <v>3.302891526895336</v>
      </c>
      <c r="AF1341" s="13">
        <v>3.302891526895336</v>
      </c>
      <c r="AG1341" s="1" t="s">
        <v>73</v>
      </c>
      <c r="AH1341" s="1">
        <v>3.8766012226504207</v>
      </c>
      <c r="AI1341" s="1" t="e">
        <v>#VALUE!</v>
      </c>
      <c r="AJ1341" s="13" t="e">
        <v>#VALUE!</v>
      </c>
      <c r="AK1341" s="1" t="s">
        <v>5642</v>
      </c>
      <c r="AL1341" s="1">
        <v>196.38507505911326</v>
      </c>
      <c r="AM1341" s="1">
        <v>221.28197799999998</v>
      </c>
      <c r="AN1341" s="1">
        <v>24.896902940886719</v>
      </c>
      <c r="AO1341" s="1">
        <v>7.8329911019849421</v>
      </c>
      <c r="AP1341" s="1">
        <v>194.49599509228941</v>
      </c>
      <c r="AQ1341" s="1" t="e">
        <v>#VALUE!</v>
      </c>
      <c r="AR1341" s="3" t="s">
        <v>75</v>
      </c>
      <c r="AS1341" s="3">
        <v>172.42330619436706</v>
      </c>
      <c r="AT1341" s="1">
        <v>187.04420089704536</v>
      </c>
      <c r="AU1341" s="1" t="s">
        <v>72</v>
      </c>
      <c r="AV1341" s="1">
        <v>18.437699890598758</v>
      </c>
      <c r="AW1341" s="1" t="s">
        <v>5643</v>
      </c>
      <c r="AX1341" s="1">
        <v>-7.5496730000000003</v>
      </c>
      <c r="AY1341" s="1">
        <v>1.967838</v>
      </c>
      <c r="AZ1341" s="1">
        <v>74.09</v>
      </c>
      <c r="BA1341" s="1">
        <v>45.25</v>
      </c>
      <c r="BB1341" s="1">
        <v>48.19</v>
      </c>
      <c r="BC1341" s="1">
        <v>0.10194174757281549</v>
      </c>
      <c r="BD1341" s="1">
        <v>277.44770260745764</v>
      </c>
      <c r="BE1341" s="1">
        <v>125.59300021688735</v>
      </c>
      <c r="BF1341" s="1">
        <v>26.625875743732873</v>
      </c>
      <c r="BG1341" s="1">
        <v>-1.5343954186701865</v>
      </c>
    </row>
    <row r="1342" spans="1:59" x14ac:dyDescent="0.2">
      <c r="A1342" s="10" t="s">
        <v>5644</v>
      </c>
      <c r="B1342" s="4" t="s">
        <v>86</v>
      </c>
      <c r="C1342" s="10" t="s">
        <v>2435</v>
      </c>
      <c r="D1342" s="10" t="s">
        <v>2435</v>
      </c>
      <c r="E1342" s="10"/>
      <c r="F1342" s="1" t="s">
        <v>5645</v>
      </c>
      <c r="G1342" s="3" t="s">
        <v>5646</v>
      </c>
      <c r="H1342" s="3" t="s">
        <v>90</v>
      </c>
      <c r="I1342" s="1">
        <v>38.5</v>
      </c>
      <c r="J1342" s="1" t="s">
        <v>70</v>
      </c>
      <c r="K1342" s="1" t="s">
        <v>70</v>
      </c>
      <c r="L1342" s="1" t="s">
        <v>70</v>
      </c>
      <c r="M1342" s="1" t="s">
        <v>70</v>
      </c>
      <c r="N1342" s="11">
        <v>480.50180227214412</v>
      </c>
      <c r="O1342" s="12">
        <v>43724</v>
      </c>
      <c r="P1342" s="12">
        <v>43306</v>
      </c>
      <c r="Q1342" s="1">
        <v>-1.0483444479903348</v>
      </c>
      <c r="R1342" s="1">
        <v>-1.1189208838735198</v>
      </c>
      <c r="S1342" s="1">
        <v>1.2152314403323317</v>
      </c>
      <c r="T1342" s="1">
        <v>-0.83901887192130431</v>
      </c>
      <c r="U1342" s="1">
        <v>-1.6362628535312451</v>
      </c>
      <c r="V1342" s="1">
        <v>-0.92536094092260379</v>
      </c>
      <c r="W1342" s="1" t="s">
        <v>5647</v>
      </c>
      <c r="X1342" s="1">
        <v>6.1287671232876715</v>
      </c>
      <c r="Y1342" s="1">
        <v>5.2764419313456647</v>
      </c>
      <c r="Z1342" s="13">
        <v>-0.21112400000000001</v>
      </c>
      <c r="AA1342" s="13">
        <v>2.4115577310287128</v>
      </c>
      <c r="AB1342" s="1" t="s">
        <v>72</v>
      </c>
      <c r="AC1342" s="1" t="s">
        <v>72</v>
      </c>
      <c r="AD1342" s="1">
        <v>5.081834631369941</v>
      </c>
      <c r="AE1342" s="1">
        <v>3.2982611895155598</v>
      </c>
      <c r="AF1342" s="13">
        <v>3.2982611895155598</v>
      </c>
      <c r="AG1342" s="1" t="s">
        <v>73</v>
      </c>
      <c r="AH1342" s="1">
        <v>4.1043093466230687</v>
      </c>
      <c r="AI1342" s="1" t="e">
        <v>#VALUE!</v>
      </c>
      <c r="AJ1342" s="13" t="e">
        <v>#VALUE!</v>
      </c>
      <c r="AK1342" s="1" t="s">
        <v>5642</v>
      </c>
      <c r="AL1342" s="1">
        <v>177.38267480558591</v>
      </c>
      <c r="AM1342" s="1">
        <v>205.75465799999998</v>
      </c>
      <c r="AN1342" s="1">
        <v>28.371983194414071</v>
      </c>
      <c r="AO1342" s="1">
        <v>6.1108829568788501</v>
      </c>
      <c r="AP1342" s="1">
        <v>170.31175970892136</v>
      </c>
      <c r="AQ1342" s="1" t="e">
        <v>#VALUE!</v>
      </c>
      <c r="AR1342" s="3" t="s">
        <v>75</v>
      </c>
      <c r="AS1342" s="3">
        <v>156.24741185621951</v>
      </c>
      <c r="AT1342" s="1">
        <v>165.19410582411646</v>
      </c>
      <c r="AU1342" s="1">
        <v>-9.9653107060504453E-2</v>
      </c>
      <c r="AV1342" s="1">
        <v>11.652436580778414</v>
      </c>
      <c r="AW1342" s="1" t="s">
        <v>5643</v>
      </c>
      <c r="AX1342" s="1">
        <v>-7.5496730000000003</v>
      </c>
      <c r="AY1342" s="1">
        <v>1.967838</v>
      </c>
      <c r="AZ1342" s="1">
        <v>74.09</v>
      </c>
      <c r="BA1342" s="1">
        <v>45.25</v>
      </c>
      <c r="BB1342" s="1">
        <v>48.19</v>
      </c>
      <c r="BC1342" s="1">
        <v>0.10194174757281549</v>
      </c>
      <c r="BD1342" s="1">
        <v>277.44770260745764</v>
      </c>
      <c r="BE1342" s="1">
        <v>125.59300021688735</v>
      </c>
      <c r="BF1342" s="1">
        <v>26.625875743732873</v>
      </c>
      <c r="BG1342" s="1">
        <v>-1.5343954186701865</v>
      </c>
    </row>
    <row r="1343" spans="1:59" x14ac:dyDescent="0.2">
      <c r="A1343" s="10" t="s">
        <v>5648</v>
      </c>
      <c r="B1343" s="4" t="s">
        <v>234</v>
      </c>
      <c r="C1343" s="10" t="s">
        <v>2435</v>
      </c>
      <c r="D1343" s="10" t="s">
        <v>2435</v>
      </c>
      <c r="E1343" s="10"/>
      <c r="F1343" s="1" t="s">
        <v>5649</v>
      </c>
      <c r="G1343" s="3" t="s">
        <v>5650</v>
      </c>
      <c r="H1343" s="3" t="s">
        <v>237</v>
      </c>
      <c r="I1343" s="1">
        <v>41</v>
      </c>
      <c r="J1343" s="1" t="s">
        <v>70</v>
      </c>
      <c r="K1343" s="1" t="s">
        <v>70</v>
      </c>
      <c r="L1343" s="1" t="s">
        <v>70</v>
      </c>
      <c r="M1343" s="1" t="s">
        <v>70</v>
      </c>
      <c r="N1343" s="11">
        <v>176.78213359722861</v>
      </c>
      <c r="O1343" s="12">
        <v>42199</v>
      </c>
      <c r="P1343" s="12">
        <v>41809</v>
      </c>
      <c r="Q1343" s="1">
        <v>-6.4585495725000275E-2</v>
      </c>
      <c r="R1343" s="1">
        <v>0.16949152431386949</v>
      </c>
      <c r="S1343" s="1">
        <v>1.8136231214018306</v>
      </c>
      <c r="T1343" s="1">
        <v>-1.9591552552866709E-2</v>
      </c>
      <c r="U1343" s="1">
        <v>-2.2791348212480855E-3</v>
      </c>
      <c r="V1343" s="1">
        <v>0.57738814651078219</v>
      </c>
      <c r="W1343" s="1" t="s">
        <v>2371</v>
      </c>
      <c r="X1343" s="1">
        <v>1.9534246575342467</v>
      </c>
      <c r="Y1343" s="1">
        <v>5.5045764902719574</v>
      </c>
      <c r="Z1343" s="13">
        <v>-4.0356000000000003E-2</v>
      </c>
      <c r="AA1343" s="13">
        <v>1.2005635843238993</v>
      </c>
      <c r="AB1343" s="1" t="s">
        <v>72</v>
      </c>
      <c r="AC1343" s="1" t="s">
        <v>72</v>
      </c>
      <c r="AD1343" s="1">
        <v>5.1973801196735501</v>
      </c>
      <c r="AE1343" s="1">
        <v>4.11272873561491</v>
      </c>
      <c r="AF1343" s="13">
        <v>4.11272873561491</v>
      </c>
      <c r="AG1343" s="1" t="s">
        <v>73</v>
      </c>
      <c r="AH1343" s="1">
        <v>8.7946191900915149</v>
      </c>
      <c r="AI1343" s="1" t="e">
        <v>#VALUE!</v>
      </c>
      <c r="AJ1343" s="13" t="e">
        <v>#VALUE!</v>
      </c>
      <c r="AK1343" s="1" t="s">
        <v>5642</v>
      </c>
      <c r="AL1343" s="1">
        <v>106.46684791384172</v>
      </c>
      <c r="AM1343" s="1">
        <v>178.17828599999999</v>
      </c>
      <c r="AN1343" s="1">
        <v>71.711438086158267</v>
      </c>
      <c r="AO1343" s="1">
        <v>1.9383983572895278</v>
      </c>
      <c r="AP1343" s="1">
        <v>102.40416115743459</v>
      </c>
      <c r="AQ1343" s="1" t="e">
        <v>#VALUE!</v>
      </c>
      <c r="AR1343" s="3" t="s">
        <v>75</v>
      </c>
      <c r="AS1343" s="3">
        <v>87.574015046610484</v>
      </c>
      <c r="AT1343" s="1">
        <v>89.856055260571836</v>
      </c>
      <c r="AU1343" s="1">
        <v>-3.849868251142663</v>
      </c>
      <c r="AV1343" s="1">
        <v>2.9682386455680998</v>
      </c>
      <c r="AW1343" s="1" t="s">
        <v>5643</v>
      </c>
      <c r="AX1343" s="1">
        <v>-7.5496730000000003</v>
      </c>
      <c r="AY1343" s="1">
        <v>1.967838</v>
      </c>
      <c r="AZ1343" s="1">
        <v>74.09</v>
      </c>
      <c r="BA1343" s="1">
        <v>45.25</v>
      </c>
      <c r="BB1343" s="1">
        <v>48.19</v>
      </c>
      <c r="BC1343" s="1">
        <v>0.10194174757281549</v>
      </c>
      <c r="BD1343" s="1">
        <v>277.44770260745764</v>
      </c>
      <c r="BE1343" s="1">
        <v>125.59300021688735</v>
      </c>
      <c r="BF1343" s="1">
        <v>26.625875743732873</v>
      </c>
      <c r="BG1343" s="1">
        <v>-1.5343954186701865</v>
      </c>
    </row>
    <row r="1344" spans="1:59" x14ac:dyDescent="0.2">
      <c r="A1344" s="10" t="s">
        <v>5651</v>
      </c>
      <c r="B1344" s="4" t="s">
        <v>98</v>
      </c>
      <c r="C1344" s="10" t="s">
        <v>2435</v>
      </c>
      <c r="D1344" s="10" t="s">
        <v>2435</v>
      </c>
      <c r="E1344" s="10"/>
      <c r="F1344" s="1" t="s">
        <v>5652</v>
      </c>
      <c r="G1344" s="3" t="s">
        <v>5653</v>
      </c>
      <c r="H1344" s="3" t="s">
        <v>102</v>
      </c>
      <c r="I1344" s="1">
        <v>32</v>
      </c>
      <c r="J1344" s="1" t="s">
        <v>70</v>
      </c>
      <c r="K1344" s="1" t="s">
        <v>70</v>
      </c>
      <c r="L1344" s="1" t="s">
        <v>70</v>
      </c>
      <c r="M1344" s="1" t="s">
        <v>70</v>
      </c>
      <c r="N1344" s="11">
        <v>385.82707450984799</v>
      </c>
      <c r="O1344" s="12">
        <v>42991</v>
      </c>
      <c r="P1344" s="12">
        <v>42572</v>
      </c>
      <c r="Q1344" s="1">
        <v>-0.54610293135368693</v>
      </c>
      <c r="R1344" s="1">
        <v>-0.52778956849008907</v>
      </c>
      <c r="S1344" s="1">
        <v>1.3245254090700209</v>
      </c>
      <c r="T1344" s="1">
        <v>-0.43025174914601561</v>
      </c>
      <c r="U1344" s="1">
        <v>-0.94671077793181402</v>
      </c>
      <c r="V1344" s="1">
        <v>-0.74586294287491972</v>
      </c>
      <c r="W1344" s="1" t="s">
        <v>5654</v>
      </c>
      <c r="X1344" s="1">
        <v>4.6164383561643838</v>
      </c>
      <c r="Y1344" s="1">
        <v>5.2643174528820387</v>
      </c>
      <c r="Z1344" s="13">
        <v>-1.4862E-2</v>
      </c>
      <c r="AA1344" s="13">
        <v>2.1712201506175366</v>
      </c>
      <c r="AB1344" s="1" t="s">
        <v>72</v>
      </c>
      <c r="AC1344" s="1" t="s">
        <v>72</v>
      </c>
      <c r="AD1344" s="1">
        <v>5.0929557500468148</v>
      </c>
      <c r="AE1344" s="1">
        <v>3.4811229095716074</v>
      </c>
      <c r="AF1344" s="13">
        <v>3.4811229095716074</v>
      </c>
      <c r="AG1344" s="1" t="s">
        <v>73</v>
      </c>
      <c r="AH1344" s="1">
        <v>4.8217932777265391</v>
      </c>
      <c r="AI1344" s="1" t="e">
        <v>#VALUE!</v>
      </c>
      <c r="AJ1344" s="13" t="e">
        <v>#VALUE!</v>
      </c>
      <c r="AK1344" s="1" t="s">
        <v>5642</v>
      </c>
      <c r="AL1344" s="1">
        <v>159.66508340196336</v>
      </c>
      <c r="AM1344" s="1">
        <v>194.203158</v>
      </c>
      <c r="AN1344" s="1">
        <v>34.538074598036644</v>
      </c>
      <c r="AO1344" s="1">
        <v>4.59958932238193</v>
      </c>
      <c r="AP1344" s="1">
        <v>160.87541593780614</v>
      </c>
      <c r="AQ1344" s="1" t="e">
        <v>#VALUE!</v>
      </c>
      <c r="AR1344" s="3" t="s">
        <v>75</v>
      </c>
      <c r="AS1344" s="3">
        <v>132.81815156407544</v>
      </c>
      <c r="AT1344" s="1">
        <v>137.65324114511679</v>
      </c>
      <c r="AU1344" s="1">
        <v>-1.1294242169268998</v>
      </c>
      <c r="AV1344" s="1">
        <v>11.920936206891586</v>
      </c>
      <c r="AW1344" s="1" t="s">
        <v>5643</v>
      </c>
      <c r="AX1344" s="1">
        <v>-7.5496730000000003</v>
      </c>
      <c r="AY1344" s="1">
        <v>1.967838</v>
      </c>
      <c r="AZ1344" s="1">
        <v>74.09</v>
      </c>
      <c r="BA1344" s="1">
        <v>45.25</v>
      </c>
      <c r="BB1344" s="1">
        <v>48.19</v>
      </c>
      <c r="BC1344" s="1">
        <v>0.10194174757281549</v>
      </c>
      <c r="BD1344" s="1">
        <v>277.44770260745764</v>
      </c>
      <c r="BE1344" s="1">
        <v>125.59300021688735</v>
      </c>
      <c r="BF1344" s="1">
        <v>26.625875743732873</v>
      </c>
      <c r="BG1344" s="1">
        <v>-1.5343954186701865</v>
      </c>
    </row>
    <row r="1345" spans="1:59" x14ac:dyDescent="0.2">
      <c r="A1345" s="10" t="s">
        <v>5655</v>
      </c>
      <c r="B1345" s="4" t="s">
        <v>257</v>
      </c>
      <c r="C1345" s="10" t="s">
        <v>2435</v>
      </c>
      <c r="D1345" s="10" t="s">
        <v>2435</v>
      </c>
      <c r="E1345" s="10"/>
      <c r="F1345" s="1" t="s">
        <v>5656</v>
      </c>
      <c r="G1345" s="3" t="s">
        <v>5657</v>
      </c>
      <c r="H1345" s="3" t="s">
        <v>260</v>
      </c>
      <c r="I1345" s="1">
        <v>31.25</v>
      </c>
      <c r="J1345" s="1" t="s">
        <v>70</v>
      </c>
      <c r="K1345" s="1" t="s">
        <v>70</v>
      </c>
      <c r="L1345" s="1" t="s">
        <v>70</v>
      </c>
      <c r="M1345" s="1" t="s">
        <v>70</v>
      </c>
      <c r="N1345" s="11" t="e">
        <v>#VALUE!</v>
      </c>
      <c r="O1345" s="12">
        <v>41471</v>
      </c>
      <c r="P1345" s="12">
        <v>41109</v>
      </c>
      <c r="Q1345" s="1" t="s">
        <v>70</v>
      </c>
      <c r="R1345" s="1">
        <v>0.25816053069924738</v>
      </c>
      <c r="S1345" s="1">
        <v>2.9123200315102959</v>
      </c>
      <c r="T1345" s="1" t="s">
        <v>70</v>
      </c>
      <c r="U1345" s="1" t="s">
        <v>70</v>
      </c>
      <c r="V1345" s="1">
        <v>1.8920281843896491</v>
      </c>
      <c r="W1345" s="1" t="s">
        <v>5658</v>
      </c>
      <c r="X1345" s="1">
        <v>-4.3835616438356165E-2</v>
      </c>
      <c r="Y1345" s="1" t="s">
        <v>96</v>
      </c>
      <c r="Z1345" s="13">
        <v>-0.11665</v>
      </c>
      <c r="AA1345" s="13">
        <v>0.37973026071322913</v>
      </c>
      <c r="AB1345" s="1" t="s">
        <v>72</v>
      </c>
      <c r="AC1345" s="1" t="s">
        <v>72</v>
      </c>
      <c r="AD1345" s="1">
        <v>5.2312909098149545</v>
      </c>
      <c r="AE1345" s="1">
        <v>6.2105494809234774</v>
      </c>
      <c r="AF1345" s="13">
        <v>6.2105494809234774</v>
      </c>
      <c r="AG1345" s="1" t="s">
        <v>73</v>
      </c>
      <c r="AH1345" s="1" t="s">
        <v>96</v>
      </c>
      <c r="AI1345" s="1" t="e">
        <v>#VALUE!</v>
      </c>
      <c r="AJ1345" s="13" t="e">
        <v>#VALUE!</v>
      </c>
      <c r="AK1345" s="1" t="s">
        <v>5642</v>
      </c>
      <c r="AL1345" s="1">
        <v>72.836450549975666</v>
      </c>
      <c r="AM1345" s="1" t="e">
        <v>#VALUE!</v>
      </c>
      <c r="AN1345" s="1" t="e">
        <v>#VALUE!</v>
      </c>
      <c r="AO1345" s="1" t="s">
        <v>70</v>
      </c>
      <c r="AP1345" s="1">
        <v>47.349969744024989</v>
      </c>
      <c r="AQ1345" s="1" t="e">
        <v>#VALUE!</v>
      </c>
      <c r="AR1345" s="3" t="s">
        <v>75</v>
      </c>
      <c r="AS1345" s="3" t="s">
        <v>96</v>
      </c>
      <c r="AT1345" s="1" t="s">
        <v>96</v>
      </c>
      <c r="AU1345" s="1" t="s">
        <v>72</v>
      </c>
      <c r="AV1345" s="1" t="s">
        <v>96</v>
      </c>
      <c r="AW1345" s="1" t="s">
        <v>5643</v>
      </c>
      <c r="AX1345" s="1">
        <v>-7.5496730000000003</v>
      </c>
      <c r="AY1345" s="1">
        <v>1.967838</v>
      </c>
      <c r="AZ1345" s="1">
        <v>74.09</v>
      </c>
      <c r="BA1345" s="1">
        <v>45.25</v>
      </c>
      <c r="BB1345" s="1">
        <v>48.19</v>
      </c>
      <c r="BC1345" s="1">
        <v>0.10194174757281549</v>
      </c>
      <c r="BD1345" s="1">
        <v>277.44770260745764</v>
      </c>
      <c r="BE1345" s="1">
        <v>125.59300021688735</v>
      </c>
      <c r="BF1345" s="1">
        <v>26.625875743732873</v>
      </c>
      <c r="BG1345" s="1">
        <v>-1.5343954186701865</v>
      </c>
    </row>
    <row r="1346" spans="1:59" x14ac:dyDescent="0.2">
      <c r="A1346" s="10" t="s">
        <v>5659</v>
      </c>
      <c r="B1346" s="4" t="s">
        <v>98</v>
      </c>
      <c r="C1346" s="10" t="s">
        <v>2435</v>
      </c>
      <c r="D1346" s="10" t="s">
        <v>2435</v>
      </c>
      <c r="E1346" s="10"/>
      <c r="F1346" s="1" t="s">
        <v>5660</v>
      </c>
      <c r="G1346" s="3" t="s">
        <v>5661</v>
      </c>
      <c r="H1346" s="3" t="s">
        <v>102</v>
      </c>
      <c r="I1346" s="1">
        <v>81</v>
      </c>
      <c r="J1346" s="1" t="s">
        <v>70</v>
      </c>
      <c r="K1346" s="1" t="s">
        <v>70</v>
      </c>
      <c r="L1346" s="1" t="s">
        <v>70</v>
      </c>
      <c r="M1346" s="1" t="s">
        <v>70</v>
      </c>
      <c r="N1346" s="11">
        <v>318.74895598207331</v>
      </c>
      <c r="O1346" s="12">
        <v>43922</v>
      </c>
      <c r="P1346" s="12">
        <v>42572</v>
      </c>
      <c r="Q1346" s="1">
        <v>-0.3448365347492155</v>
      </c>
      <c r="R1346" s="1">
        <v>-0.32953691992795298</v>
      </c>
      <c r="S1346" s="1">
        <v>1.3486378940698929</v>
      </c>
      <c r="T1346" s="1">
        <v>-0.43025174914601561</v>
      </c>
      <c r="U1346" s="1">
        <v>-0.94671077793181402</v>
      </c>
      <c r="V1346" s="1">
        <v>-0.74586294287491972</v>
      </c>
      <c r="W1346" s="1" t="s">
        <v>5662</v>
      </c>
      <c r="X1346" s="1">
        <v>3.6712328767123288</v>
      </c>
      <c r="Y1346" s="1">
        <v>5.3051692801981547</v>
      </c>
      <c r="Z1346" s="13">
        <v>-3.0896E-2</v>
      </c>
      <c r="AA1346" s="13">
        <v>1.8182295189856368</v>
      </c>
      <c r="AB1346" s="1" t="s">
        <v>72</v>
      </c>
      <c r="AC1346" s="1" t="s">
        <v>72</v>
      </c>
      <c r="AD1346" s="1">
        <v>5.0743360107439681</v>
      </c>
      <c r="AE1346" s="1">
        <v>3.4811229095716074</v>
      </c>
      <c r="AF1346" s="13">
        <v>3.4811229095716074</v>
      </c>
      <c r="AG1346" s="1" t="s">
        <v>73</v>
      </c>
      <c r="AH1346" s="1">
        <v>4.8217932777265391</v>
      </c>
      <c r="AI1346" s="1" t="e">
        <v>#VALUE!</v>
      </c>
      <c r="AJ1346" s="13" t="e">
        <v>#VALUE!</v>
      </c>
      <c r="AK1346" s="1" t="s">
        <v>5642</v>
      </c>
      <c r="AL1346" s="1">
        <v>147.61913502281016</v>
      </c>
      <c r="AM1346" s="1">
        <v>188.06745299999997</v>
      </c>
      <c r="AN1346" s="1">
        <v>40.448317977189816</v>
      </c>
      <c r="AO1346" s="1">
        <v>3.6550308008213555</v>
      </c>
      <c r="AP1346" s="1">
        <v>143.87750692393061</v>
      </c>
      <c r="AQ1346" s="1" t="e">
        <v>#VALUE!</v>
      </c>
      <c r="AR1346" s="3" t="s">
        <v>75</v>
      </c>
      <c r="AS1346" s="3">
        <v>122.6511610429653</v>
      </c>
      <c r="AT1346" s="1">
        <v>125.85941847718294</v>
      </c>
      <c r="AU1346" s="1">
        <v>-3.0557100889350153E-2</v>
      </c>
      <c r="AV1346" s="1">
        <v>6.7810977016501184</v>
      </c>
      <c r="AW1346" s="1" t="s">
        <v>5643</v>
      </c>
      <c r="AX1346" s="1">
        <v>-7.5496730000000003</v>
      </c>
      <c r="AY1346" s="1">
        <v>1.967838</v>
      </c>
      <c r="AZ1346" s="1">
        <v>74.09</v>
      </c>
      <c r="BA1346" s="1">
        <v>45.25</v>
      </c>
      <c r="BB1346" s="1">
        <v>48.19</v>
      </c>
      <c r="BC1346" s="1">
        <v>0.10194174757281549</v>
      </c>
      <c r="BD1346" s="1">
        <v>277.44770260745764</v>
      </c>
      <c r="BE1346" s="1">
        <v>125.59300021688735</v>
      </c>
      <c r="BF1346" s="1">
        <v>26.625875743732873</v>
      </c>
      <c r="BG1346" s="1">
        <v>-1.5343954186701865</v>
      </c>
    </row>
    <row r="1347" spans="1:59" x14ac:dyDescent="0.2">
      <c r="A1347" s="10" t="s">
        <v>5663</v>
      </c>
      <c r="B1347" s="4" t="s">
        <v>78</v>
      </c>
      <c r="C1347" s="10" t="s">
        <v>2435</v>
      </c>
      <c r="D1347" s="10" t="s">
        <v>2435</v>
      </c>
      <c r="E1347" s="10"/>
      <c r="F1347" s="1" t="s">
        <v>5664</v>
      </c>
      <c r="G1347" s="3" t="s">
        <v>5665</v>
      </c>
      <c r="H1347" s="3" t="s">
        <v>81</v>
      </c>
      <c r="I1347" s="1">
        <v>50</v>
      </c>
      <c r="J1347" s="1" t="s">
        <v>70</v>
      </c>
      <c r="K1347" s="1" t="s">
        <v>70</v>
      </c>
      <c r="L1347" s="1" t="s">
        <v>70</v>
      </c>
      <c r="M1347" s="1" t="s">
        <v>70</v>
      </c>
      <c r="N1347" s="11">
        <v>1100.0237836253036</v>
      </c>
      <c r="O1347" s="12">
        <v>43278</v>
      </c>
      <c r="P1347" s="12">
        <v>44406</v>
      </c>
      <c r="Q1347" s="1">
        <v>-3.9506360798706508</v>
      </c>
      <c r="R1347" s="1">
        <v>-5.1738979588855312</v>
      </c>
      <c r="S1347" s="1">
        <v>1.6196563657315144</v>
      </c>
      <c r="T1347" s="1">
        <v>-5.9928734893399893</v>
      </c>
      <c r="U1347" s="1">
        <v>-9.6437643154868127</v>
      </c>
      <c r="V1347" s="1">
        <v>-4.9723503993730267</v>
      </c>
      <c r="W1347" s="1" t="s">
        <v>5666</v>
      </c>
      <c r="X1347" s="1">
        <v>24.931506849315067</v>
      </c>
      <c r="Y1347" s="1">
        <v>5.8279286234785541</v>
      </c>
      <c r="Z1347" s="13">
        <v>-0.12449</v>
      </c>
      <c r="AA1347" s="13">
        <v>5.2314711338929953</v>
      </c>
      <c r="AB1347" s="1" t="s">
        <v>72</v>
      </c>
      <c r="AC1347" s="1" t="s">
        <v>72</v>
      </c>
      <c r="AD1347" s="1">
        <v>5.7899025763370195</v>
      </c>
      <c r="AE1347" s="1">
        <v>3.2925726100307826</v>
      </c>
      <c r="AF1347" s="13">
        <v>3.2925726100307826</v>
      </c>
      <c r="AG1347" s="1" t="s">
        <v>73</v>
      </c>
      <c r="AH1347" s="1">
        <v>3.4695277367424411</v>
      </c>
      <c r="AI1347" s="1" t="e">
        <v>#VALUE!</v>
      </c>
      <c r="AJ1347" s="13" t="e">
        <v>#VALUE!</v>
      </c>
      <c r="AK1347" s="1" t="s">
        <v>5642</v>
      </c>
      <c r="AL1347" s="1">
        <v>243.56103858007586</v>
      </c>
      <c r="AM1347" s="1">
        <v>256.00962200000004</v>
      </c>
      <c r="AN1347" s="1">
        <v>12.448583419924176</v>
      </c>
      <c r="AO1347" s="1">
        <v>24.90075290896646</v>
      </c>
      <c r="AP1347" s="1">
        <v>241.11050266624068</v>
      </c>
      <c r="AQ1347" s="1" t="e">
        <v>#VALUE!</v>
      </c>
      <c r="AR1347" s="3" t="s">
        <v>75</v>
      </c>
      <c r="AS1347" s="3">
        <v>198.78792203839515</v>
      </c>
      <c r="AT1347" s="1">
        <v>230.86252753828487</v>
      </c>
      <c r="AU1347" s="1" t="s">
        <v>72</v>
      </c>
      <c r="AV1347" s="1">
        <v>23.175815611600559</v>
      </c>
      <c r="AW1347" s="1" t="s">
        <v>5643</v>
      </c>
      <c r="AX1347" s="1">
        <v>-7.5496730000000003</v>
      </c>
      <c r="AY1347" s="1">
        <v>1.967838</v>
      </c>
      <c r="AZ1347" s="1">
        <v>74.09</v>
      </c>
      <c r="BA1347" s="1">
        <v>45.25</v>
      </c>
      <c r="BB1347" s="1">
        <v>48.19</v>
      </c>
      <c r="BC1347" s="1">
        <v>0.10194174757281549</v>
      </c>
      <c r="BD1347" s="1">
        <v>277.44770260745764</v>
      </c>
      <c r="BE1347" s="1">
        <v>125.59300021688735</v>
      </c>
      <c r="BF1347" s="1">
        <v>26.625875743732873</v>
      </c>
      <c r="BG1347" s="1">
        <v>-1.5343954186701865</v>
      </c>
    </row>
    <row r="1348" spans="1:59" x14ac:dyDescent="0.2">
      <c r="A1348" s="10" t="s">
        <v>5667</v>
      </c>
      <c r="B1348" s="4" t="s">
        <v>2697</v>
      </c>
      <c r="C1348" s="10" t="s">
        <v>128</v>
      </c>
      <c r="D1348" s="10" t="s">
        <v>222</v>
      </c>
      <c r="E1348" s="10"/>
      <c r="F1348" s="1" t="s">
        <v>5668</v>
      </c>
      <c r="G1348" s="3" t="s">
        <v>5669</v>
      </c>
      <c r="H1348" s="3" t="s">
        <v>90</v>
      </c>
      <c r="I1348" s="1" t="s">
        <v>96</v>
      </c>
      <c r="J1348" s="1">
        <v>306.60000000000002</v>
      </c>
      <c r="K1348" s="1" t="s">
        <v>289</v>
      </c>
      <c r="L1348" s="1">
        <v>12.774058112264592</v>
      </c>
      <c r="M1348" s="1">
        <v>0.23301133831383966</v>
      </c>
      <c r="N1348" s="11">
        <v>469.39550280100661</v>
      </c>
      <c r="O1348" s="12">
        <v>44256</v>
      </c>
      <c r="P1348" s="12">
        <v>43306</v>
      </c>
      <c r="Q1348" s="1">
        <v>-1.3579252904217465</v>
      </c>
      <c r="R1348" s="1">
        <v>-1.9968607482026668</v>
      </c>
      <c r="S1348" s="1">
        <v>0.31531784137848184</v>
      </c>
      <c r="T1348" s="1">
        <v>-0.83901887192130431</v>
      </c>
      <c r="U1348" s="1">
        <v>-1.6362628535312451</v>
      </c>
      <c r="V1348" s="1">
        <v>-0.92536094092260379</v>
      </c>
      <c r="W1348" s="1" t="s">
        <v>5670</v>
      </c>
      <c r="X1348" s="1">
        <v>57.62191780821918</v>
      </c>
      <c r="Y1348" s="1">
        <v>7.3782112212229602</v>
      </c>
      <c r="Z1348" s="13" t="s">
        <v>96</v>
      </c>
      <c r="AA1348" s="13" t="s">
        <v>96</v>
      </c>
      <c r="AB1348" s="1" t="s">
        <v>72</v>
      </c>
      <c r="AC1348" s="1" t="s">
        <v>72</v>
      </c>
      <c r="AD1348" s="1">
        <v>7.9065962086781596</v>
      </c>
      <c r="AE1348" s="1">
        <v>3.2986434588249449</v>
      </c>
      <c r="AF1348" s="13">
        <v>3.2986434588249449</v>
      </c>
      <c r="AG1348" s="1" t="s">
        <v>73</v>
      </c>
      <c r="AH1348" s="1">
        <v>4.1047754089266322</v>
      </c>
      <c r="AI1348" s="1" t="e">
        <v>#VALUE!</v>
      </c>
      <c r="AJ1348" s="13" t="e">
        <v>#VALUE!</v>
      </c>
      <c r="AK1348" s="1" t="s">
        <v>5642</v>
      </c>
      <c r="AL1348" s="1">
        <v>452.2069318203018</v>
      </c>
      <c r="AM1348" s="1">
        <v>524.22981500000003</v>
      </c>
      <c r="AN1348" s="1">
        <v>72.022883179698226</v>
      </c>
      <c r="AO1348" s="1">
        <v>7.3210130047912392</v>
      </c>
      <c r="AP1348" s="1">
        <v>362.50620785753358</v>
      </c>
      <c r="AQ1348" s="1" t="e">
        <v>#VALUE!</v>
      </c>
      <c r="AR1348" s="3" t="s">
        <v>75</v>
      </c>
      <c r="AS1348" s="3">
        <v>395.37143514715405</v>
      </c>
      <c r="AT1348" s="1">
        <v>449.31346034250657</v>
      </c>
      <c r="AU1348" s="1" t="s">
        <v>72</v>
      </c>
      <c r="AV1348" s="1">
        <v>283.06256412414587</v>
      </c>
      <c r="AW1348" s="1" t="s">
        <v>5643</v>
      </c>
      <c r="AX1348" s="1">
        <v>-7.5496730000000003</v>
      </c>
      <c r="AY1348" s="1">
        <v>1.967838</v>
      </c>
      <c r="AZ1348" s="1">
        <v>74.09</v>
      </c>
      <c r="BA1348" s="1">
        <v>45.25</v>
      </c>
      <c r="BB1348" s="1">
        <v>48.19</v>
      </c>
      <c r="BC1348" s="1">
        <v>0.10194174757281549</v>
      </c>
      <c r="BD1348" s="1">
        <v>277.44770260745764</v>
      </c>
      <c r="BE1348" s="1">
        <v>125.59300021688735</v>
      </c>
      <c r="BF1348" s="1">
        <v>26.625875743732873</v>
      </c>
      <c r="BG1348" s="1">
        <v>-1.5343954186701865</v>
      </c>
    </row>
    <row r="1349" spans="1:59" x14ac:dyDescent="0.2">
      <c r="A1349" s="10" t="s">
        <v>5671</v>
      </c>
      <c r="B1349" s="4" t="s">
        <v>78</v>
      </c>
      <c r="C1349" s="10" t="s">
        <v>2435</v>
      </c>
      <c r="D1349" s="10" t="s">
        <v>2435</v>
      </c>
      <c r="E1349" s="10"/>
      <c r="F1349" s="1" t="s">
        <v>5672</v>
      </c>
      <c r="G1349" s="3" t="s">
        <v>5673</v>
      </c>
      <c r="H1349" s="3" t="s">
        <v>81</v>
      </c>
      <c r="I1349" s="1">
        <v>47.5</v>
      </c>
      <c r="J1349" s="1" t="s">
        <v>70</v>
      </c>
      <c r="K1349" s="1" t="s">
        <v>70</v>
      </c>
      <c r="L1349" s="1" t="s">
        <v>70</v>
      </c>
      <c r="M1349" s="1" t="s">
        <v>70</v>
      </c>
      <c r="N1349" s="11">
        <v>1107.6129110063703</v>
      </c>
      <c r="O1349" s="12">
        <v>42991</v>
      </c>
      <c r="P1349" s="12">
        <v>44406</v>
      </c>
      <c r="Q1349" s="1">
        <v>-3.5294916465252735</v>
      </c>
      <c r="R1349" s="1">
        <v>-4.5337902320418122</v>
      </c>
      <c r="S1349" s="1">
        <v>1.9413821753968774</v>
      </c>
      <c r="T1349" s="1">
        <v>-5.9928734893399893</v>
      </c>
      <c r="U1349" s="1">
        <v>-9.6437643154868127</v>
      </c>
      <c r="V1349" s="1">
        <v>-4.9723503993730267</v>
      </c>
      <c r="W1349" s="1" t="s">
        <v>5674</v>
      </c>
      <c r="X1349" s="1">
        <v>24.134246575342466</v>
      </c>
      <c r="Y1349" s="1">
        <v>5.8224693987144347</v>
      </c>
      <c r="Z1349" s="13">
        <v>0.14116999999999999</v>
      </c>
      <c r="AA1349" s="13">
        <v>5.1990941134876012</v>
      </c>
      <c r="AB1349" s="1" t="s">
        <v>72</v>
      </c>
      <c r="AC1349" s="1" t="s">
        <v>72</v>
      </c>
      <c r="AD1349" s="1">
        <v>5.8110332629412786</v>
      </c>
      <c r="AE1349" s="1">
        <v>3.2925726100307826</v>
      </c>
      <c r="AF1349" s="13">
        <v>3.2925726100307826</v>
      </c>
      <c r="AG1349" s="1" t="s">
        <v>73</v>
      </c>
      <c r="AH1349" s="1">
        <v>3.4695277367424411</v>
      </c>
      <c r="AI1349" s="1" t="e">
        <v>#VALUE!</v>
      </c>
      <c r="AJ1349" s="13" t="e">
        <v>#VALUE!</v>
      </c>
      <c r="AK1349" s="1" t="s">
        <v>5642</v>
      </c>
      <c r="AL1349" s="1">
        <v>244.82719453796369</v>
      </c>
      <c r="AM1349" s="1">
        <v>257.70682599999998</v>
      </c>
      <c r="AN1349" s="1">
        <v>12.879631462036286</v>
      </c>
      <c r="AO1349" s="1">
        <v>24.10403832991102</v>
      </c>
      <c r="AP1349" s="1">
        <v>242.42923326707452</v>
      </c>
      <c r="AQ1349" s="1" t="e">
        <v>#VALUE!</v>
      </c>
      <c r="AR1349" s="3" t="s">
        <v>75</v>
      </c>
      <c r="AS1349" s="3">
        <v>200.86580878934396</v>
      </c>
      <c r="AT1349" s="1">
        <v>228.91577147168996</v>
      </c>
      <c r="AU1349" s="1" t="s">
        <v>72</v>
      </c>
      <c r="AV1349" s="1">
        <v>22.478844603818793</v>
      </c>
      <c r="AW1349" s="1" t="s">
        <v>5643</v>
      </c>
      <c r="AX1349" s="1">
        <v>-7.5496730000000003</v>
      </c>
      <c r="AY1349" s="1">
        <v>1.967838</v>
      </c>
      <c r="AZ1349" s="1">
        <v>74.09</v>
      </c>
      <c r="BA1349" s="1">
        <v>45.25</v>
      </c>
      <c r="BB1349" s="1">
        <v>48.19</v>
      </c>
      <c r="BC1349" s="1">
        <v>0.10194174757281549</v>
      </c>
      <c r="BD1349" s="1">
        <v>277.44770260745764</v>
      </c>
      <c r="BE1349" s="1">
        <v>125.59300021688735</v>
      </c>
      <c r="BF1349" s="1">
        <v>26.625875743732873</v>
      </c>
      <c r="BG1349" s="1">
        <v>-1.5343954186701865</v>
      </c>
    </row>
    <row r="1350" spans="1:59" x14ac:dyDescent="0.2">
      <c r="A1350" s="10" t="s">
        <v>5675</v>
      </c>
      <c r="B1350" s="4" t="s">
        <v>78</v>
      </c>
      <c r="C1350" s="10" t="s">
        <v>2435</v>
      </c>
      <c r="D1350" s="10" t="s">
        <v>2435</v>
      </c>
      <c r="E1350" s="10"/>
      <c r="F1350" s="1" t="s">
        <v>5676</v>
      </c>
      <c r="G1350" s="3" t="s">
        <v>5677</v>
      </c>
      <c r="H1350" s="3" t="s">
        <v>81</v>
      </c>
      <c r="I1350" s="1">
        <v>58.5</v>
      </c>
      <c r="J1350" s="1" t="s">
        <v>70</v>
      </c>
      <c r="K1350" s="1" t="s">
        <v>70</v>
      </c>
      <c r="L1350" s="1" t="s">
        <v>70</v>
      </c>
      <c r="M1350" s="1" t="s">
        <v>70</v>
      </c>
      <c r="N1350" s="11">
        <v>1138.0260003275566</v>
      </c>
      <c r="O1350" s="12">
        <v>43563</v>
      </c>
      <c r="P1350" s="12">
        <v>44406</v>
      </c>
      <c r="Q1350" s="1">
        <v>-3.9095838233803692</v>
      </c>
      <c r="R1350" s="1">
        <v>-5.1415653090343572</v>
      </c>
      <c r="S1350" s="1">
        <v>1.8166920565586997</v>
      </c>
      <c r="T1350" s="1">
        <v>-5.9928734893399893</v>
      </c>
      <c r="U1350" s="1">
        <v>-9.6437643154868127</v>
      </c>
      <c r="V1350" s="1">
        <v>-4.9723503993730267</v>
      </c>
      <c r="W1350" s="1" t="s">
        <v>745</v>
      </c>
      <c r="X1350" s="1">
        <v>26.216438356164385</v>
      </c>
      <c r="Y1350" s="1">
        <v>5.8291647102944122</v>
      </c>
      <c r="Z1350" s="13">
        <v>-6.9917999999999994E-2</v>
      </c>
      <c r="AA1350" s="13">
        <v>5.4461892670080614</v>
      </c>
      <c r="AB1350" s="1" t="s">
        <v>72</v>
      </c>
      <c r="AC1350" s="1" t="s">
        <v>72</v>
      </c>
      <c r="AD1350" s="1">
        <v>5.7893129812858763</v>
      </c>
      <c r="AE1350" s="1">
        <v>3.2925726100307826</v>
      </c>
      <c r="AF1350" s="13">
        <v>3.2925726100307826</v>
      </c>
      <c r="AG1350" s="1" t="s">
        <v>73</v>
      </c>
      <c r="AH1350" s="1">
        <v>3.4695277367424411</v>
      </c>
      <c r="AI1350" s="1" t="e">
        <v>#VALUE!</v>
      </c>
      <c r="AJ1350" s="13" t="e">
        <v>#VALUE!</v>
      </c>
      <c r="AK1350" s="1" t="s">
        <v>5642</v>
      </c>
      <c r="AL1350" s="1">
        <v>244.40447147458991</v>
      </c>
      <c r="AM1350" s="1">
        <v>256.49603300000001</v>
      </c>
      <c r="AN1350" s="1">
        <v>12.0915615254101</v>
      </c>
      <c r="AO1350" s="1">
        <v>26.184804928131417</v>
      </c>
      <c r="AP1350" s="1">
        <v>241.64082485981908</v>
      </c>
      <c r="AQ1350" s="1" t="e">
        <v>#VALUE!</v>
      </c>
      <c r="AR1350" s="3" t="s">
        <v>75</v>
      </c>
      <c r="AS1350" s="3">
        <v>202.04098284489152</v>
      </c>
      <c r="AT1350" s="1">
        <v>231.98006833944734</v>
      </c>
      <c r="AU1350" s="1" t="s">
        <v>72</v>
      </c>
      <c r="AV1350" s="1">
        <v>23.164516024251292</v>
      </c>
      <c r="AW1350" s="1" t="s">
        <v>5643</v>
      </c>
      <c r="AX1350" s="1">
        <v>-7.5496730000000003</v>
      </c>
      <c r="AY1350" s="1">
        <v>1.967838</v>
      </c>
      <c r="AZ1350" s="1">
        <v>74.09</v>
      </c>
      <c r="BA1350" s="1">
        <v>45.25</v>
      </c>
      <c r="BB1350" s="1">
        <v>48.19</v>
      </c>
      <c r="BC1350" s="1">
        <v>0.10194174757281549</v>
      </c>
      <c r="BD1350" s="1">
        <v>277.44770260745764</v>
      </c>
      <c r="BE1350" s="1">
        <v>125.59300021688735</v>
      </c>
      <c r="BF1350" s="1">
        <v>26.625875743732873</v>
      </c>
      <c r="BG1350" s="1">
        <v>-1.5343954186701865</v>
      </c>
    </row>
    <row r="1351" spans="1:59" x14ac:dyDescent="0.2">
      <c r="A1351" s="10" t="s">
        <v>5678</v>
      </c>
      <c r="B1351" s="4" t="s">
        <v>399</v>
      </c>
      <c r="C1351" s="10" t="s">
        <v>2435</v>
      </c>
      <c r="D1351" s="10" t="s">
        <v>2435</v>
      </c>
      <c r="E1351" s="10"/>
      <c r="F1351" s="1" t="s">
        <v>5679</v>
      </c>
      <c r="G1351" s="3" t="s">
        <v>5680</v>
      </c>
      <c r="H1351" s="3" t="s">
        <v>403</v>
      </c>
      <c r="I1351" s="1">
        <v>40</v>
      </c>
      <c r="J1351" s="1" t="s">
        <v>70</v>
      </c>
      <c r="K1351" s="1" t="s">
        <v>70</v>
      </c>
      <c r="L1351" s="1" t="s">
        <v>70</v>
      </c>
      <c r="M1351" s="1" t="s">
        <v>70</v>
      </c>
      <c r="N1351" s="11">
        <v>249.32223249528818</v>
      </c>
      <c r="O1351" s="12">
        <v>44691</v>
      </c>
      <c r="P1351" s="12">
        <v>44111</v>
      </c>
      <c r="Q1351" s="1">
        <v>-0.20996390002260279</v>
      </c>
      <c r="R1351" s="1">
        <v>8.1563541788431948E-2</v>
      </c>
      <c r="S1351" s="1">
        <v>1.7844648139668573</v>
      </c>
      <c r="T1351" s="1">
        <v>-7.9077636278124253E-2</v>
      </c>
      <c r="U1351" s="1">
        <v>-0.24667933695143862</v>
      </c>
      <c r="V1351" s="1">
        <v>0.17498053506759259</v>
      </c>
      <c r="W1351" s="1" t="s">
        <v>3654</v>
      </c>
      <c r="X1351" s="1">
        <v>2.7726027397260276</v>
      </c>
      <c r="Y1351" s="1">
        <v>5.3719840245116046</v>
      </c>
      <c r="Z1351" s="13">
        <v>-0.101045</v>
      </c>
      <c r="AA1351" s="13">
        <v>1.7503622815411735</v>
      </c>
      <c r="AB1351" s="1" t="s">
        <v>72</v>
      </c>
      <c r="AC1351" s="1" t="s">
        <v>72</v>
      </c>
      <c r="AD1351" s="1">
        <v>5.0348999286315559</v>
      </c>
      <c r="AE1351" s="1">
        <v>3.8667768238597864</v>
      </c>
      <c r="AF1351" s="13">
        <v>3.8667768238597864</v>
      </c>
      <c r="AG1351" s="1" t="s">
        <v>73</v>
      </c>
      <c r="AH1351" s="1">
        <v>6.3454940194727829</v>
      </c>
      <c r="AI1351" s="1" t="e">
        <v>#VALUE!</v>
      </c>
      <c r="AJ1351" s="13" t="e">
        <v>#VALUE!</v>
      </c>
      <c r="AK1351" s="1" t="s">
        <v>5642</v>
      </c>
      <c r="AL1351" s="1">
        <v>122.94074857267762</v>
      </c>
      <c r="AM1351" s="1">
        <v>166.720428</v>
      </c>
      <c r="AN1351" s="1">
        <v>43.779679427322378</v>
      </c>
      <c r="AO1351" s="1">
        <v>2.7570157426420261</v>
      </c>
      <c r="AP1351" s="1">
        <v>115.50483190323406</v>
      </c>
      <c r="AQ1351" s="1" t="e">
        <v>#VALUE!</v>
      </c>
      <c r="AR1351" s="3" t="s">
        <v>75</v>
      </c>
      <c r="AS1351" s="3">
        <v>105.69466037507355</v>
      </c>
      <c r="AT1351" s="1">
        <v>108.78681079375268</v>
      </c>
      <c r="AU1351" s="1">
        <v>5.9317370782008716</v>
      </c>
      <c r="AV1351" s="1">
        <v>3.7773390247544114</v>
      </c>
      <c r="AW1351" s="1" t="s">
        <v>5643</v>
      </c>
      <c r="AX1351" s="1">
        <v>-7.5496730000000003</v>
      </c>
      <c r="AY1351" s="1">
        <v>1.967838</v>
      </c>
      <c r="AZ1351" s="1">
        <v>74.09</v>
      </c>
      <c r="BA1351" s="1">
        <v>45.25</v>
      </c>
      <c r="BB1351" s="1">
        <v>48.19</v>
      </c>
      <c r="BC1351" s="1">
        <v>0.10194174757281549</v>
      </c>
      <c r="BD1351" s="1">
        <v>277.44770260745764</v>
      </c>
      <c r="BE1351" s="1">
        <v>125.59300021688735</v>
      </c>
      <c r="BF1351" s="1">
        <v>26.625875743732873</v>
      </c>
      <c r="BG1351" s="1">
        <v>-1.5343954186701865</v>
      </c>
    </row>
    <row r="1352" spans="1:59" x14ac:dyDescent="0.2">
      <c r="A1352" s="10" t="s">
        <v>5681</v>
      </c>
      <c r="B1352" s="4" t="s">
        <v>78</v>
      </c>
      <c r="C1352" s="10" t="s">
        <v>2435</v>
      </c>
      <c r="D1352" s="10" t="s">
        <v>2435</v>
      </c>
      <c r="E1352" s="10"/>
      <c r="F1352" s="1" t="s">
        <v>5682</v>
      </c>
      <c r="G1352" s="3" t="s">
        <v>5683</v>
      </c>
      <c r="H1352" s="3" t="s">
        <v>81</v>
      </c>
      <c r="I1352" s="1">
        <v>60</v>
      </c>
      <c r="J1352" s="1" t="s">
        <v>70</v>
      </c>
      <c r="K1352" s="1" t="s">
        <v>70</v>
      </c>
      <c r="L1352" s="1" t="s">
        <v>70</v>
      </c>
      <c r="M1352" s="1" t="s">
        <v>70</v>
      </c>
      <c r="N1352" s="11">
        <v>1088.5950379496023</v>
      </c>
      <c r="O1352" s="12">
        <v>42522</v>
      </c>
      <c r="P1352" s="12">
        <v>44406</v>
      </c>
      <c r="Q1352" s="1">
        <v>-3.7209206788981097</v>
      </c>
      <c r="R1352" s="1">
        <v>-4.5362202654370858</v>
      </c>
      <c r="S1352" s="1">
        <v>2.1624175904025655</v>
      </c>
      <c r="T1352" s="1">
        <v>-5.9928734893399893</v>
      </c>
      <c r="U1352" s="1">
        <v>-9.6437643154868127</v>
      </c>
      <c r="V1352" s="1">
        <v>-4.9723503993730267</v>
      </c>
      <c r="W1352" s="1" t="s">
        <v>5684</v>
      </c>
      <c r="X1352" s="1">
        <v>22.854794520547944</v>
      </c>
      <c r="Y1352" s="1">
        <v>5.8214602686628565</v>
      </c>
      <c r="Z1352" s="13">
        <v>-0.105257</v>
      </c>
      <c r="AA1352" s="13">
        <v>5.6072764183868973</v>
      </c>
      <c r="AB1352" s="1" t="s">
        <v>72</v>
      </c>
      <c r="AC1352" s="1" t="s">
        <v>72</v>
      </c>
      <c r="AD1352" s="1">
        <v>5.8041220093122803</v>
      </c>
      <c r="AE1352" s="1">
        <v>3.2925726100307826</v>
      </c>
      <c r="AF1352" s="13">
        <v>3.2925726100307826</v>
      </c>
      <c r="AG1352" s="1" t="s">
        <v>73</v>
      </c>
      <c r="AH1352" s="1">
        <v>3.4695277367424411</v>
      </c>
      <c r="AI1352" s="1" t="e">
        <v>#VALUE!</v>
      </c>
      <c r="AJ1352" s="13" t="e">
        <v>#VALUE!</v>
      </c>
      <c r="AK1352" s="1" t="s">
        <v>5642</v>
      </c>
      <c r="AL1352" s="1">
        <v>242.77401136999435</v>
      </c>
      <c r="AM1352" s="1">
        <v>256.12049500000001</v>
      </c>
      <c r="AN1352" s="1">
        <v>13.34648363000565</v>
      </c>
      <c r="AO1352" s="1">
        <v>22.82546201232033</v>
      </c>
      <c r="AP1352" s="1">
        <v>240.98982910690685</v>
      </c>
      <c r="AQ1352" s="1" t="e">
        <v>#VALUE!</v>
      </c>
      <c r="AR1352" s="3" t="s">
        <v>75</v>
      </c>
      <c r="AS1352" s="3">
        <v>200.82469183692578</v>
      </c>
      <c r="AT1352" s="1">
        <v>226.80101816773552</v>
      </c>
      <c r="AU1352" s="1" t="s">
        <v>72</v>
      </c>
      <c r="AV1352" s="1">
        <v>21.426575206039011</v>
      </c>
      <c r="AW1352" s="1" t="s">
        <v>5643</v>
      </c>
      <c r="AX1352" s="1">
        <v>-7.5496730000000003</v>
      </c>
      <c r="AY1352" s="1">
        <v>1.967838</v>
      </c>
      <c r="AZ1352" s="1">
        <v>74.09</v>
      </c>
      <c r="BA1352" s="1">
        <v>45.25</v>
      </c>
      <c r="BB1352" s="1">
        <v>48.19</v>
      </c>
      <c r="BC1352" s="1">
        <v>0.10194174757281549</v>
      </c>
      <c r="BD1352" s="1">
        <v>277.44770260745764</v>
      </c>
      <c r="BE1352" s="1">
        <v>125.59300021688735</v>
      </c>
      <c r="BF1352" s="1">
        <v>26.625875743732873</v>
      </c>
      <c r="BG1352" s="1">
        <v>-1.5343954186701865</v>
      </c>
    </row>
    <row r="1353" spans="1:59" x14ac:dyDescent="0.2">
      <c r="A1353" s="10" t="s">
        <v>5685</v>
      </c>
      <c r="B1353" s="4" t="s">
        <v>78</v>
      </c>
      <c r="C1353" s="10" t="s">
        <v>2435</v>
      </c>
      <c r="D1353" s="10" t="s">
        <v>2435</v>
      </c>
      <c r="E1353" s="10"/>
      <c r="F1353" s="1" t="s">
        <v>5686</v>
      </c>
      <c r="G1353" s="3" t="s">
        <v>5687</v>
      </c>
      <c r="H1353" s="3" t="s">
        <v>81</v>
      </c>
      <c r="I1353" s="1">
        <v>46</v>
      </c>
      <c r="J1353" s="1" t="s">
        <v>70</v>
      </c>
      <c r="K1353" s="1" t="s">
        <v>70</v>
      </c>
      <c r="L1353" s="1" t="s">
        <v>70</v>
      </c>
      <c r="M1353" s="1" t="s">
        <v>70</v>
      </c>
      <c r="N1353" s="11">
        <v>1006.6426244361537</v>
      </c>
      <c r="O1353" s="12">
        <v>40856</v>
      </c>
      <c r="P1353" s="12">
        <v>44406</v>
      </c>
      <c r="Q1353" s="1">
        <v>-3.3189694682401738</v>
      </c>
      <c r="R1353" s="1">
        <v>-4.1395591610490445</v>
      </c>
      <c r="S1353" s="1">
        <v>2.3760756926368476</v>
      </c>
      <c r="T1353" s="1">
        <v>-5.9928734893399893</v>
      </c>
      <c r="U1353" s="1">
        <v>-9.6437643154868127</v>
      </c>
      <c r="V1353" s="1">
        <v>-4.9723503993730267</v>
      </c>
      <c r="W1353" s="1" t="s">
        <v>2882</v>
      </c>
      <c r="X1353" s="1">
        <v>18.295890410958904</v>
      </c>
      <c r="Y1353" s="1">
        <v>5.8298805158239002</v>
      </c>
      <c r="Z1353" s="13">
        <v>-0.35478500000000002</v>
      </c>
      <c r="AA1353" s="13">
        <v>5.6047424162720016</v>
      </c>
      <c r="AB1353" s="1" t="s">
        <v>72</v>
      </c>
      <c r="AC1353" s="1" t="s">
        <v>72</v>
      </c>
      <c r="AD1353" s="1">
        <v>5.7836845283863374</v>
      </c>
      <c r="AE1353" s="1">
        <v>3.2925726100307826</v>
      </c>
      <c r="AF1353" s="13">
        <v>3.2925726100307826</v>
      </c>
      <c r="AG1353" s="1" t="s">
        <v>73</v>
      </c>
      <c r="AH1353" s="1">
        <v>3.4695277367424411</v>
      </c>
      <c r="AI1353" s="1" t="e">
        <v>#VALUE!</v>
      </c>
      <c r="AJ1353" s="13" t="e">
        <v>#VALUE!</v>
      </c>
      <c r="AK1353" s="1" t="s">
        <v>5642</v>
      </c>
      <c r="AL1353" s="1">
        <v>237.90359952907335</v>
      </c>
      <c r="AM1353" s="1">
        <v>253.13631172037759</v>
      </c>
      <c r="AN1353" s="1">
        <v>15.232712191304245</v>
      </c>
      <c r="AO1353" s="1">
        <v>18.269678302532512</v>
      </c>
      <c r="AP1353" s="1">
        <v>236.81261723932141</v>
      </c>
      <c r="AQ1353" s="1" t="e">
        <v>#VALUE!</v>
      </c>
      <c r="AR1353" s="3" t="s">
        <v>75</v>
      </c>
      <c r="AS1353" s="3">
        <v>203.00913919565394</v>
      </c>
      <c r="AT1353" s="1">
        <v>222.20998185236382</v>
      </c>
      <c r="AU1353" s="1" t="s">
        <v>72</v>
      </c>
      <c r="AV1353" s="1">
        <v>26.276298403100906</v>
      </c>
      <c r="AW1353" s="1" t="s">
        <v>5643</v>
      </c>
      <c r="AX1353" s="1">
        <v>-7.5496730000000003</v>
      </c>
      <c r="AY1353" s="1">
        <v>1.967838</v>
      </c>
      <c r="AZ1353" s="1">
        <v>74.09</v>
      </c>
      <c r="BA1353" s="1">
        <v>45.25</v>
      </c>
      <c r="BB1353" s="1">
        <v>48.19</v>
      </c>
      <c r="BC1353" s="1">
        <v>0.10194174757281549</v>
      </c>
      <c r="BD1353" s="1">
        <v>277.44770260745764</v>
      </c>
      <c r="BE1353" s="1">
        <v>125.59300021688735</v>
      </c>
      <c r="BF1353" s="1">
        <v>26.625875743732873</v>
      </c>
      <c r="BG1353" s="1">
        <v>-1.5343954186701865</v>
      </c>
    </row>
    <row r="1354" spans="1:59" x14ac:dyDescent="0.2">
      <c r="A1354" s="10" t="s">
        <v>5688</v>
      </c>
      <c r="B1354" s="4" t="s">
        <v>296</v>
      </c>
      <c r="C1354" s="10" t="s">
        <v>128</v>
      </c>
      <c r="D1354" s="10" t="s">
        <v>222</v>
      </c>
      <c r="E1354" s="10"/>
      <c r="F1354" s="1" t="s">
        <v>5689</v>
      </c>
      <c r="G1354" s="3" t="s">
        <v>5690</v>
      </c>
      <c r="H1354" s="3" t="s">
        <v>299</v>
      </c>
      <c r="I1354" s="1" t="s">
        <v>96</v>
      </c>
      <c r="J1354" s="1">
        <v>308</v>
      </c>
      <c r="K1354" s="1" t="s">
        <v>131</v>
      </c>
      <c r="L1354" s="1">
        <v>11.829925166758473</v>
      </c>
      <c r="M1354" s="1">
        <v>2.0300010099313681</v>
      </c>
      <c r="N1354" s="11">
        <v>295.53626798914934</v>
      </c>
      <c r="O1354" s="12">
        <v>42870</v>
      </c>
      <c r="P1354" s="12">
        <v>44482</v>
      </c>
      <c r="Q1354" s="1">
        <v>-0.23710947295197959</v>
      </c>
      <c r="R1354" s="1">
        <v>-0.33940419377754827</v>
      </c>
      <c r="S1354" s="1">
        <v>1.697395783501765</v>
      </c>
      <c r="T1354" s="1">
        <v>-0.33363316785852692</v>
      </c>
      <c r="U1354" s="1">
        <v>-0.81914526660561426</v>
      </c>
      <c r="V1354" s="1">
        <v>-0.53567259970245251</v>
      </c>
      <c r="W1354" s="1" t="s">
        <v>5691</v>
      </c>
      <c r="X1354" s="1">
        <v>3.7890410958904108</v>
      </c>
      <c r="Y1354" s="1">
        <v>8.3219152899999997</v>
      </c>
      <c r="Z1354" s="13" t="s">
        <v>96</v>
      </c>
      <c r="AA1354" s="13" t="s">
        <v>96</v>
      </c>
      <c r="AB1354" s="1" t="s">
        <v>72</v>
      </c>
      <c r="AC1354" s="1" t="s">
        <v>72</v>
      </c>
      <c r="AD1354" s="1">
        <v>7.9365749877290588</v>
      </c>
      <c r="AE1354" s="1">
        <v>3.6306305569071684</v>
      </c>
      <c r="AF1354" s="13">
        <v>3.6306305569071684</v>
      </c>
      <c r="AG1354" s="1" t="s">
        <v>73</v>
      </c>
      <c r="AH1354" s="1">
        <v>5.1533999833061026</v>
      </c>
      <c r="AI1354" s="1" t="e">
        <v>#VALUE!</v>
      </c>
      <c r="AJ1354" s="13" t="e">
        <v>#VALUE!</v>
      </c>
      <c r="AK1354" s="1" t="s">
        <v>5642</v>
      </c>
      <c r="AL1354" s="1">
        <v>438.19814918451146</v>
      </c>
      <c r="AM1354" s="1">
        <v>583.65190299999995</v>
      </c>
      <c r="AN1354" s="1">
        <v>145.45375381548848</v>
      </c>
      <c r="AO1354" s="1">
        <v>3.7727583846680357</v>
      </c>
      <c r="AP1354" s="1">
        <v>365.13149975675617</v>
      </c>
      <c r="AQ1354" s="1" t="e">
        <v>#VALUE!</v>
      </c>
      <c r="AR1354" s="3" t="s">
        <v>75</v>
      </c>
      <c r="AS1354" s="3">
        <v>400.30322627051629</v>
      </c>
      <c r="AT1354" s="1">
        <v>427.26209590464919</v>
      </c>
      <c r="AU1354" s="1">
        <v>299.80847693836552</v>
      </c>
      <c r="AV1354" s="1">
        <v>306.69040750252947</v>
      </c>
      <c r="AW1354" s="1" t="s">
        <v>5643</v>
      </c>
      <c r="AX1354" s="1">
        <v>-7.5496730000000003</v>
      </c>
      <c r="AY1354" s="1">
        <v>1.967838</v>
      </c>
      <c r="AZ1354" s="1">
        <v>74.09</v>
      </c>
      <c r="BA1354" s="1">
        <v>45.25</v>
      </c>
      <c r="BB1354" s="1">
        <v>48.19</v>
      </c>
      <c r="BC1354" s="1">
        <v>0.10194174757281549</v>
      </c>
      <c r="BD1354" s="1">
        <v>277.44770260745764</v>
      </c>
      <c r="BE1354" s="1">
        <v>125.59300021688735</v>
      </c>
      <c r="BF1354" s="1">
        <v>26.625875743732873</v>
      </c>
      <c r="BG1354" s="1">
        <v>-1.5343954186701865</v>
      </c>
    </row>
    <row r="1355" spans="1:59" x14ac:dyDescent="0.2">
      <c r="A1355" s="10" t="s">
        <v>5692</v>
      </c>
      <c r="B1355" s="4" t="s">
        <v>244</v>
      </c>
      <c r="C1355" s="10" t="s">
        <v>2435</v>
      </c>
      <c r="D1355" s="10" t="s">
        <v>2435</v>
      </c>
      <c r="E1355" s="10"/>
      <c r="F1355" s="1" t="s">
        <v>5693</v>
      </c>
      <c r="G1355" s="3" t="s">
        <v>5694</v>
      </c>
      <c r="H1355" s="3" t="s">
        <v>181</v>
      </c>
      <c r="I1355" s="1">
        <v>49</v>
      </c>
      <c r="J1355" s="1" t="s">
        <v>70</v>
      </c>
      <c r="K1355" s="1" t="s">
        <v>70</v>
      </c>
      <c r="L1355" s="1" t="s">
        <v>70</v>
      </c>
      <c r="M1355" s="1" t="s">
        <v>70</v>
      </c>
      <c r="N1355" s="11">
        <v>570.30415764614872</v>
      </c>
      <c r="O1355" s="12">
        <v>44993</v>
      </c>
      <c r="P1355" s="12">
        <v>43670</v>
      </c>
      <c r="Q1355" s="1">
        <v>-1.0344389162342371</v>
      </c>
      <c r="R1355" s="1">
        <v>-1.1431714771975354</v>
      </c>
      <c r="S1355" s="1" t="s">
        <v>72</v>
      </c>
      <c r="T1355" s="1">
        <v>-1.1537050318344844</v>
      </c>
      <c r="U1355" s="1">
        <v>-2.2582774234907732</v>
      </c>
      <c r="V1355" s="1">
        <v>-1.3784575046385084</v>
      </c>
      <c r="W1355" s="1" t="s">
        <v>5695</v>
      </c>
      <c r="X1355" s="1">
        <v>6.9506849315068493</v>
      </c>
      <c r="Y1355" s="1">
        <v>5.4009310034749225</v>
      </c>
      <c r="Z1355" s="13">
        <v>-0.152334</v>
      </c>
      <c r="AA1355" s="13" t="s">
        <v>72</v>
      </c>
      <c r="AB1355" s="1" t="s">
        <v>72</v>
      </c>
      <c r="AC1355" s="1" t="s">
        <v>72</v>
      </c>
      <c r="AD1355" s="1">
        <v>5.1871050099999998</v>
      </c>
      <c r="AE1355" s="1">
        <v>3.302074838218898</v>
      </c>
      <c r="AF1355" s="13">
        <v>3.302074838218898</v>
      </c>
      <c r="AG1355" s="1" t="s">
        <v>73</v>
      </c>
      <c r="AH1355" s="1">
        <v>3.9593705438184292</v>
      </c>
      <c r="AI1355" s="1" t="e">
        <v>#VALUE!</v>
      </c>
      <c r="AJ1355" s="13" t="e">
        <v>#VALUE!</v>
      </c>
      <c r="AK1355" s="1" t="s">
        <v>5642</v>
      </c>
      <c r="AL1355" s="1">
        <v>186.87696082479849</v>
      </c>
      <c r="AM1355" s="1">
        <v>214.61074199999999</v>
      </c>
      <c r="AN1355" s="1">
        <v>27.7337811752015</v>
      </c>
      <c r="AO1355" s="1">
        <v>6.9322381930184802</v>
      </c>
      <c r="AP1355" s="1">
        <v>181.21818251511536</v>
      </c>
      <c r="AQ1355" s="1" t="e">
        <v>#VALUE!</v>
      </c>
      <c r="AR1355" s="3" t="s">
        <v>75</v>
      </c>
      <c r="AS1355" s="3">
        <v>173.32543682953906</v>
      </c>
      <c r="AT1355" s="1">
        <v>175.40285523730086</v>
      </c>
      <c r="AU1355" s="1">
        <v>10.005566309458924</v>
      </c>
      <c r="AV1355" s="1">
        <v>10.804931722913924</v>
      </c>
      <c r="AW1355" s="1" t="s">
        <v>5643</v>
      </c>
      <c r="AX1355" s="1">
        <v>-7.5496730000000003</v>
      </c>
      <c r="AY1355" s="1">
        <v>1.967838</v>
      </c>
      <c r="AZ1355" s="1">
        <v>74.09</v>
      </c>
      <c r="BA1355" s="1">
        <v>45.25</v>
      </c>
      <c r="BB1355" s="1">
        <v>48.19</v>
      </c>
      <c r="BC1355" s="1">
        <v>0.10194174757281549</v>
      </c>
      <c r="BD1355" s="1">
        <v>277.44770260745764</v>
      </c>
      <c r="BE1355" s="1">
        <v>125.59300021688735</v>
      </c>
      <c r="BF1355" s="1">
        <v>26.625875743732873</v>
      </c>
      <c r="BG1355" s="1">
        <v>-1.5343954186701865</v>
      </c>
    </row>
    <row r="1356" spans="1:59" x14ac:dyDescent="0.2">
      <c r="A1356" s="10" t="s">
        <v>5696</v>
      </c>
      <c r="B1356" s="4" t="s">
        <v>1246</v>
      </c>
      <c r="C1356" s="10" t="s">
        <v>2435</v>
      </c>
      <c r="D1356" s="10" t="s">
        <v>2435</v>
      </c>
      <c r="E1356" s="10"/>
      <c r="F1356" s="1" t="s">
        <v>5697</v>
      </c>
      <c r="G1356" s="3" t="s">
        <v>5698</v>
      </c>
      <c r="H1356" s="3" t="s">
        <v>1248</v>
      </c>
      <c r="I1356" s="1">
        <v>57.5</v>
      </c>
      <c r="J1356" s="1" t="s">
        <v>70</v>
      </c>
      <c r="K1356" s="1" t="s">
        <v>70</v>
      </c>
      <c r="L1356" s="1" t="s">
        <v>70</v>
      </c>
      <c r="M1356" s="1" t="s">
        <v>70</v>
      </c>
      <c r="N1356" s="11">
        <v>679.46423540071521</v>
      </c>
      <c r="O1356" s="12">
        <v>44691</v>
      </c>
      <c r="P1356" s="12">
        <v>44490</v>
      </c>
      <c r="Q1356" s="1">
        <v>-1.4321859616933552</v>
      </c>
      <c r="R1356" s="1">
        <v>-1.9450956286047094</v>
      </c>
      <c r="S1356" s="1">
        <v>0.81350414146721395</v>
      </c>
      <c r="T1356" s="1">
        <v>-1.5427555460575837</v>
      </c>
      <c r="U1356" s="1">
        <v>-2.8595272527978777</v>
      </c>
      <c r="V1356" s="1">
        <v>-1.558108498438493</v>
      </c>
      <c r="W1356" s="1" t="s">
        <v>5699</v>
      </c>
      <c r="X1356" s="1">
        <v>8.7780821917808218</v>
      </c>
      <c r="Y1356" s="1">
        <v>5.5619299782424898</v>
      </c>
      <c r="Z1356" s="13">
        <v>-0.18246399999999999</v>
      </c>
      <c r="AA1356" s="13">
        <v>2.6066534456939294</v>
      </c>
      <c r="AB1356" s="1" t="s">
        <v>72</v>
      </c>
      <c r="AC1356" s="1" t="s">
        <v>72</v>
      </c>
      <c r="AD1356" s="1">
        <v>5.3757766211564375</v>
      </c>
      <c r="AE1356" s="1">
        <v>3.3007991705837969</v>
      </c>
      <c r="AF1356" s="13">
        <v>3.3007991705837969</v>
      </c>
      <c r="AG1356" s="1" t="s">
        <v>73</v>
      </c>
      <c r="AH1356" s="1">
        <v>3.8383583188571939</v>
      </c>
      <c r="AI1356" s="1" t="e">
        <v>#VALUE!</v>
      </c>
      <c r="AJ1356" s="13" t="e">
        <v>#VALUE!</v>
      </c>
      <c r="AK1356" s="1" t="s">
        <v>5642</v>
      </c>
      <c r="AL1356" s="1">
        <v>206.66210134178215</v>
      </c>
      <c r="AM1356" s="1">
        <v>231.975863</v>
      </c>
      <c r="AN1356" s="1">
        <v>25.313761658217857</v>
      </c>
      <c r="AO1356" s="1">
        <v>8.7583846680355926</v>
      </c>
      <c r="AP1356" s="1">
        <v>201.93593650939215</v>
      </c>
      <c r="AQ1356" s="1" t="e">
        <v>#VALUE!</v>
      </c>
      <c r="AR1356" s="3" t="s">
        <v>75</v>
      </c>
      <c r="AS1356" s="3">
        <v>193.22052035788869</v>
      </c>
      <c r="AT1356" s="1">
        <v>195.26450152271897</v>
      </c>
      <c r="AU1356" s="1" t="s">
        <v>72</v>
      </c>
      <c r="AV1356" s="1">
        <v>20.222183592701448</v>
      </c>
      <c r="AW1356" s="1" t="s">
        <v>5643</v>
      </c>
      <c r="AX1356" s="1">
        <v>-7.5496730000000003</v>
      </c>
      <c r="AY1356" s="1">
        <v>1.967838</v>
      </c>
      <c r="AZ1356" s="1">
        <v>74.09</v>
      </c>
      <c r="BA1356" s="1">
        <v>45.25</v>
      </c>
      <c r="BB1356" s="1">
        <v>48.19</v>
      </c>
      <c r="BC1356" s="1">
        <v>0.10194174757281549</v>
      </c>
      <c r="BD1356" s="1">
        <v>277.44770260745764</v>
      </c>
      <c r="BE1356" s="1">
        <v>125.59300021688735</v>
      </c>
      <c r="BF1356" s="1">
        <v>26.625875743732873</v>
      </c>
      <c r="BG1356" s="1">
        <v>-1.5343954186701865</v>
      </c>
    </row>
    <row r="1357" spans="1:59" x14ac:dyDescent="0.2">
      <c r="A1357" s="10" t="s">
        <v>5700</v>
      </c>
      <c r="B1357" s="4" t="s">
        <v>399</v>
      </c>
      <c r="C1357" s="10" t="s">
        <v>2435</v>
      </c>
      <c r="D1357" s="10" t="s">
        <v>2435</v>
      </c>
      <c r="E1357" s="10" t="s">
        <v>5701</v>
      </c>
      <c r="F1357" s="1" t="s">
        <v>5702</v>
      </c>
      <c r="G1357" s="3" t="s">
        <v>5703</v>
      </c>
      <c r="H1357" s="3" t="s">
        <v>403</v>
      </c>
      <c r="I1357" s="1">
        <v>38.5</v>
      </c>
      <c r="J1357" s="1" t="s">
        <v>70</v>
      </c>
      <c r="K1357" s="1" t="s">
        <v>70</v>
      </c>
      <c r="L1357" s="1" t="s">
        <v>70</v>
      </c>
      <c r="M1357" s="1" t="s">
        <v>70</v>
      </c>
      <c r="N1357" s="11">
        <v>236.76994875046375</v>
      </c>
      <c r="O1357" s="12">
        <v>44993</v>
      </c>
      <c r="P1357" s="12">
        <v>44111</v>
      </c>
      <c r="Q1357" s="1">
        <v>-3.1798208333766453E-2</v>
      </c>
      <c r="R1357" s="1">
        <v>0.40636834909852926</v>
      </c>
      <c r="S1357" s="1" t="s">
        <v>72</v>
      </c>
      <c r="T1357" s="1">
        <v>-7.9077636278124253E-2</v>
      </c>
      <c r="U1357" s="1">
        <v>-0.24667933695143862</v>
      </c>
      <c r="V1357" s="1">
        <v>0.17498053506759259</v>
      </c>
      <c r="W1357" s="1" t="s">
        <v>460</v>
      </c>
      <c r="X1357" s="1">
        <v>2.6</v>
      </c>
      <c r="Y1357" s="1">
        <v>5.6634115056384022</v>
      </c>
      <c r="Z1357" s="13">
        <v>-6.0295000000000001E-2</v>
      </c>
      <c r="AA1357" s="13" t="s">
        <v>72</v>
      </c>
      <c r="AB1357" s="1" t="s">
        <v>72</v>
      </c>
      <c r="AC1357" s="1" t="s">
        <v>72</v>
      </c>
      <c r="AD1357" s="1">
        <v>5.5593161814399448</v>
      </c>
      <c r="AE1357" s="1">
        <v>3.8667768238597864</v>
      </c>
      <c r="AF1357" s="13">
        <v>3.8667768238597864</v>
      </c>
      <c r="AG1357" s="1" t="s">
        <v>73</v>
      </c>
      <c r="AH1357" s="1">
        <v>6.3454940194727829</v>
      </c>
      <c r="AI1357" s="1" t="e">
        <v>#VALUE!</v>
      </c>
      <c r="AJ1357" s="13" t="e">
        <v>#VALUE!</v>
      </c>
      <c r="AK1357" s="1" t="s">
        <v>5642</v>
      </c>
      <c r="AL1357" s="1">
        <v>165.65209413587866</v>
      </c>
      <c r="AM1357" s="1">
        <v>662.85152342418314</v>
      </c>
      <c r="AN1357" s="1">
        <v>497.19942928830449</v>
      </c>
      <c r="AO1357" s="1">
        <v>2.5845311430527036</v>
      </c>
      <c r="AP1357" s="1">
        <v>96.455447408030238</v>
      </c>
      <c r="AQ1357" s="1" t="e">
        <v>#VALUE!</v>
      </c>
      <c r="AR1357" s="3" t="s">
        <v>75</v>
      </c>
      <c r="AS1357" s="3">
        <v>127.48070286529183</v>
      </c>
      <c r="AT1357" s="1">
        <v>129.51951534269472</v>
      </c>
      <c r="AU1357" s="1">
        <v>28.257111412907499</v>
      </c>
      <c r="AV1357" s="1">
        <v>26.522767137682735</v>
      </c>
      <c r="AW1357" s="1" t="s">
        <v>5643</v>
      </c>
      <c r="AX1357" s="1">
        <v>-7.5496730000000003</v>
      </c>
      <c r="AY1357" s="1">
        <v>1.967838</v>
      </c>
      <c r="AZ1357" s="1">
        <v>74.09</v>
      </c>
      <c r="BA1357" s="1">
        <v>45.25</v>
      </c>
      <c r="BB1357" s="1">
        <v>48.19</v>
      </c>
      <c r="BC1357" s="1">
        <v>0.10194174757281549</v>
      </c>
      <c r="BD1357" s="1">
        <v>277.44770260745764</v>
      </c>
      <c r="BE1357" s="1">
        <v>125.59300021688735</v>
      </c>
      <c r="BF1357" s="1">
        <v>26.625875743732873</v>
      </c>
      <c r="BG1357" s="1">
        <v>-1.5343954186701865</v>
      </c>
    </row>
    <row r="1358" spans="1:59" x14ac:dyDescent="0.2">
      <c r="A1358" s="10" t="s">
        <v>5704</v>
      </c>
      <c r="B1358" s="4" t="s">
        <v>78</v>
      </c>
      <c r="C1358" s="10" t="s">
        <v>2435</v>
      </c>
      <c r="D1358" s="10" t="s">
        <v>2435</v>
      </c>
      <c r="E1358" s="10"/>
      <c r="F1358" s="1" t="s">
        <v>5705</v>
      </c>
      <c r="G1358" s="3" t="s">
        <v>5706</v>
      </c>
      <c r="H1358" s="3" t="s">
        <v>81</v>
      </c>
      <c r="I1358" s="1">
        <v>73.5</v>
      </c>
      <c r="J1358" s="1" t="s">
        <v>70</v>
      </c>
      <c r="K1358" s="1" t="s">
        <v>70</v>
      </c>
      <c r="L1358" s="1" t="s">
        <v>70</v>
      </c>
      <c r="M1358" s="1" t="s">
        <v>70</v>
      </c>
      <c r="N1358" s="11">
        <v>1390.8067253571232</v>
      </c>
      <c r="O1358" s="12">
        <v>44691</v>
      </c>
      <c r="P1358" s="12">
        <v>44406</v>
      </c>
      <c r="Q1358" s="1">
        <v>-3.7474499128772987</v>
      </c>
      <c r="R1358" s="1">
        <v>-4.9753050522858278</v>
      </c>
      <c r="S1358" s="1">
        <v>1.8167818172592609</v>
      </c>
      <c r="T1358" s="1">
        <v>-5.9928734893399893</v>
      </c>
      <c r="U1358" s="1">
        <v>-9.6437643154868127</v>
      </c>
      <c r="V1358" s="1">
        <v>-4.9723503993730267</v>
      </c>
      <c r="W1358" s="1" t="s">
        <v>5707</v>
      </c>
      <c r="X1358" s="1">
        <v>28.293150684931508</v>
      </c>
      <c r="Y1358" s="1">
        <v>5.8279723199999998</v>
      </c>
      <c r="Z1358" s="13">
        <v>6.1659999999999996E-3</v>
      </c>
      <c r="AA1358" s="13">
        <v>5.343143654608129</v>
      </c>
      <c r="AB1358" s="1" t="s">
        <v>72</v>
      </c>
      <c r="AC1358" s="1" t="s">
        <v>72</v>
      </c>
      <c r="AD1358" s="1">
        <v>5.8041745000000002</v>
      </c>
      <c r="AE1358" s="1">
        <v>3.2925726100307826</v>
      </c>
      <c r="AF1358" s="13">
        <v>3.2925726100307826</v>
      </c>
      <c r="AG1358" s="1" t="s">
        <v>73</v>
      </c>
      <c r="AH1358" s="1">
        <v>3.4695277367424411</v>
      </c>
      <c r="AI1358" s="1" t="e">
        <v>#VALUE!</v>
      </c>
      <c r="AJ1358" s="13" t="e">
        <v>#VALUE!</v>
      </c>
      <c r="AK1358" s="1" t="s">
        <v>5642</v>
      </c>
      <c r="AL1358" s="1">
        <v>247.2649280845053</v>
      </c>
      <c r="AM1358" s="1">
        <v>259.48685899999998</v>
      </c>
      <c r="AN1358" s="1">
        <v>12.221930915494681</v>
      </c>
      <c r="AO1358" s="1">
        <v>28.260095824777551</v>
      </c>
      <c r="AP1358" s="1">
        <v>243.79061709035213</v>
      </c>
      <c r="AQ1358" s="1" t="e">
        <v>#VALUE!</v>
      </c>
      <c r="AR1358" s="3" t="s">
        <v>75</v>
      </c>
      <c r="AS1358" s="3">
        <v>234.29389966486411</v>
      </c>
      <c r="AT1358" s="1">
        <v>232.7543857816479</v>
      </c>
      <c r="AU1358" s="1" t="s">
        <v>72</v>
      </c>
      <c r="AV1358" s="1">
        <v>21.742370196867</v>
      </c>
      <c r="AW1358" s="1" t="s">
        <v>5643</v>
      </c>
      <c r="AX1358" s="1">
        <v>-7.5496730000000003</v>
      </c>
      <c r="AY1358" s="1">
        <v>1.967838</v>
      </c>
      <c r="AZ1358" s="1">
        <v>74.09</v>
      </c>
      <c r="BA1358" s="1">
        <v>45.25</v>
      </c>
      <c r="BB1358" s="1">
        <v>48.19</v>
      </c>
      <c r="BC1358" s="1">
        <v>0.10194174757281549</v>
      </c>
      <c r="BD1358" s="1">
        <v>277.44770260745764</v>
      </c>
      <c r="BE1358" s="1">
        <v>125.59300021688735</v>
      </c>
      <c r="BF1358" s="1">
        <v>26.625875743732873</v>
      </c>
      <c r="BG1358" s="1">
        <v>-1.5343954186701865</v>
      </c>
    </row>
    <row r="1359" spans="1:59" x14ac:dyDescent="0.2">
      <c r="A1359" s="10" t="s">
        <v>5708</v>
      </c>
      <c r="B1359" s="4"/>
      <c r="C1359" s="10" t="s">
        <v>2435</v>
      </c>
      <c r="D1359" s="10" t="s">
        <v>2435</v>
      </c>
      <c r="E1359" s="10"/>
      <c r="F1359" s="1" t="s">
        <v>5709</v>
      </c>
      <c r="G1359" s="3" t="s">
        <v>5710</v>
      </c>
      <c r="H1359" s="3" t="s">
        <v>73</v>
      </c>
      <c r="I1359" s="1" t="s">
        <v>96</v>
      </c>
      <c r="J1359" s="1">
        <v>140</v>
      </c>
      <c r="K1359" s="1" t="s">
        <v>3470</v>
      </c>
      <c r="L1359" s="1">
        <v>0.5587395365881207</v>
      </c>
      <c r="M1359" s="1">
        <v>5.8709193256957408E-3</v>
      </c>
      <c r="N1359" s="11">
        <v>0.27795388518825348</v>
      </c>
      <c r="O1359" s="12">
        <v>44993</v>
      </c>
      <c r="P1359" s="12" t="e">
        <v>#VALUE!</v>
      </c>
      <c r="Q1359" s="1">
        <v>3.3678703361927909E-2</v>
      </c>
      <c r="R1359" s="1">
        <v>0.58217682230250478</v>
      </c>
      <c r="S1359" s="1" t="s">
        <v>72</v>
      </c>
      <c r="T1359" s="1" t="e">
        <v>#VALUE!</v>
      </c>
      <c r="U1359" s="1" t="e">
        <v>#VALUE!</v>
      </c>
      <c r="V1359" s="1" t="e">
        <v>#VALUE!</v>
      </c>
      <c r="W1359" s="1" t="s">
        <v>5711</v>
      </c>
      <c r="X1359" s="1">
        <v>0.6</v>
      </c>
      <c r="Y1359" s="1">
        <v>6.0150271572000005</v>
      </c>
      <c r="Z1359" s="13" t="s">
        <v>96</v>
      </c>
      <c r="AA1359" s="13" t="s">
        <v>72</v>
      </c>
      <c r="AB1359" s="1" t="s">
        <v>72</v>
      </c>
      <c r="AC1359" s="1" t="s">
        <v>72</v>
      </c>
      <c r="AD1359" s="1">
        <v>5.7737412583000003</v>
      </c>
      <c r="AE1359" s="1" t="s">
        <v>73</v>
      </c>
      <c r="AF1359" s="13" t="s">
        <v>73</v>
      </c>
      <c r="AG1359" s="1" t="s">
        <v>73</v>
      </c>
      <c r="AH1359" s="1" t="s">
        <v>73</v>
      </c>
      <c r="AI1359" s="1" t="e">
        <v>#VALUE!</v>
      </c>
      <c r="AJ1359" s="13" t="e">
        <v>#VALUE!</v>
      </c>
      <c r="AK1359" s="1" t="s">
        <v>5642</v>
      </c>
      <c r="AL1359" s="1" t="s">
        <v>96</v>
      </c>
      <c r="AM1359" s="1" t="e">
        <v>#VALUE!</v>
      </c>
      <c r="AN1359" s="1" t="e">
        <v>#VALUE!</v>
      </c>
      <c r="AO1359" s="1">
        <v>0.58590006844626963</v>
      </c>
      <c r="AP1359" s="1">
        <v>97.243951477506386</v>
      </c>
      <c r="AQ1359" s="1" t="e">
        <v>#VALUE!</v>
      </c>
      <c r="AR1359" s="3" t="s">
        <v>75</v>
      </c>
      <c r="AS1359" s="3" t="s">
        <v>96</v>
      </c>
      <c r="AT1359" s="1" t="s">
        <v>96</v>
      </c>
      <c r="AU1359" s="1" t="s">
        <v>96</v>
      </c>
      <c r="AV1359" s="1" t="s">
        <v>96</v>
      </c>
      <c r="AW1359" s="1" t="s">
        <v>5643</v>
      </c>
      <c r="AX1359" s="1">
        <v>-7.5496730000000003</v>
      </c>
      <c r="AY1359" s="1">
        <v>1.967838</v>
      </c>
      <c r="AZ1359" s="1">
        <v>74.09</v>
      </c>
      <c r="BA1359" s="1">
        <v>45.25</v>
      </c>
      <c r="BB1359" s="1">
        <v>48.19</v>
      </c>
      <c r="BC1359" s="1">
        <v>0.10194174757281549</v>
      </c>
      <c r="BD1359" s="1">
        <v>277.44770260745764</v>
      </c>
      <c r="BE1359" s="1">
        <v>125.59300021688735</v>
      </c>
      <c r="BF1359" s="1">
        <v>26.625875743732873</v>
      </c>
      <c r="BG1359" s="1">
        <v>-1.5343954186701865</v>
      </c>
    </row>
    <row r="1360" spans="1:59" x14ac:dyDescent="0.2">
      <c r="A1360" s="10" t="s">
        <v>5712</v>
      </c>
      <c r="B1360" s="4"/>
      <c r="C1360" s="10" t="s">
        <v>2435</v>
      </c>
      <c r="D1360" s="10" t="s">
        <v>2435</v>
      </c>
      <c r="E1360" s="10"/>
      <c r="F1360" s="1" t="s">
        <v>5713</v>
      </c>
      <c r="G1360" s="3" t="s">
        <v>5714</v>
      </c>
      <c r="H1360" s="3" t="s">
        <v>73</v>
      </c>
      <c r="I1360" s="1" t="s">
        <v>96</v>
      </c>
      <c r="J1360" s="1">
        <v>29</v>
      </c>
      <c r="K1360" s="1" t="s">
        <v>131</v>
      </c>
      <c r="L1360" s="1">
        <v>0.79115932861537186</v>
      </c>
      <c r="M1360" s="1">
        <v>1.0211145970053157E-2</v>
      </c>
      <c r="N1360" s="11">
        <v>8.5129319502641465</v>
      </c>
      <c r="O1360" s="12">
        <v>44354</v>
      </c>
      <c r="P1360" s="12" t="e">
        <v>#VALUE!</v>
      </c>
      <c r="Q1360" s="1">
        <v>8.3353371906458307E-3</v>
      </c>
      <c r="R1360" s="1">
        <v>0.59690712699151938</v>
      </c>
      <c r="S1360" s="1">
        <v>3.8839328577095378</v>
      </c>
      <c r="T1360" s="1" t="e">
        <v>#VALUE!</v>
      </c>
      <c r="U1360" s="1" t="e">
        <v>#VALUE!</v>
      </c>
      <c r="V1360" s="1" t="e">
        <v>#VALUE!</v>
      </c>
      <c r="W1360" s="1" t="s">
        <v>5715</v>
      </c>
      <c r="X1360" s="1">
        <v>0.84931506849315064</v>
      </c>
      <c r="Y1360" s="1">
        <v>5.902068655015996</v>
      </c>
      <c r="Z1360" s="13" t="s">
        <v>96</v>
      </c>
      <c r="AA1360" s="13" t="s">
        <v>96</v>
      </c>
      <c r="AB1360" s="1" t="s">
        <v>72</v>
      </c>
      <c r="AC1360" s="1" t="s">
        <v>72</v>
      </c>
      <c r="AD1360" s="1">
        <v>5.5860833526131621</v>
      </c>
      <c r="AE1360" s="1" t="s">
        <v>73</v>
      </c>
      <c r="AF1360" s="13" t="s">
        <v>73</v>
      </c>
      <c r="AG1360" s="1" t="s">
        <v>73</v>
      </c>
      <c r="AH1360" s="1" t="s">
        <v>73</v>
      </c>
      <c r="AI1360" s="1" t="e">
        <v>#VALUE!</v>
      </c>
      <c r="AJ1360" s="13" t="e">
        <v>#VALUE!</v>
      </c>
      <c r="AK1360" s="1" t="s">
        <v>5642</v>
      </c>
      <c r="AL1360" s="1" t="s">
        <v>96</v>
      </c>
      <c r="AM1360" s="1" t="e">
        <v>#VALUE!</v>
      </c>
      <c r="AN1360" s="1" t="e">
        <v>#VALUE!</v>
      </c>
      <c r="AO1360" s="1">
        <v>0.83504449007529091</v>
      </c>
      <c r="AP1360" s="1">
        <v>92.701240354676202</v>
      </c>
      <c r="AQ1360" s="1" t="e">
        <v>#VALUE!</v>
      </c>
      <c r="AR1360" s="3" t="s">
        <v>75</v>
      </c>
      <c r="AS1360" s="3" t="s">
        <v>96</v>
      </c>
      <c r="AT1360" s="1" t="s">
        <v>96</v>
      </c>
      <c r="AU1360" s="1" t="s">
        <v>96</v>
      </c>
      <c r="AV1360" s="1" t="s">
        <v>96</v>
      </c>
      <c r="AW1360" s="1" t="s">
        <v>5643</v>
      </c>
      <c r="AX1360" s="1">
        <v>-7.5496730000000003</v>
      </c>
      <c r="AY1360" s="1">
        <v>1.967838</v>
      </c>
      <c r="AZ1360" s="1">
        <v>74.09</v>
      </c>
      <c r="BA1360" s="1">
        <v>45.25</v>
      </c>
      <c r="BB1360" s="1">
        <v>48.19</v>
      </c>
      <c r="BC1360" s="1">
        <v>0.10194174757281549</v>
      </c>
      <c r="BD1360" s="1">
        <v>277.44770260745764</v>
      </c>
      <c r="BE1360" s="1">
        <v>125.59300021688735</v>
      </c>
      <c r="BF1360" s="1">
        <v>26.625875743732873</v>
      </c>
      <c r="BG1360" s="1">
        <v>-1.5343954186701865</v>
      </c>
    </row>
    <row r="1361" spans="1:59" x14ac:dyDescent="0.2">
      <c r="A1361" s="10" t="s">
        <v>5716</v>
      </c>
      <c r="B1361" s="4" t="s">
        <v>5717</v>
      </c>
      <c r="C1361" s="10" t="s">
        <v>87</v>
      </c>
      <c r="D1361" s="10" t="s">
        <v>178</v>
      </c>
      <c r="E1361" s="10"/>
      <c r="F1361" s="1" t="s">
        <v>5718</v>
      </c>
      <c r="G1361" s="3" t="s">
        <v>5719</v>
      </c>
      <c r="H1361" s="3" t="s">
        <v>5720</v>
      </c>
      <c r="I1361" s="1" t="s">
        <v>96</v>
      </c>
      <c r="J1361" s="1" t="s">
        <v>70</v>
      </c>
      <c r="K1361" s="1" t="s">
        <v>70</v>
      </c>
      <c r="L1361" s="1" t="s">
        <v>70</v>
      </c>
      <c r="M1361" s="1" t="s">
        <v>70</v>
      </c>
      <c r="N1361" s="11">
        <v>74.045200762427044</v>
      </c>
      <c r="O1361" s="12">
        <v>43634</v>
      </c>
      <c r="P1361" s="12">
        <v>44767</v>
      </c>
      <c r="Q1361" s="1">
        <v>0.20705227542281435</v>
      </c>
      <c r="R1361" s="1">
        <v>0.96356196609987954</v>
      </c>
      <c r="S1361" s="1">
        <v>4.8403775035965158</v>
      </c>
      <c r="T1361" s="1">
        <v>6.5030510049668422E-2</v>
      </c>
      <c r="U1361" s="1">
        <v>0.54728340687397736</v>
      </c>
      <c r="V1361" s="1">
        <v>2.0408811690690642</v>
      </c>
      <c r="W1361" s="1" t="s">
        <v>5721</v>
      </c>
      <c r="X1361" s="1">
        <v>0.87397260273972599</v>
      </c>
      <c r="Y1361" s="1">
        <v>16.792255860191652</v>
      </c>
      <c r="Z1361" s="13" t="s">
        <v>96</v>
      </c>
      <c r="AA1361" s="13" t="s">
        <v>96</v>
      </c>
      <c r="AB1361" s="1" t="s">
        <v>72</v>
      </c>
      <c r="AC1361" s="1" t="s">
        <v>72</v>
      </c>
      <c r="AD1361" s="1">
        <v>15.372212087986934</v>
      </c>
      <c r="AE1361" s="1">
        <v>5.1357615189276746</v>
      </c>
      <c r="AF1361" s="13">
        <v>5.1357615189276746</v>
      </c>
      <c r="AG1361" s="1" t="s">
        <v>73</v>
      </c>
      <c r="AH1361" s="1">
        <v>38.00014900930114</v>
      </c>
      <c r="AI1361" s="1" t="e">
        <v>#VALUE!</v>
      </c>
      <c r="AJ1361" s="13" t="e">
        <v>#VALUE!</v>
      </c>
      <c r="AK1361" s="1" t="s">
        <v>5722</v>
      </c>
      <c r="AL1361" s="1">
        <v>1007.2840666818785</v>
      </c>
      <c r="AM1361" s="1">
        <v>19166.835896141638</v>
      </c>
      <c r="AN1361" s="1">
        <v>18159.55182945976</v>
      </c>
      <c r="AO1361" s="1">
        <v>0.86242299794661192</v>
      </c>
      <c r="AP1361" s="1">
        <v>1008.0495415731319</v>
      </c>
      <c r="AQ1361" s="1" t="e">
        <v>#VALUE!</v>
      </c>
      <c r="AR1361" s="3" t="s">
        <v>902</v>
      </c>
      <c r="AS1361" s="3">
        <v>1070.6520114732807</v>
      </c>
      <c r="AT1361" s="1">
        <v>1147.5789673644022</v>
      </c>
      <c r="AU1361" s="1">
        <v>1095.8100889654411</v>
      </c>
      <c r="AV1361" s="1">
        <v>1084.844195289973</v>
      </c>
      <c r="AW1361" s="1" t="s">
        <v>5723</v>
      </c>
      <c r="AX1361" s="1">
        <v>-47.173490000000001</v>
      </c>
      <c r="AY1361" s="1">
        <v>-3.558716</v>
      </c>
      <c r="AZ1361" s="1">
        <v>33.5</v>
      </c>
      <c r="BA1361" s="1">
        <v>5.2</v>
      </c>
      <c r="BB1361" s="1">
        <v>5.42</v>
      </c>
      <c r="BC1361" s="1">
        <v>7.7738515901061289E-3</v>
      </c>
      <c r="BD1361" s="1">
        <v>165.26738792606412</v>
      </c>
      <c r="BE1361" s="1">
        <v>196.05376889267643</v>
      </c>
      <c r="BF1361" s="1">
        <v>81.940505698862893</v>
      </c>
      <c r="BG1361" s="1">
        <v>0.26978792915880218</v>
      </c>
    </row>
    <row r="1362" spans="1:59" x14ac:dyDescent="0.2">
      <c r="A1362" s="10" t="s">
        <v>5724</v>
      </c>
      <c r="B1362" s="4" t="s">
        <v>107</v>
      </c>
      <c r="C1362" s="10" t="s">
        <v>178</v>
      </c>
      <c r="D1362" s="10" t="s">
        <v>178</v>
      </c>
      <c r="E1362" s="10"/>
      <c r="F1362" s="1" t="s">
        <v>5725</v>
      </c>
      <c r="G1362" s="3" t="s">
        <v>5726</v>
      </c>
      <c r="H1362" s="3" t="s">
        <v>110</v>
      </c>
      <c r="I1362" s="1">
        <v>43.5</v>
      </c>
      <c r="J1362" s="1" t="s">
        <v>70</v>
      </c>
      <c r="K1362" s="1" t="s">
        <v>70</v>
      </c>
      <c r="L1362" s="1" t="s">
        <v>70</v>
      </c>
      <c r="M1362" s="1" t="s">
        <v>70</v>
      </c>
      <c r="N1362" s="11">
        <v>244.75819329076387</v>
      </c>
      <c r="O1362" s="12">
        <v>44355</v>
      </c>
      <c r="P1362" s="12">
        <v>42194</v>
      </c>
      <c r="Q1362" s="1">
        <v>-0.10299406513460951</v>
      </c>
      <c r="R1362" s="1">
        <v>3.7163318051081085E-2</v>
      </c>
      <c r="S1362" s="1">
        <v>1.6151078549945463</v>
      </c>
      <c r="T1362" s="1">
        <v>-0.13840435923080374</v>
      </c>
      <c r="U1362" s="1">
        <v>-0.39727982584221166</v>
      </c>
      <c r="V1362" s="1">
        <v>-2.586603466806503E-2</v>
      </c>
      <c r="W1362" s="1" t="s">
        <v>5727</v>
      </c>
      <c r="X1362" s="1">
        <v>2.8547945205479452</v>
      </c>
      <c r="Y1362" s="1">
        <v>5.8864231560117073</v>
      </c>
      <c r="Z1362" s="13" t="s">
        <v>96</v>
      </c>
      <c r="AA1362" s="13" t="s">
        <v>96</v>
      </c>
      <c r="AB1362" s="1" t="s">
        <v>72</v>
      </c>
      <c r="AC1362" s="1" t="s">
        <v>72</v>
      </c>
      <c r="AD1362" s="1">
        <v>5.6387223730131559</v>
      </c>
      <c r="AE1362" s="1">
        <v>3.7443511515477845</v>
      </c>
      <c r="AF1362" s="13">
        <v>3.7443511515477845</v>
      </c>
      <c r="AG1362" s="1" t="s">
        <v>73</v>
      </c>
      <c r="AH1362" s="1">
        <v>5.896016149711274</v>
      </c>
      <c r="AI1362" s="1" t="e">
        <v>#VALUE!</v>
      </c>
      <c r="AJ1362" s="13" t="e">
        <v>#VALUE!</v>
      </c>
      <c r="AK1362" s="1" t="s">
        <v>5728</v>
      </c>
      <c r="AL1362" s="1">
        <v>185.60764472364863</v>
      </c>
      <c r="AM1362" s="1">
        <v>266.80389274417661</v>
      </c>
      <c r="AN1362" s="1">
        <v>81.196248020527975</v>
      </c>
      <c r="AO1362" s="1">
        <v>2.839151266255989</v>
      </c>
      <c r="AP1362" s="1">
        <v>180.04387347262625</v>
      </c>
      <c r="AQ1362" s="1" t="e">
        <v>#VALUE!</v>
      </c>
      <c r="AR1362" s="3" t="s">
        <v>75</v>
      </c>
      <c r="AS1362" s="3">
        <v>151.7244094453205</v>
      </c>
      <c r="AT1362" s="1">
        <v>160.05897578833759</v>
      </c>
      <c r="AU1362" s="1">
        <v>51.227208902188615</v>
      </c>
      <c r="AV1362" s="1">
        <v>54.091064226965017</v>
      </c>
      <c r="AW1362" s="1" t="s">
        <v>5729</v>
      </c>
      <c r="AX1362" s="1">
        <v>-26.120560000000001</v>
      </c>
      <c r="AY1362" s="1">
        <v>-0.88862339999999995</v>
      </c>
      <c r="AZ1362" s="1">
        <v>48.05</v>
      </c>
      <c r="BA1362" s="1">
        <v>29.28</v>
      </c>
      <c r="BB1362" s="1">
        <v>33.46</v>
      </c>
      <c r="BC1362" s="1">
        <v>0.22269579115610016</v>
      </c>
      <c r="BD1362" s="1">
        <v>59.874000035475852</v>
      </c>
      <c r="BE1362" s="1">
        <v>96.55048483616261</v>
      </c>
      <c r="BF1362" s="1">
        <v>48.971444014050995</v>
      </c>
      <c r="BG1362" s="1">
        <v>0.77085380804150083</v>
      </c>
    </row>
    <row r="1363" spans="1:59" x14ac:dyDescent="0.2">
      <c r="A1363" s="10" t="s">
        <v>5730</v>
      </c>
      <c r="B1363" s="4" t="s">
        <v>98</v>
      </c>
      <c r="C1363" s="10" t="s">
        <v>87</v>
      </c>
      <c r="D1363" s="10" t="s">
        <v>222</v>
      </c>
      <c r="E1363" s="10"/>
      <c r="F1363" s="1" t="s">
        <v>5731</v>
      </c>
      <c r="G1363" s="3" t="s">
        <v>5732</v>
      </c>
      <c r="H1363" s="3" t="s">
        <v>102</v>
      </c>
      <c r="I1363" s="1" t="s">
        <v>96</v>
      </c>
      <c r="J1363" s="1" t="s">
        <v>70</v>
      </c>
      <c r="K1363" s="1" t="s">
        <v>70</v>
      </c>
      <c r="L1363" s="1" t="s">
        <v>70</v>
      </c>
      <c r="M1363" s="1" t="s">
        <v>70</v>
      </c>
      <c r="N1363" s="11">
        <v>299.40640621589409</v>
      </c>
      <c r="O1363" s="12">
        <v>44816</v>
      </c>
      <c r="P1363" s="12">
        <v>42572</v>
      </c>
      <c r="Q1363" s="1">
        <v>6.2394440434032639E-2</v>
      </c>
      <c r="R1363" s="1">
        <v>1.1105609055218624</v>
      </c>
      <c r="S1363" s="1">
        <v>5.2082987566604011</v>
      </c>
      <c r="T1363" s="1">
        <v>-0.43025174914601561</v>
      </c>
      <c r="U1363" s="1">
        <v>-0.94671077793181402</v>
      </c>
      <c r="V1363" s="1">
        <v>-0.74586294287491972</v>
      </c>
      <c r="W1363" s="1" t="s">
        <v>5129</v>
      </c>
      <c r="X1363" s="1">
        <v>3.7671232876712328</v>
      </c>
      <c r="Y1363" s="1">
        <v>9.2392137071274085</v>
      </c>
      <c r="Z1363" s="13" t="s">
        <v>96</v>
      </c>
      <c r="AA1363" s="13" t="s">
        <v>96</v>
      </c>
      <c r="AB1363" s="1" t="s">
        <v>72</v>
      </c>
      <c r="AC1363" s="1" t="s">
        <v>72</v>
      </c>
      <c r="AD1363" s="1">
        <v>8.656425415732496</v>
      </c>
      <c r="AE1363" s="1">
        <v>3.4811229095716074</v>
      </c>
      <c r="AF1363" s="13">
        <v>3.4811229095716074</v>
      </c>
      <c r="AG1363" s="1" t="s">
        <v>73</v>
      </c>
      <c r="AH1363" s="1">
        <v>4.8217932777265391</v>
      </c>
      <c r="AI1363" s="1" t="e">
        <v>#VALUE!</v>
      </c>
      <c r="AJ1363" s="13" t="e">
        <v>#VALUE!</v>
      </c>
      <c r="AK1363" s="1" t="s">
        <v>5733</v>
      </c>
      <c r="AL1363" s="1">
        <v>496.58618117222187</v>
      </c>
      <c r="AM1363" s="1">
        <v>770.38694649716092</v>
      </c>
      <c r="AN1363" s="1">
        <v>273.80076532493905</v>
      </c>
      <c r="AO1363" s="1">
        <v>3.7508555783709787</v>
      </c>
      <c r="AP1363" s="1">
        <v>484.75656739454843</v>
      </c>
      <c r="AQ1363" s="1" t="e">
        <v>#VALUE!</v>
      </c>
      <c r="AR1363" s="3" t="s">
        <v>75</v>
      </c>
      <c r="AS1363" s="3">
        <v>491.79770371346905</v>
      </c>
      <c r="AT1363" s="1">
        <v>508.38573445453881</v>
      </c>
      <c r="AU1363" s="1">
        <v>381.22302588606186</v>
      </c>
      <c r="AV1363" s="1">
        <v>388.09188188992357</v>
      </c>
      <c r="AW1363" s="1" t="s">
        <v>5734</v>
      </c>
      <c r="AX1363" s="1">
        <v>-15.789110000000001</v>
      </c>
      <c r="AY1363" s="1">
        <v>1.6620550000000001</v>
      </c>
      <c r="AZ1363" s="1">
        <v>6.36</v>
      </c>
      <c r="BA1363" s="1">
        <v>3.04</v>
      </c>
      <c r="BB1363" s="1">
        <v>3.67</v>
      </c>
      <c r="BC1363" s="1">
        <v>0.18975903614457823</v>
      </c>
      <c r="BD1363" s="1">
        <v>174.59252739085943</v>
      </c>
      <c r="BE1363" s="1">
        <v>246.25436377651531</v>
      </c>
      <c r="BF1363" s="1">
        <v>105.83589610891224</v>
      </c>
      <c r="BG1363" s="1">
        <v>0.51034481130568188</v>
      </c>
    </row>
    <row r="1364" spans="1:59" x14ac:dyDescent="0.2">
      <c r="A1364" s="10" t="s">
        <v>5735</v>
      </c>
      <c r="B1364" s="4" t="s">
        <v>98</v>
      </c>
      <c r="C1364" s="10" t="s">
        <v>87</v>
      </c>
      <c r="D1364" s="10" t="s">
        <v>178</v>
      </c>
      <c r="E1364" s="10"/>
      <c r="F1364" s="1" t="s">
        <v>5736</v>
      </c>
      <c r="G1364" s="3" t="s">
        <v>5732</v>
      </c>
      <c r="H1364" s="3" t="s">
        <v>102</v>
      </c>
      <c r="I1364" s="1" t="s">
        <v>96</v>
      </c>
      <c r="J1364" s="1" t="s">
        <v>70</v>
      </c>
      <c r="K1364" s="1" t="s">
        <v>70</v>
      </c>
      <c r="L1364" s="1" t="s">
        <v>70</v>
      </c>
      <c r="M1364" s="1" t="s">
        <v>70</v>
      </c>
      <c r="N1364" s="11">
        <v>299.61703522388916</v>
      </c>
      <c r="O1364" s="12">
        <v>44594</v>
      </c>
      <c r="P1364" s="12">
        <v>42572</v>
      </c>
      <c r="Q1364" s="1">
        <v>-6.8400922523315089E-2</v>
      </c>
      <c r="R1364" s="1">
        <v>2.3254477328045864</v>
      </c>
      <c r="S1364" s="1">
        <v>5.2584267206644775</v>
      </c>
      <c r="T1364" s="1">
        <v>-0.43025174914601561</v>
      </c>
      <c r="U1364" s="1">
        <v>-0.94671077793181402</v>
      </c>
      <c r="V1364" s="1">
        <v>-0.74586294287491972</v>
      </c>
      <c r="W1364" s="1" t="s">
        <v>5129</v>
      </c>
      <c r="X1364" s="1">
        <v>3.7671232876712328</v>
      </c>
      <c r="Y1364" s="1">
        <v>9.2211843612385529</v>
      </c>
      <c r="Z1364" s="13" t="s">
        <v>96</v>
      </c>
      <c r="AA1364" s="13" t="s">
        <v>96</v>
      </c>
      <c r="AB1364" s="1" t="s">
        <v>72</v>
      </c>
      <c r="AC1364" s="1" t="s">
        <v>72</v>
      </c>
      <c r="AD1364" s="1">
        <v>9.3719917209247097</v>
      </c>
      <c r="AE1364" s="1">
        <v>3.4811229095716074</v>
      </c>
      <c r="AF1364" s="13">
        <v>3.4811229095716074</v>
      </c>
      <c r="AG1364" s="1" t="s">
        <v>73</v>
      </c>
      <c r="AH1364" s="1">
        <v>4.8217932777265391</v>
      </c>
      <c r="AI1364" s="1" t="e">
        <v>#VALUE!</v>
      </c>
      <c r="AJ1364" s="13" t="e">
        <v>#VALUE!</v>
      </c>
      <c r="AK1364" s="1" t="s">
        <v>5733</v>
      </c>
      <c r="AL1364" s="1">
        <v>563.66356108730622</v>
      </c>
      <c r="AM1364" s="1">
        <v>818.38745390216218</v>
      </c>
      <c r="AN1364" s="1">
        <v>254.72389281485596</v>
      </c>
      <c r="AO1364" s="1">
        <v>3.7508555783709787</v>
      </c>
      <c r="AP1364" s="1">
        <v>553.32251823076331</v>
      </c>
      <c r="AQ1364" s="1" t="e">
        <v>#VALUE!</v>
      </c>
      <c r="AR1364" s="3" t="s">
        <v>75</v>
      </c>
      <c r="AS1364" s="3">
        <v>492.9847368907142</v>
      </c>
      <c r="AT1364" s="1">
        <v>509.73147938418714</v>
      </c>
      <c r="AU1364" s="1">
        <v>382.5687708157102</v>
      </c>
      <c r="AV1364" s="1">
        <v>389.4376268195719</v>
      </c>
      <c r="AW1364" s="1" t="s">
        <v>5734</v>
      </c>
      <c r="AX1364" s="1">
        <v>-15.789110000000001</v>
      </c>
      <c r="AY1364" s="1">
        <v>1.6620550000000001</v>
      </c>
      <c r="AZ1364" s="1">
        <v>6.36</v>
      </c>
      <c r="BA1364" s="1">
        <v>3.04</v>
      </c>
      <c r="BB1364" s="1">
        <v>3.67</v>
      </c>
      <c r="BC1364" s="1">
        <v>0.18975903614457823</v>
      </c>
      <c r="BD1364" s="1">
        <v>174.59252739085943</v>
      </c>
      <c r="BE1364" s="1">
        <v>246.25436377651531</v>
      </c>
      <c r="BF1364" s="1">
        <v>105.83589610891224</v>
      </c>
      <c r="BG1364" s="1">
        <v>0.51034481130568188</v>
      </c>
    </row>
    <row r="1365" spans="1:59" x14ac:dyDescent="0.2">
      <c r="A1365" s="10" t="s">
        <v>5737</v>
      </c>
      <c r="B1365" s="4" t="s">
        <v>1182</v>
      </c>
      <c r="C1365" s="10" t="s">
        <v>178</v>
      </c>
      <c r="D1365" s="10" t="s">
        <v>178</v>
      </c>
      <c r="E1365" s="10"/>
      <c r="F1365" s="1" t="s">
        <v>5738</v>
      </c>
      <c r="G1365" s="3" t="s">
        <v>5739</v>
      </c>
      <c r="H1365" s="3" t="s">
        <v>1185</v>
      </c>
      <c r="I1365" s="1">
        <v>30.5</v>
      </c>
      <c r="J1365" s="1" t="s">
        <v>70</v>
      </c>
      <c r="K1365" s="1" t="s">
        <v>70</v>
      </c>
      <c r="L1365" s="1" t="s">
        <v>70</v>
      </c>
      <c r="M1365" s="1" t="s">
        <v>70</v>
      </c>
      <c r="N1365" s="11">
        <v>1348.3611993260779</v>
      </c>
      <c r="O1365" s="12">
        <v>44343</v>
      </c>
      <c r="P1365" s="12">
        <v>43089</v>
      </c>
      <c r="Q1365" s="1">
        <v>-2.8012635490749616</v>
      </c>
      <c r="R1365" s="1">
        <v>-5.4757170457846343</v>
      </c>
      <c r="S1365" s="1">
        <v>-0.27026524177640177</v>
      </c>
      <c r="T1365" s="1">
        <v>-5.555590700970658</v>
      </c>
      <c r="U1365" s="1">
        <v>-8.9591524235218323</v>
      </c>
      <c r="V1365" s="1">
        <v>-4.7462166156228331</v>
      </c>
      <c r="W1365" s="1" t="s">
        <v>5740</v>
      </c>
      <c r="X1365" s="1">
        <v>37.852054794520548</v>
      </c>
      <c r="Y1365" s="1">
        <v>4.9022294646153766</v>
      </c>
      <c r="Z1365" s="13" t="s">
        <v>96</v>
      </c>
      <c r="AA1365" s="13" t="s">
        <v>96</v>
      </c>
      <c r="AB1365" s="1" t="s">
        <v>72</v>
      </c>
      <c r="AC1365" s="1" t="s">
        <v>72</v>
      </c>
      <c r="AD1365" s="1">
        <v>4.7102150039463622</v>
      </c>
      <c r="AE1365" s="1">
        <v>3.3158104180034687</v>
      </c>
      <c r="AF1365" s="13">
        <v>3.3158104180034687</v>
      </c>
      <c r="AG1365" s="1" t="s">
        <v>73</v>
      </c>
      <c r="AH1365" s="1">
        <v>3.507499824093137</v>
      </c>
      <c r="AI1365" s="1" t="e">
        <v>#VALUE!</v>
      </c>
      <c r="AJ1365" s="13" t="e">
        <v>#VALUE!</v>
      </c>
      <c r="AK1365" s="1" t="s">
        <v>5741</v>
      </c>
      <c r="AL1365" s="1">
        <v>130.39348859068903</v>
      </c>
      <c r="AM1365" s="1">
        <v>133.90491399999999</v>
      </c>
      <c r="AN1365" s="1">
        <v>3.5114254093109594</v>
      </c>
      <c r="AO1365" s="1">
        <v>37.812457221081452</v>
      </c>
      <c r="AP1365" s="1">
        <v>130.37283596243245</v>
      </c>
      <c r="AQ1365" s="1" t="e">
        <v>#VALUE!</v>
      </c>
      <c r="AR1365" s="3" t="s">
        <v>75</v>
      </c>
      <c r="AS1365" s="3">
        <v>115.96819797705385</v>
      </c>
      <c r="AT1365" s="1">
        <v>141.7116383226813</v>
      </c>
      <c r="AU1365" s="1" t="s">
        <v>72</v>
      </c>
      <c r="AV1365" s="1">
        <v>-71.717013696803718</v>
      </c>
      <c r="AW1365" s="1" t="s">
        <v>5742</v>
      </c>
      <c r="AX1365" s="1" t="s">
        <v>72</v>
      </c>
      <c r="AY1365" s="1" t="s">
        <v>72</v>
      </c>
      <c r="AZ1365" s="1" t="s">
        <v>96</v>
      </c>
      <c r="BA1365" s="1" t="s">
        <v>96</v>
      </c>
      <c r="BB1365" s="1" t="s">
        <v>96</v>
      </c>
      <c r="BC1365" s="1" t="s">
        <v>72</v>
      </c>
      <c r="BD1365" s="1">
        <v>387.7869563928279</v>
      </c>
      <c r="BE1365" s="1">
        <v>711.52464232835814</v>
      </c>
      <c r="BF1365" s="1">
        <v>352.86747731942285</v>
      </c>
      <c r="BG1365" s="1">
        <v>0.90263827833319576</v>
      </c>
    </row>
    <row r="1366" spans="1:59" x14ac:dyDescent="0.2">
      <c r="A1366" s="10" t="s">
        <v>5743</v>
      </c>
      <c r="B1366" s="4" t="s">
        <v>78</v>
      </c>
      <c r="C1366" s="10" t="s">
        <v>178</v>
      </c>
      <c r="D1366" s="10" t="s">
        <v>178</v>
      </c>
      <c r="E1366" s="10"/>
      <c r="F1366" s="1" t="s">
        <v>5744</v>
      </c>
      <c r="G1366" s="3" t="s">
        <v>5745</v>
      </c>
      <c r="H1366" s="3" t="s">
        <v>81</v>
      </c>
      <c r="I1366" s="1">
        <v>45</v>
      </c>
      <c r="J1366" s="1" t="s">
        <v>70</v>
      </c>
      <c r="K1366" s="1" t="s">
        <v>70</v>
      </c>
      <c r="L1366" s="1" t="s">
        <v>70</v>
      </c>
      <c r="M1366" s="1" t="s">
        <v>70</v>
      </c>
      <c r="N1366" s="11">
        <v>1173.0765870611749</v>
      </c>
      <c r="O1366" s="12">
        <v>44011</v>
      </c>
      <c r="P1366" s="12">
        <v>44406</v>
      </c>
      <c r="Q1366" s="1">
        <v>-5.2197996542238219</v>
      </c>
      <c r="R1366" s="1">
        <v>-8.2739478356499632</v>
      </c>
      <c r="S1366" s="1">
        <v>-6.1775186792186414</v>
      </c>
      <c r="T1366" s="1">
        <v>-5.9928734893399893</v>
      </c>
      <c r="U1366" s="1">
        <v>-9.6437643154868127</v>
      </c>
      <c r="V1366" s="1">
        <v>-4.9723503993730267</v>
      </c>
      <c r="W1366" s="1" t="s">
        <v>5746</v>
      </c>
      <c r="X1366" s="1">
        <v>37.142465753424659</v>
      </c>
      <c r="Y1366" s="1">
        <v>5.0581325579666316</v>
      </c>
      <c r="Z1366" s="13" t="s">
        <v>96</v>
      </c>
      <c r="AA1366" s="13" t="s">
        <v>96</v>
      </c>
      <c r="AB1366" s="1" t="s">
        <v>72</v>
      </c>
      <c r="AC1366" s="1" t="s">
        <v>72</v>
      </c>
      <c r="AD1366" s="1">
        <v>4.9845296512693409</v>
      </c>
      <c r="AE1366" s="1">
        <v>3.2925726100307826</v>
      </c>
      <c r="AF1366" s="13">
        <v>3.2925726100307826</v>
      </c>
      <c r="AG1366" s="1" t="s">
        <v>73</v>
      </c>
      <c r="AH1366" s="1">
        <v>3.4695277367424411</v>
      </c>
      <c r="AI1366" s="1" t="e">
        <v>#VALUE!</v>
      </c>
      <c r="AJ1366" s="13" t="e">
        <v>#VALUE!</v>
      </c>
      <c r="AK1366" s="1" t="s">
        <v>5747</v>
      </c>
      <c r="AL1366" s="1">
        <v>162.80847383512014</v>
      </c>
      <c r="AM1366" s="1">
        <v>167.63583199999999</v>
      </c>
      <c r="AN1366" s="1">
        <v>4.827358164879854</v>
      </c>
      <c r="AO1366" s="1">
        <v>37.103353867214238</v>
      </c>
      <c r="AP1366" s="1">
        <v>162.87033550848994</v>
      </c>
      <c r="AQ1366" s="1" t="e">
        <v>#VALUE!</v>
      </c>
      <c r="AR1366" s="3" t="s">
        <v>75</v>
      </c>
      <c r="AS1366" s="3">
        <v>117.63026644810336</v>
      </c>
      <c r="AT1366" s="1">
        <v>157.25249549443322</v>
      </c>
      <c r="AU1366" s="1" t="s">
        <v>72</v>
      </c>
      <c r="AV1366" s="1">
        <v>-56.176156525051809</v>
      </c>
      <c r="AW1366" s="1" t="s">
        <v>5748</v>
      </c>
      <c r="AX1366" s="1" t="s">
        <v>72</v>
      </c>
      <c r="AY1366" s="1" t="s">
        <v>72</v>
      </c>
      <c r="AZ1366" s="1" t="s">
        <v>96</v>
      </c>
      <c r="BA1366" s="1" t="s">
        <v>96</v>
      </c>
      <c r="BB1366" s="1" t="s">
        <v>96</v>
      </c>
      <c r="BC1366" s="1" t="s">
        <v>72</v>
      </c>
      <c r="BD1366" s="1">
        <v>564.10552115054463</v>
      </c>
      <c r="BE1366" s="1" t="s">
        <v>96</v>
      </c>
      <c r="BF1366" s="1" t="s">
        <v>96</v>
      </c>
      <c r="BG1366" s="1" t="s">
        <v>72</v>
      </c>
    </row>
    <row r="1367" spans="1:59" x14ac:dyDescent="0.2">
      <c r="A1367" s="10" t="s">
        <v>5749</v>
      </c>
      <c r="B1367" s="4" t="s">
        <v>78</v>
      </c>
      <c r="C1367" s="10" t="s">
        <v>1101</v>
      </c>
      <c r="D1367" s="10" t="s">
        <v>1101</v>
      </c>
      <c r="E1367" s="10"/>
      <c r="F1367" s="1" t="s">
        <v>5750</v>
      </c>
      <c r="G1367" s="3" t="s">
        <v>5751</v>
      </c>
      <c r="H1367" s="3" t="s">
        <v>81</v>
      </c>
      <c r="I1367" s="1">
        <v>38.5</v>
      </c>
      <c r="J1367" s="1" t="s">
        <v>70</v>
      </c>
      <c r="K1367" s="1" t="s">
        <v>70</v>
      </c>
      <c r="L1367" s="1" t="s">
        <v>70</v>
      </c>
      <c r="M1367" s="1" t="s">
        <v>70</v>
      </c>
      <c r="N1367" s="11">
        <v>1402.9911502745308</v>
      </c>
      <c r="O1367" s="12">
        <v>40879</v>
      </c>
      <c r="P1367" s="12">
        <v>44406</v>
      </c>
      <c r="Q1367" s="1">
        <v>-4.1520682819817019</v>
      </c>
      <c r="R1367" s="1">
        <v>-6.6358625087292067</v>
      </c>
      <c r="S1367" s="1">
        <v>-1.4647221424723633</v>
      </c>
      <c r="T1367" s="1">
        <v>-5.9928734893399893</v>
      </c>
      <c r="U1367" s="1">
        <v>-9.6437643154868127</v>
      </c>
      <c r="V1367" s="1">
        <v>-4.9723503993730267</v>
      </c>
      <c r="W1367" s="1" t="s">
        <v>5752</v>
      </c>
      <c r="X1367" s="1">
        <v>28.361643835616437</v>
      </c>
      <c r="Y1367" s="1">
        <v>4.9357395844390846</v>
      </c>
      <c r="Z1367" s="13">
        <v>0.14951100000000001</v>
      </c>
      <c r="AA1367" s="13">
        <v>2.0870459302636979</v>
      </c>
      <c r="AB1367" s="1" t="s">
        <v>72</v>
      </c>
      <c r="AC1367" s="1" t="s">
        <v>72</v>
      </c>
      <c r="AD1367" s="1">
        <v>4.8183045255521932</v>
      </c>
      <c r="AE1367" s="1">
        <v>3.2925726100307826</v>
      </c>
      <c r="AF1367" s="13">
        <v>3.2925726100307826</v>
      </c>
      <c r="AG1367" s="1" t="s">
        <v>73</v>
      </c>
      <c r="AH1367" s="1">
        <v>3.4695277367424411</v>
      </c>
      <c r="AI1367" s="1" t="e">
        <v>#VALUE!</v>
      </c>
      <c r="AJ1367" s="13" t="e">
        <v>#VALUE!</v>
      </c>
      <c r="AK1367" s="1" t="s">
        <v>5753</v>
      </c>
      <c r="AL1367" s="1">
        <v>148.08547766742214</v>
      </c>
      <c r="AM1367" s="1">
        <v>153.62464324840846</v>
      </c>
      <c r="AN1367" s="1">
        <v>5.5391655809863209</v>
      </c>
      <c r="AO1367" s="1">
        <v>28.328542094455852</v>
      </c>
      <c r="AP1367" s="1">
        <v>146.04607879201012</v>
      </c>
      <c r="AQ1367" s="1" t="e">
        <v>#VALUE!</v>
      </c>
      <c r="AR1367" s="3" t="s">
        <v>75</v>
      </c>
      <c r="AS1367" s="3">
        <v>133.66106234986103</v>
      </c>
      <c r="AT1367" s="1">
        <v>142.41146146319616</v>
      </c>
      <c r="AU1367" s="1" t="s">
        <v>72</v>
      </c>
      <c r="AV1367" s="1">
        <v>-68.648859825223155</v>
      </c>
      <c r="AW1367" s="1" t="s">
        <v>5754</v>
      </c>
      <c r="AX1367" s="1" t="s">
        <v>72</v>
      </c>
      <c r="AY1367" s="1" t="s">
        <v>72</v>
      </c>
      <c r="AZ1367" s="1" t="s">
        <v>96</v>
      </c>
      <c r="BA1367" s="1" t="s">
        <v>96</v>
      </c>
      <c r="BB1367" s="1" t="s">
        <v>96</v>
      </c>
      <c r="BC1367" s="1" t="s">
        <v>72</v>
      </c>
      <c r="BD1367" s="1">
        <v>468.62523354704541</v>
      </c>
      <c r="BE1367" s="1">
        <v>610.81472181325728</v>
      </c>
      <c r="BF1367" s="1">
        <v>290.03010027225133</v>
      </c>
      <c r="BG1367" s="1">
        <v>0.44325531436997445</v>
      </c>
    </row>
    <row r="1368" spans="1:59" x14ac:dyDescent="0.2">
      <c r="A1368" s="10" t="s">
        <v>5755</v>
      </c>
      <c r="B1368" s="4" t="s">
        <v>78</v>
      </c>
      <c r="C1368" s="10" t="s">
        <v>1101</v>
      </c>
      <c r="D1368" s="10" t="s">
        <v>1101</v>
      </c>
      <c r="E1368" s="10"/>
      <c r="F1368" s="1" t="s">
        <v>5756</v>
      </c>
      <c r="G1368" s="3" t="s">
        <v>5757</v>
      </c>
      <c r="H1368" s="3" t="s">
        <v>81</v>
      </c>
      <c r="I1368" s="1">
        <v>29</v>
      </c>
      <c r="J1368" s="1" t="s">
        <v>70</v>
      </c>
      <c r="K1368" s="1" t="s">
        <v>70</v>
      </c>
      <c r="L1368" s="1" t="s">
        <v>70</v>
      </c>
      <c r="M1368" s="1" t="s">
        <v>70</v>
      </c>
      <c r="N1368" s="11">
        <v>1145.2587435431028</v>
      </c>
      <c r="O1368" s="12">
        <v>43872</v>
      </c>
      <c r="P1368" s="12">
        <v>44406</v>
      </c>
      <c r="Q1368" s="1">
        <v>-4.7969507168664549</v>
      </c>
      <c r="R1368" s="1">
        <v>-8.5224652209121778</v>
      </c>
      <c r="S1368" s="1">
        <v>-3.34480684530295</v>
      </c>
      <c r="T1368" s="1">
        <v>-5.9928734893399893</v>
      </c>
      <c r="U1368" s="1">
        <v>-9.6437643154868127</v>
      </c>
      <c r="V1368" s="1">
        <v>-4.9723503993730267</v>
      </c>
      <c r="W1368" s="1" t="s">
        <v>5758</v>
      </c>
      <c r="X1368" s="1">
        <v>36.553424657534244</v>
      </c>
      <c r="Y1368" s="1">
        <v>5.038905493669648</v>
      </c>
      <c r="Z1368" s="13">
        <v>0.40677600000000003</v>
      </c>
      <c r="AA1368" s="13">
        <v>0.7670279690061399</v>
      </c>
      <c r="AB1368" s="1" t="s">
        <v>72</v>
      </c>
      <c r="AC1368" s="1" t="s">
        <v>72</v>
      </c>
      <c r="AD1368" s="1">
        <v>4.8904907972300542</v>
      </c>
      <c r="AE1368" s="1">
        <v>3.2925726100307826</v>
      </c>
      <c r="AF1368" s="13">
        <v>3.2925726100307826</v>
      </c>
      <c r="AG1368" s="1" t="s">
        <v>73</v>
      </c>
      <c r="AH1368" s="1">
        <v>3.4695277367424411</v>
      </c>
      <c r="AI1368" s="1" t="e">
        <v>#VALUE!</v>
      </c>
      <c r="AJ1368" s="13" t="e">
        <v>#VALUE!</v>
      </c>
      <c r="AK1368" s="1" t="s">
        <v>5759</v>
      </c>
      <c r="AL1368" s="1">
        <v>155.85814160293282</v>
      </c>
      <c r="AM1368" s="1">
        <v>160.40347199999999</v>
      </c>
      <c r="AN1368" s="1">
        <v>4.5453303970671755</v>
      </c>
      <c r="AO1368" s="1">
        <v>36.514715947980832</v>
      </c>
      <c r="AP1368" s="1">
        <v>156.16862331162812</v>
      </c>
      <c r="AQ1368" s="1" t="e">
        <v>#VALUE!</v>
      </c>
      <c r="AR1368" s="3" t="s">
        <v>75</v>
      </c>
      <c r="AS1368" s="3">
        <v>115.15913049587736</v>
      </c>
      <c r="AT1368" s="1">
        <v>156.54945559939515</v>
      </c>
      <c r="AU1368" s="1" t="s">
        <v>72</v>
      </c>
      <c r="AV1368" s="1">
        <v>-56.879196420089869</v>
      </c>
      <c r="AW1368" s="1" t="s">
        <v>5760</v>
      </c>
      <c r="AX1368" s="1" t="s">
        <v>72</v>
      </c>
      <c r="AY1368" s="1" t="s">
        <v>72</v>
      </c>
      <c r="AZ1368" s="1" t="s">
        <v>96</v>
      </c>
      <c r="BA1368" s="1" t="s">
        <v>96</v>
      </c>
      <c r="BB1368" s="1" t="s">
        <v>96</v>
      </c>
      <c r="BC1368" s="1" t="s">
        <v>72</v>
      </c>
      <c r="BD1368" s="1">
        <v>440.79264312399044</v>
      </c>
      <c r="BE1368" s="1">
        <v>558.14734670971256</v>
      </c>
      <c r="BF1368" s="1">
        <v>263.0908816078101</v>
      </c>
      <c r="BG1368" s="1">
        <v>0.39773642494222861</v>
      </c>
    </row>
    <row r="1369" spans="1:59" x14ac:dyDescent="0.2">
      <c r="A1369" s="10" t="s">
        <v>5761</v>
      </c>
      <c r="B1369" s="4" t="s">
        <v>78</v>
      </c>
      <c r="C1369" s="10" t="s">
        <v>1101</v>
      </c>
      <c r="D1369" s="10" t="s">
        <v>1101</v>
      </c>
      <c r="E1369" s="10"/>
      <c r="F1369" s="1" t="s">
        <v>5762</v>
      </c>
      <c r="G1369" s="3" t="s">
        <v>5763</v>
      </c>
      <c r="H1369" s="3" t="s">
        <v>81</v>
      </c>
      <c r="I1369" s="1">
        <v>38</v>
      </c>
      <c r="J1369" s="1" t="s">
        <v>70</v>
      </c>
      <c r="K1369" s="1" t="s">
        <v>70</v>
      </c>
      <c r="L1369" s="1" t="s">
        <v>70</v>
      </c>
      <c r="M1369" s="1" t="s">
        <v>70</v>
      </c>
      <c r="N1369" s="11">
        <v>1267.7079286246594</v>
      </c>
      <c r="O1369" s="12">
        <v>42647</v>
      </c>
      <c r="P1369" s="12">
        <v>44406</v>
      </c>
      <c r="Q1369" s="1">
        <v>-3.8465948793608429</v>
      </c>
      <c r="R1369" s="1">
        <v>-6.2273238959386079</v>
      </c>
      <c r="S1369" s="1">
        <v>-1.4085605630918652</v>
      </c>
      <c r="T1369" s="1">
        <v>-5.9928734893399893</v>
      </c>
      <c r="U1369" s="1">
        <v>-9.6437643154868127</v>
      </c>
      <c r="V1369" s="1">
        <v>-4.9723503993730267</v>
      </c>
      <c r="W1369" s="1" t="s">
        <v>5764</v>
      </c>
      <c r="X1369" s="1">
        <v>33.213698630136989</v>
      </c>
      <c r="Y1369" s="1">
        <v>5.0032827477029329</v>
      </c>
      <c r="Z1369" s="13">
        <v>0.98560400000000004</v>
      </c>
      <c r="AA1369" s="13">
        <v>1.8308684390617724</v>
      </c>
      <c r="AB1369" s="1" t="s">
        <v>72</v>
      </c>
      <c r="AC1369" s="1" t="s">
        <v>72</v>
      </c>
      <c r="AD1369" s="1">
        <v>4.8245649841185863</v>
      </c>
      <c r="AE1369" s="1">
        <v>3.2925726100307826</v>
      </c>
      <c r="AF1369" s="13">
        <v>3.2925726100307826</v>
      </c>
      <c r="AG1369" s="1" t="s">
        <v>73</v>
      </c>
      <c r="AH1369" s="1">
        <v>3.4695277367424411</v>
      </c>
      <c r="AI1369" s="1" t="e">
        <v>#VALUE!</v>
      </c>
      <c r="AJ1369" s="13" t="e">
        <v>#VALUE!</v>
      </c>
      <c r="AK1369" s="1" t="s">
        <v>5759</v>
      </c>
      <c r="AL1369" s="1">
        <v>148.68151027861791</v>
      </c>
      <c r="AM1369" s="1">
        <v>153.39943700000001</v>
      </c>
      <c r="AN1369" s="1">
        <v>4.7179267213820992</v>
      </c>
      <c r="AO1369" s="1">
        <v>33.177275838466805</v>
      </c>
      <c r="AP1369" s="1">
        <v>148.44827663244848</v>
      </c>
      <c r="AQ1369" s="1" t="e">
        <v>#VALUE!</v>
      </c>
      <c r="AR1369" s="3" t="s">
        <v>75</v>
      </c>
      <c r="AS1369" s="3">
        <v>126.02820849173924</v>
      </c>
      <c r="AT1369" s="1">
        <v>153.16886524553431</v>
      </c>
      <c r="AU1369" s="1" t="s">
        <v>72</v>
      </c>
      <c r="AV1369" s="1">
        <v>-60.259786773950722</v>
      </c>
      <c r="AW1369" s="1" t="s">
        <v>5760</v>
      </c>
      <c r="AX1369" s="1" t="s">
        <v>72</v>
      </c>
      <c r="AY1369" s="1" t="s">
        <v>72</v>
      </c>
      <c r="AZ1369" s="1" t="s">
        <v>96</v>
      </c>
      <c r="BA1369" s="1" t="s">
        <v>96</v>
      </c>
      <c r="BB1369" s="1" t="s">
        <v>96</v>
      </c>
      <c r="BC1369" s="1" t="s">
        <v>72</v>
      </c>
      <c r="BD1369" s="1">
        <v>440.79264312399044</v>
      </c>
      <c r="BE1369" s="1">
        <v>558.14734670971256</v>
      </c>
      <c r="BF1369" s="1">
        <v>263.0908816078101</v>
      </c>
      <c r="BG1369" s="1">
        <v>0.39773642494222861</v>
      </c>
    </row>
    <row r="1370" spans="1:59" x14ac:dyDescent="0.2">
      <c r="A1370" s="10" t="s">
        <v>5765</v>
      </c>
      <c r="B1370" s="4" t="s">
        <v>64</v>
      </c>
      <c r="C1370" s="10" t="s">
        <v>65</v>
      </c>
      <c r="D1370" s="10" t="s">
        <v>66</v>
      </c>
      <c r="E1370" s="10"/>
      <c r="F1370" s="1" t="s">
        <v>5766</v>
      </c>
      <c r="G1370" s="3" t="s">
        <v>5767</v>
      </c>
      <c r="H1370" s="3" t="s">
        <v>69</v>
      </c>
      <c r="I1370" s="1">
        <v>21.5</v>
      </c>
      <c r="J1370" s="1" t="s">
        <v>70</v>
      </c>
      <c r="K1370" s="1" t="s">
        <v>70</v>
      </c>
      <c r="L1370" s="1" t="s">
        <v>70</v>
      </c>
      <c r="M1370" s="1" t="s">
        <v>70</v>
      </c>
      <c r="N1370" s="11">
        <v>74.209891465244482</v>
      </c>
      <c r="O1370" s="12">
        <v>42870</v>
      </c>
      <c r="P1370" s="12">
        <v>41445</v>
      </c>
      <c r="Q1370" s="1">
        <v>6.1392214380329158E-2</v>
      </c>
      <c r="R1370" s="1">
        <v>0.43869620576717505</v>
      </c>
      <c r="S1370" s="1">
        <v>2.3330948318532441</v>
      </c>
      <c r="T1370" s="1">
        <v>6.1416893808474704E-2</v>
      </c>
      <c r="U1370" s="1">
        <v>0.36277553015167108</v>
      </c>
      <c r="V1370" s="1">
        <v>1.7450007654872479</v>
      </c>
      <c r="W1370" s="1" t="s">
        <v>3702</v>
      </c>
      <c r="X1370" s="1">
        <v>0.79726027397260268</v>
      </c>
      <c r="Y1370" s="1">
        <v>5.3413298869155463</v>
      </c>
      <c r="Z1370" s="13">
        <v>-5.574E-3</v>
      </c>
      <c r="AA1370" s="13">
        <v>0.50180359000728814</v>
      </c>
      <c r="AB1370" s="1" t="s">
        <v>72</v>
      </c>
      <c r="AC1370" s="1" t="s">
        <v>72</v>
      </c>
      <c r="AD1370" s="1">
        <v>5.193294427367988</v>
      </c>
      <c r="AE1370" s="1">
        <v>4.6556628268058162</v>
      </c>
      <c r="AF1370" s="13">
        <v>4.6556628268058162</v>
      </c>
      <c r="AG1370" s="1" t="s">
        <v>73</v>
      </c>
      <c r="AH1370" s="1">
        <v>273.52343196494638</v>
      </c>
      <c r="AI1370" s="1" t="e">
        <v>#VALUE!</v>
      </c>
      <c r="AJ1370" s="13" t="e">
        <v>#VALUE!</v>
      </c>
      <c r="AK1370" s="1" t="s">
        <v>5768</v>
      </c>
      <c r="AL1370" s="1">
        <v>50.930253481282776</v>
      </c>
      <c r="AM1370" s="1" t="e">
        <v>#VALUE!</v>
      </c>
      <c r="AN1370" s="1" t="e">
        <v>#VALUE!</v>
      </c>
      <c r="AO1370" s="1">
        <v>0.78302532511978096</v>
      </c>
      <c r="AP1370" s="1">
        <v>52.339149096489223</v>
      </c>
      <c r="AQ1370" s="1" t="e">
        <v>#VALUE!</v>
      </c>
      <c r="AR1370" s="3" t="s">
        <v>75</v>
      </c>
      <c r="AS1370" s="3">
        <v>28.173715867037075</v>
      </c>
      <c r="AT1370" s="1">
        <v>34.443097434462189</v>
      </c>
      <c r="AU1370" s="1">
        <v>-14.962439695500596</v>
      </c>
      <c r="AV1370" s="1">
        <v>-28.983444166158723</v>
      </c>
      <c r="AW1370" s="1" t="s">
        <v>5769</v>
      </c>
      <c r="AX1370" s="1">
        <v>6.0141080000000002</v>
      </c>
      <c r="AY1370" s="1">
        <v>-3.3078620000000001</v>
      </c>
      <c r="AZ1370" s="1">
        <v>232.11</v>
      </c>
      <c r="BA1370" s="1">
        <v>159.13999999999999</v>
      </c>
      <c r="BB1370" s="1">
        <v>180.94</v>
      </c>
      <c r="BC1370" s="1">
        <v>0.29875291215568045</v>
      </c>
      <c r="BD1370" s="1">
        <v>40.459062946175798</v>
      </c>
      <c r="BE1370" s="1">
        <v>61.132587104401011</v>
      </c>
      <c r="BF1370" s="1">
        <v>34.738903669714269</v>
      </c>
      <c r="BG1370" s="1">
        <v>0.78327544578548436</v>
      </c>
    </row>
    <row r="1371" spans="1:59" x14ac:dyDescent="0.2">
      <c r="A1371" s="10" t="s">
        <v>5770</v>
      </c>
      <c r="B1371" s="4" t="s">
        <v>498</v>
      </c>
      <c r="C1371" s="10" t="s">
        <v>149</v>
      </c>
      <c r="D1371" s="10" t="s">
        <v>150</v>
      </c>
      <c r="E1371" s="10"/>
      <c r="F1371" s="1" t="s">
        <v>5771</v>
      </c>
      <c r="G1371" s="3" t="s">
        <v>5772</v>
      </c>
      <c r="H1371" s="3" t="s">
        <v>495</v>
      </c>
      <c r="I1371" s="1">
        <v>45</v>
      </c>
      <c r="J1371" s="1" t="s">
        <v>70</v>
      </c>
      <c r="K1371" s="1" t="s">
        <v>70</v>
      </c>
      <c r="L1371" s="1" t="s">
        <v>70</v>
      </c>
      <c r="M1371" s="1" t="s">
        <v>70</v>
      </c>
      <c r="N1371" s="11">
        <v>168.90238185915507</v>
      </c>
      <c r="O1371" s="12">
        <v>43997</v>
      </c>
      <c r="P1371" s="12">
        <v>43922</v>
      </c>
      <c r="Q1371" s="1">
        <v>-5.5568867168620528E-3</v>
      </c>
      <c r="R1371" s="1">
        <v>0.13073969578412115</v>
      </c>
      <c r="S1371" s="1">
        <v>1.8831274886955907</v>
      </c>
      <c r="T1371" s="1">
        <v>-2.8573929291364486E-2</v>
      </c>
      <c r="U1371" s="1">
        <v>-6.502375512168479E-2</v>
      </c>
      <c r="V1371" s="1">
        <v>0.49931439274508715</v>
      </c>
      <c r="W1371" s="1" t="s">
        <v>3031</v>
      </c>
      <c r="X1371" s="1">
        <v>1.8876712328767122</v>
      </c>
      <c r="Y1371" s="1">
        <v>5.5120353491096932</v>
      </c>
      <c r="Z1371" s="13">
        <v>1.6445999999999999E-2</v>
      </c>
      <c r="AA1371" s="13">
        <v>1.2287601006967241</v>
      </c>
      <c r="AB1371" s="1" t="s">
        <v>72</v>
      </c>
      <c r="AC1371" s="1" t="s">
        <v>72</v>
      </c>
      <c r="AD1371" s="1">
        <v>5.1319760022246443</v>
      </c>
      <c r="AE1371" s="1">
        <v>4.0743093456242239</v>
      </c>
      <c r="AF1371" s="13">
        <v>4.0743093456242239</v>
      </c>
      <c r="AG1371" s="1" t="s">
        <v>73</v>
      </c>
      <c r="AH1371" s="1">
        <v>7.7201536957923178</v>
      </c>
      <c r="AI1371" s="1" t="e">
        <v>#VALUE!</v>
      </c>
      <c r="AJ1371" s="13" t="e">
        <v>#VALUE!</v>
      </c>
      <c r="AK1371" s="1" t="s">
        <v>5773</v>
      </c>
      <c r="AL1371" s="1">
        <v>99.913788157275718</v>
      </c>
      <c r="AM1371" s="1">
        <v>156.81900899999999</v>
      </c>
      <c r="AN1371" s="1">
        <v>56.905220842724276</v>
      </c>
      <c r="AO1371" s="1">
        <v>1.8726899383983573</v>
      </c>
      <c r="AP1371" s="1">
        <v>93.210684718113242</v>
      </c>
      <c r="AQ1371" s="1" t="e">
        <v>#VALUE!</v>
      </c>
      <c r="AR1371" s="3" t="s">
        <v>75</v>
      </c>
      <c r="AS1371" s="3">
        <v>83.596675306274633</v>
      </c>
      <c r="AT1371" s="1">
        <v>86.953391120436763</v>
      </c>
      <c r="AU1371" s="1">
        <v>-4.8226834162843346</v>
      </c>
      <c r="AV1371" s="1">
        <v>1.9935367557186723</v>
      </c>
      <c r="AW1371" s="1" t="s">
        <v>5774</v>
      </c>
      <c r="AX1371" s="1" t="s">
        <v>72</v>
      </c>
      <c r="AY1371" s="1" t="s">
        <v>72</v>
      </c>
      <c r="AZ1371" s="1" t="s">
        <v>96</v>
      </c>
      <c r="BA1371" s="1" t="s">
        <v>96</v>
      </c>
      <c r="BB1371" s="1" t="s">
        <v>96</v>
      </c>
      <c r="BC1371" s="1" t="s">
        <v>72</v>
      </c>
      <c r="BD1371" s="1" t="s">
        <v>72</v>
      </c>
      <c r="BE1371" s="1" t="s">
        <v>96</v>
      </c>
      <c r="BF1371" s="1" t="s">
        <v>96</v>
      </c>
      <c r="BG1371" s="1" t="s">
        <v>72</v>
      </c>
    </row>
    <row r="1372" spans="1:59" x14ac:dyDescent="0.2">
      <c r="A1372" s="10" t="s">
        <v>5775</v>
      </c>
      <c r="B1372" s="4" t="s">
        <v>244</v>
      </c>
      <c r="C1372" s="10" t="s">
        <v>149</v>
      </c>
      <c r="D1372" s="10" t="s">
        <v>150</v>
      </c>
      <c r="E1372" s="10"/>
      <c r="F1372" s="1" t="s">
        <v>5776</v>
      </c>
      <c r="G1372" s="3" t="s">
        <v>5777</v>
      </c>
      <c r="H1372" s="3" t="s">
        <v>181</v>
      </c>
      <c r="I1372" s="1">
        <v>29.5</v>
      </c>
      <c r="J1372" s="1" t="s">
        <v>70</v>
      </c>
      <c r="K1372" s="1" t="s">
        <v>70</v>
      </c>
      <c r="L1372" s="1" t="s">
        <v>70</v>
      </c>
      <c r="M1372" s="1" t="s">
        <v>70</v>
      </c>
      <c r="N1372" s="11">
        <v>540.95066962567273</v>
      </c>
      <c r="O1372" s="12">
        <v>44091</v>
      </c>
      <c r="P1372" s="12">
        <v>43670</v>
      </c>
      <c r="Q1372" s="1">
        <v>-1.0953927983095024</v>
      </c>
      <c r="R1372" s="1">
        <v>-1.7462929260893434</v>
      </c>
      <c r="S1372" s="1">
        <v>0.476231601511512</v>
      </c>
      <c r="T1372" s="1">
        <v>-1.1537050318344844</v>
      </c>
      <c r="U1372" s="1">
        <v>-2.2582774234907732</v>
      </c>
      <c r="V1372" s="1">
        <v>-1.3784575046385084</v>
      </c>
      <c r="W1372" s="1" t="s">
        <v>5778</v>
      </c>
      <c r="X1372" s="1">
        <v>7.1342465753424653</v>
      </c>
      <c r="Y1372" s="1">
        <v>4.5915566581167226</v>
      </c>
      <c r="Z1372" s="13">
        <v>6.4714999999999995E-2</v>
      </c>
      <c r="AA1372" s="13">
        <v>1.8640608982065765</v>
      </c>
      <c r="AB1372" s="1" t="s">
        <v>72</v>
      </c>
      <c r="AC1372" s="1" t="s">
        <v>72</v>
      </c>
      <c r="AD1372" s="1">
        <v>4.3867518096546299</v>
      </c>
      <c r="AE1372" s="1">
        <v>3.302074838218898</v>
      </c>
      <c r="AF1372" s="13">
        <v>3.302074838218898</v>
      </c>
      <c r="AG1372" s="1" t="s">
        <v>73</v>
      </c>
      <c r="AH1372" s="1">
        <v>3.9593705438184292</v>
      </c>
      <c r="AI1372" s="1" t="e">
        <v>#VALUE!</v>
      </c>
      <c r="AJ1372" s="13" t="e">
        <v>#VALUE!</v>
      </c>
      <c r="AK1372" s="1" t="s">
        <v>5779</v>
      </c>
      <c r="AL1372" s="1">
        <v>106.90078462992089</v>
      </c>
      <c r="AM1372" s="1">
        <v>117.651865</v>
      </c>
      <c r="AN1372" s="1">
        <v>10.751080370079109</v>
      </c>
      <c r="AO1372" s="1">
        <v>7.1156741957563314</v>
      </c>
      <c r="AP1372" s="1">
        <v>105.20659577202863</v>
      </c>
      <c r="AQ1372" s="1" t="e">
        <v>#VALUE!</v>
      </c>
      <c r="AR1372" s="3" t="s">
        <v>75</v>
      </c>
      <c r="AS1372" s="3">
        <v>89.398472504762509</v>
      </c>
      <c r="AT1372" s="1">
        <v>96.331701825671473</v>
      </c>
      <c r="AU1372" s="1" t="s">
        <v>72</v>
      </c>
      <c r="AV1372" s="1">
        <v>-69.043460390840579</v>
      </c>
      <c r="AW1372" s="1" t="s">
        <v>5780</v>
      </c>
      <c r="AX1372" s="1" t="s">
        <v>72</v>
      </c>
      <c r="AY1372" s="1" t="s">
        <v>72</v>
      </c>
      <c r="AZ1372" s="1" t="s">
        <v>96</v>
      </c>
      <c r="BA1372" s="1" t="s">
        <v>96</v>
      </c>
      <c r="BB1372" s="1" t="s">
        <v>96</v>
      </c>
      <c r="BC1372" s="1" t="s">
        <v>72</v>
      </c>
      <c r="BD1372" s="1">
        <v>373.95792100972511</v>
      </c>
      <c r="BE1372" s="1">
        <v>503.54947711988524</v>
      </c>
      <c r="BF1372" s="1">
        <v>337.64304161836048</v>
      </c>
      <c r="BG1372" s="1">
        <v>0.78111229210857902</v>
      </c>
    </row>
    <row r="1373" spans="1:59" x14ac:dyDescent="0.2">
      <c r="A1373" s="10" t="s">
        <v>5781</v>
      </c>
      <c r="B1373" s="4" t="s">
        <v>78</v>
      </c>
      <c r="C1373" s="10" t="s">
        <v>149</v>
      </c>
      <c r="D1373" s="10" t="s">
        <v>150</v>
      </c>
      <c r="E1373" s="10"/>
      <c r="F1373" s="1" t="s">
        <v>5782</v>
      </c>
      <c r="G1373" s="3" t="s">
        <v>5783</v>
      </c>
      <c r="H1373" s="3" t="s">
        <v>81</v>
      </c>
      <c r="I1373" s="1">
        <v>42.5</v>
      </c>
      <c r="J1373" s="1" t="s">
        <v>70</v>
      </c>
      <c r="K1373" s="1" t="s">
        <v>70</v>
      </c>
      <c r="L1373" s="1" t="s">
        <v>70</v>
      </c>
      <c r="M1373" s="1" t="s">
        <v>70</v>
      </c>
      <c r="N1373" s="11">
        <v>1188.1693273754479</v>
      </c>
      <c r="O1373" s="12">
        <v>44091</v>
      </c>
      <c r="P1373" s="12">
        <v>44406</v>
      </c>
      <c r="Q1373" s="1">
        <v>-4.3707631476870183</v>
      </c>
      <c r="R1373" s="1">
        <v>-6.2324327046506927</v>
      </c>
      <c r="S1373" s="1">
        <v>7.748537186831328E-2</v>
      </c>
      <c r="T1373" s="1">
        <v>-5.9928734893399893</v>
      </c>
      <c r="U1373" s="1">
        <v>-9.6437643154868127</v>
      </c>
      <c r="V1373" s="1">
        <v>-4.9723503993730267</v>
      </c>
      <c r="W1373" s="1" t="s">
        <v>5784</v>
      </c>
      <c r="X1373" s="1">
        <v>27.150684931506849</v>
      </c>
      <c r="Y1373" s="1">
        <v>4.7861953180735233</v>
      </c>
      <c r="Z1373" s="13">
        <v>0.22920099999999999</v>
      </c>
      <c r="AA1373" s="13">
        <v>4.000033154362459</v>
      </c>
      <c r="AB1373" s="1" t="s">
        <v>72</v>
      </c>
      <c r="AC1373" s="1" t="s">
        <v>72</v>
      </c>
      <c r="AD1373" s="1">
        <v>4.7440311393573724</v>
      </c>
      <c r="AE1373" s="1">
        <v>3.2925726100307826</v>
      </c>
      <c r="AF1373" s="13">
        <v>3.2925726100307826</v>
      </c>
      <c r="AG1373" s="1" t="s">
        <v>73</v>
      </c>
      <c r="AH1373" s="1">
        <v>3.4695277367424411</v>
      </c>
      <c r="AI1373" s="1" t="e">
        <v>#VALUE!</v>
      </c>
      <c r="AJ1373" s="13" t="e">
        <v>#VALUE!</v>
      </c>
      <c r="AK1373" s="1" t="s">
        <v>5779</v>
      </c>
      <c r="AL1373" s="1">
        <v>140.17695504396724</v>
      </c>
      <c r="AM1373" s="1">
        <v>145.08843900000002</v>
      </c>
      <c r="AN1373" s="1">
        <v>4.9114839560327823</v>
      </c>
      <c r="AO1373" s="1">
        <v>27.118412046543462</v>
      </c>
      <c r="AP1373" s="1">
        <v>138.52919178720396</v>
      </c>
      <c r="AQ1373" s="1" t="e">
        <v>#VALUE!</v>
      </c>
      <c r="AR1373" s="3" t="s">
        <v>75</v>
      </c>
      <c r="AS1373" s="3">
        <v>106.72112761435528</v>
      </c>
      <c r="AT1373" s="1">
        <v>128.74812036050983</v>
      </c>
      <c r="AU1373" s="1" t="s">
        <v>72</v>
      </c>
      <c r="AV1373" s="1">
        <v>-80.582499042034698</v>
      </c>
      <c r="AW1373" s="1" t="s">
        <v>5780</v>
      </c>
      <c r="AX1373" s="1" t="s">
        <v>72</v>
      </c>
      <c r="AY1373" s="1" t="s">
        <v>72</v>
      </c>
      <c r="AZ1373" s="1" t="s">
        <v>96</v>
      </c>
      <c r="BA1373" s="1" t="s">
        <v>96</v>
      </c>
      <c r="BB1373" s="1" t="s">
        <v>96</v>
      </c>
      <c r="BC1373" s="1" t="s">
        <v>72</v>
      </c>
      <c r="BD1373" s="1">
        <v>373.95792100972511</v>
      </c>
      <c r="BE1373" s="1">
        <v>503.54947711988524</v>
      </c>
      <c r="BF1373" s="1">
        <v>337.64304161836048</v>
      </c>
      <c r="BG1373" s="1">
        <v>0.78111229210857902</v>
      </c>
    </row>
    <row r="1374" spans="1:59" x14ac:dyDescent="0.2">
      <c r="A1374" s="10" t="s">
        <v>5785</v>
      </c>
      <c r="B1374" s="4" t="s">
        <v>78</v>
      </c>
      <c r="C1374" s="10" t="s">
        <v>149</v>
      </c>
      <c r="D1374" s="10" t="s">
        <v>150</v>
      </c>
      <c r="E1374" s="10"/>
      <c r="F1374" s="1" t="s">
        <v>5786</v>
      </c>
      <c r="G1374" s="3" t="s">
        <v>5787</v>
      </c>
      <c r="H1374" s="3" t="s">
        <v>81</v>
      </c>
      <c r="I1374" s="1">
        <v>29.5</v>
      </c>
      <c r="J1374" s="1" t="s">
        <v>70</v>
      </c>
      <c r="K1374" s="1" t="s">
        <v>70</v>
      </c>
      <c r="L1374" s="1" t="s">
        <v>70</v>
      </c>
      <c r="M1374" s="1" t="s">
        <v>70</v>
      </c>
      <c r="N1374" s="11">
        <v>1181.8815522813964</v>
      </c>
      <c r="O1374" s="12">
        <v>43754</v>
      </c>
      <c r="P1374" s="12">
        <v>44406</v>
      </c>
      <c r="Q1374" s="1">
        <v>-4.4240384383150371</v>
      </c>
      <c r="R1374" s="1">
        <v>-6.4771114989923824</v>
      </c>
      <c r="S1374" s="1">
        <v>-2.0534470176925002E-2</v>
      </c>
      <c r="T1374" s="1">
        <v>-5.9928734893399893</v>
      </c>
      <c r="U1374" s="1">
        <v>-9.6437643154868127</v>
      </c>
      <c r="V1374" s="1">
        <v>-4.9723503993730267</v>
      </c>
      <c r="W1374" s="1" t="s">
        <v>5788</v>
      </c>
      <c r="X1374" s="1">
        <v>26.224657534246575</v>
      </c>
      <c r="Y1374" s="1">
        <v>4.806719437290413</v>
      </c>
      <c r="Z1374" s="13">
        <v>7.5483999999999996E-2</v>
      </c>
      <c r="AA1374" s="13">
        <v>3.8881680699795806</v>
      </c>
      <c r="AB1374" s="1" t="s">
        <v>72</v>
      </c>
      <c r="AC1374" s="1" t="s">
        <v>72</v>
      </c>
      <c r="AD1374" s="1">
        <v>4.7382547045267209</v>
      </c>
      <c r="AE1374" s="1">
        <v>3.2925726100307826</v>
      </c>
      <c r="AF1374" s="13">
        <v>3.2925726100307826</v>
      </c>
      <c r="AG1374" s="1" t="s">
        <v>73</v>
      </c>
      <c r="AH1374" s="1">
        <v>3.4695277367424411</v>
      </c>
      <c r="AI1374" s="1" t="e">
        <v>#VALUE!</v>
      </c>
      <c r="AJ1374" s="13" t="e">
        <v>#VALUE!</v>
      </c>
      <c r="AK1374" s="1" t="s">
        <v>5779</v>
      </c>
      <c r="AL1374" s="1">
        <v>139.80721897138321</v>
      </c>
      <c r="AM1374" s="1">
        <v>144.86332999999999</v>
      </c>
      <c r="AN1374" s="1">
        <v>5.0561110286167832</v>
      </c>
      <c r="AO1374" s="1">
        <v>26.193018480492814</v>
      </c>
      <c r="AP1374" s="1">
        <v>137.97102924059971</v>
      </c>
      <c r="AQ1374" s="1" t="e">
        <v>#VALUE!</v>
      </c>
      <c r="AR1374" s="3" t="s">
        <v>75</v>
      </c>
      <c r="AS1374" s="3">
        <v>108.42050416610402</v>
      </c>
      <c r="AT1374" s="1">
        <v>130.00108411420587</v>
      </c>
      <c r="AU1374" s="1" t="s">
        <v>72</v>
      </c>
      <c r="AV1374" s="1">
        <v>-78.818999582990301</v>
      </c>
      <c r="AW1374" s="1" t="s">
        <v>5780</v>
      </c>
      <c r="AX1374" s="1" t="s">
        <v>72</v>
      </c>
      <c r="AY1374" s="1" t="s">
        <v>72</v>
      </c>
      <c r="AZ1374" s="1" t="s">
        <v>96</v>
      </c>
      <c r="BA1374" s="1" t="s">
        <v>96</v>
      </c>
      <c r="BB1374" s="1" t="s">
        <v>96</v>
      </c>
      <c r="BC1374" s="1" t="s">
        <v>72</v>
      </c>
      <c r="BD1374" s="1">
        <v>373.95792100972511</v>
      </c>
      <c r="BE1374" s="1">
        <v>503.54947711988524</v>
      </c>
      <c r="BF1374" s="1">
        <v>337.64304161836048</v>
      </c>
      <c r="BG1374" s="1">
        <v>0.78111229210857902</v>
      </c>
    </row>
    <row r="1375" spans="1:59" x14ac:dyDescent="0.2">
      <c r="A1375" s="10" t="s">
        <v>5789</v>
      </c>
      <c r="B1375" s="4" t="s">
        <v>78</v>
      </c>
      <c r="C1375" s="10" t="s">
        <v>149</v>
      </c>
      <c r="D1375" s="10" t="s">
        <v>150</v>
      </c>
      <c r="E1375" s="10"/>
      <c r="F1375" s="1" t="s">
        <v>5790</v>
      </c>
      <c r="G1375" s="3" t="s">
        <v>5791</v>
      </c>
      <c r="H1375" s="3" t="s">
        <v>81</v>
      </c>
      <c r="I1375" s="1">
        <v>31</v>
      </c>
      <c r="J1375" s="1" t="s">
        <v>70</v>
      </c>
      <c r="K1375" s="1" t="s">
        <v>70</v>
      </c>
      <c r="L1375" s="1" t="s">
        <v>70</v>
      </c>
      <c r="M1375" s="1" t="s">
        <v>70</v>
      </c>
      <c r="N1375" s="11">
        <v>1282.8306018304402</v>
      </c>
      <c r="O1375" s="12">
        <v>43424</v>
      </c>
      <c r="P1375" s="12">
        <v>44406</v>
      </c>
      <c r="Q1375" s="1">
        <v>-4.1054873568155292</v>
      </c>
      <c r="R1375" s="1">
        <v>-5.9794092318905196</v>
      </c>
      <c r="S1375" s="1">
        <v>0.60006838454529365</v>
      </c>
      <c r="T1375" s="1">
        <v>-5.9928734893399893</v>
      </c>
      <c r="U1375" s="1">
        <v>-9.6437643154868127</v>
      </c>
      <c r="V1375" s="1">
        <v>-4.9723503993730267</v>
      </c>
      <c r="W1375" s="1" t="s">
        <v>2089</v>
      </c>
      <c r="X1375" s="1">
        <v>25.323287671232876</v>
      </c>
      <c r="Y1375" s="1">
        <v>4.8121067328424472</v>
      </c>
      <c r="Z1375" s="13">
        <v>8.7517999999999999E-2</v>
      </c>
      <c r="AA1375" s="13">
        <v>4.2159562181972587</v>
      </c>
      <c r="AB1375" s="1" t="s">
        <v>72</v>
      </c>
      <c r="AC1375" s="1" t="s">
        <v>72</v>
      </c>
      <c r="AD1375" s="1">
        <v>4.7366004653651288</v>
      </c>
      <c r="AE1375" s="1">
        <v>3.2925726100307826</v>
      </c>
      <c r="AF1375" s="13">
        <v>3.2925726100307826</v>
      </c>
      <c r="AG1375" s="1" t="s">
        <v>73</v>
      </c>
      <c r="AH1375" s="1">
        <v>3.4695277367424411</v>
      </c>
      <c r="AI1375" s="1" t="e">
        <v>#VALUE!</v>
      </c>
      <c r="AJ1375" s="13" t="e">
        <v>#VALUE!</v>
      </c>
      <c r="AK1375" s="1" t="s">
        <v>5779</v>
      </c>
      <c r="AL1375" s="1">
        <v>137.24075757715806</v>
      </c>
      <c r="AM1375" s="1">
        <v>142.523833</v>
      </c>
      <c r="AN1375" s="1">
        <v>5.2830754228419323</v>
      </c>
      <c r="AO1375" s="1">
        <v>25.29226557152635</v>
      </c>
      <c r="AP1375" s="1">
        <v>134.71716469963616</v>
      </c>
      <c r="AQ1375" s="1" t="e">
        <v>#VALUE!</v>
      </c>
      <c r="AR1375" s="3" t="s">
        <v>75</v>
      </c>
      <c r="AS1375" s="3">
        <v>115.76727819914203</v>
      </c>
      <c r="AT1375" s="1">
        <v>129.38373808102818</v>
      </c>
      <c r="AU1375" s="1" t="s">
        <v>72</v>
      </c>
      <c r="AV1375" s="1">
        <v>-78.917129390021316</v>
      </c>
      <c r="AW1375" s="1" t="s">
        <v>5780</v>
      </c>
      <c r="AX1375" s="1" t="s">
        <v>72</v>
      </c>
      <c r="AY1375" s="1" t="s">
        <v>72</v>
      </c>
      <c r="AZ1375" s="1" t="s">
        <v>96</v>
      </c>
      <c r="BA1375" s="1" t="s">
        <v>96</v>
      </c>
      <c r="BB1375" s="1" t="s">
        <v>96</v>
      </c>
      <c r="BC1375" s="1" t="s">
        <v>72</v>
      </c>
      <c r="BD1375" s="1">
        <v>373.95792100972511</v>
      </c>
      <c r="BE1375" s="1">
        <v>503.54947711988524</v>
      </c>
      <c r="BF1375" s="1">
        <v>337.64304161836048</v>
      </c>
      <c r="BG1375" s="1">
        <v>0.78111229210857902</v>
      </c>
    </row>
    <row r="1376" spans="1:59" x14ac:dyDescent="0.2">
      <c r="A1376" s="10" t="s">
        <v>5792</v>
      </c>
      <c r="B1376" s="4" t="s">
        <v>78</v>
      </c>
      <c r="C1376" s="10" t="s">
        <v>149</v>
      </c>
      <c r="D1376" s="10" t="s">
        <v>150</v>
      </c>
      <c r="E1376" s="10"/>
      <c r="F1376" s="1" t="s">
        <v>5793</v>
      </c>
      <c r="G1376" s="3" t="s">
        <v>5794</v>
      </c>
      <c r="H1376" s="3" t="s">
        <v>81</v>
      </c>
      <c r="I1376" s="1">
        <v>37</v>
      </c>
      <c r="J1376" s="1" t="s">
        <v>70</v>
      </c>
      <c r="K1376" s="1" t="s">
        <v>70</v>
      </c>
      <c r="L1376" s="1" t="s">
        <v>70</v>
      </c>
      <c r="M1376" s="1" t="s">
        <v>70</v>
      </c>
      <c r="N1376" s="11">
        <v>1233.484718687876</v>
      </c>
      <c r="O1376" s="12">
        <v>42311</v>
      </c>
      <c r="P1376" s="12">
        <v>44406</v>
      </c>
      <c r="Q1376" s="1">
        <v>-3.5916644384394569</v>
      </c>
      <c r="R1376" s="1">
        <v>-5.2997658545126729</v>
      </c>
      <c r="S1376" s="1">
        <v>0.96543228508552126</v>
      </c>
      <c r="T1376" s="1">
        <v>-5.9928734893399893</v>
      </c>
      <c r="U1376" s="1">
        <v>-9.6437643154868127</v>
      </c>
      <c r="V1376" s="1">
        <v>-4.9723503993730267</v>
      </c>
      <c r="W1376" s="1" t="s">
        <v>5795</v>
      </c>
      <c r="X1376" s="1">
        <v>22.284931506849315</v>
      </c>
      <c r="Y1376" s="1">
        <v>4.8284977171315555</v>
      </c>
      <c r="Z1376" s="13">
        <v>0.23353299999999999</v>
      </c>
      <c r="AA1376" s="13">
        <v>4.1307827310155032</v>
      </c>
      <c r="AB1376" s="1" t="s">
        <v>72</v>
      </c>
      <c r="AC1376" s="1" t="s">
        <v>72</v>
      </c>
      <c r="AD1376" s="1">
        <v>4.762846818455527</v>
      </c>
      <c r="AE1376" s="1">
        <v>3.2925726100307826</v>
      </c>
      <c r="AF1376" s="13">
        <v>3.2925726100307826</v>
      </c>
      <c r="AG1376" s="1" t="s">
        <v>73</v>
      </c>
      <c r="AH1376" s="1">
        <v>3.4695277367424411</v>
      </c>
      <c r="AI1376" s="1" t="e">
        <v>#VALUE!</v>
      </c>
      <c r="AJ1376" s="13" t="e">
        <v>#VALUE!</v>
      </c>
      <c r="AK1376" s="1" t="s">
        <v>5779</v>
      </c>
      <c r="AL1376" s="1">
        <v>138.37091657614681</v>
      </c>
      <c r="AM1376" s="1">
        <v>144.374393</v>
      </c>
      <c r="AN1376" s="1">
        <v>6.0034764238531864</v>
      </c>
      <c r="AO1376" s="1">
        <v>22.255989048596852</v>
      </c>
      <c r="AP1376" s="1">
        <v>136.57541499519934</v>
      </c>
      <c r="AQ1376" s="1" t="e">
        <v>#VALUE!</v>
      </c>
      <c r="AR1376" s="3" t="s">
        <v>75</v>
      </c>
      <c r="AS1376" s="3">
        <v>118.07749026010192</v>
      </c>
      <c r="AT1376" s="1">
        <v>127.76227751154492</v>
      </c>
      <c r="AU1376" s="1" t="s">
        <v>72</v>
      </c>
      <c r="AV1376" s="1">
        <v>-77.409976421232955</v>
      </c>
      <c r="AW1376" s="1" t="s">
        <v>5780</v>
      </c>
      <c r="AX1376" s="1" t="s">
        <v>72</v>
      </c>
      <c r="AY1376" s="1" t="s">
        <v>72</v>
      </c>
      <c r="AZ1376" s="1" t="s">
        <v>96</v>
      </c>
      <c r="BA1376" s="1" t="s">
        <v>96</v>
      </c>
      <c r="BB1376" s="1" t="s">
        <v>96</v>
      </c>
      <c r="BC1376" s="1" t="s">
        <v>72</v>
      </c>
      <c r="BD1376" s="1">
        <v>373.95792100972511</v>
      </c>
      <c r="BE1376" s="1">
        <v>503.54947711988524</v>
      </c>
      <c r="BF1376" s="1">
        <v>337.64304161836048</v>
      </c>
      <c r="BG1376" s="1">
        <v>0.78111229210857902</v>
      </c>
    </row>
    <row r="1377" spans="1:59" x14ac:dyDescent="0.2">
      <c r="A1377" s="10" t="s">
        <v>5796</v>
      </c>
      <c r="B1377" s="4"/>
      <c r="C1377" s="10" t="s">
        <v>1448</v>
      </c>
      <c r="D1377" s="10" t="s">
        <v>188</v>
      </c>
      <c r="E1377" s="10"/>
      <c r="F1377" s="1" t="s">
        <v>5797</v>
      </c>
      <c r="G1377" s="3" t="s">
        <v>5798</v>
      </c>
      <c r="H1377" s="3" t="s">
        <v>73</v>
      </c>
      <c r="I1377" s="1" t="s">
        <v>96</v>
      </c>
      <c r="J1377" s="1">
        <v>44</v>
      </c>
      <c r="K1377" s="1" t="s">
        <v>131</v>
      </c>
      <c r="L1377" s="1" t="s">
        <v>96</v>
      </c>
      <c r="M1377" s="1" t="s">
        <v>96</v>
      </c>
      <c r="N1377" s="11" t="e">
        <v>#VALUE!</v>
      </c>
      <c r="O1377" s="12">
        <v>44546</v>
      </c>
      <c r="P1377" s="12" t="e">
        <v>#VALUE!</v>
      </c>
      <c r="Q1377" s="1" t="s">
        <v>70</v>
      </c>
      <c r="R1377" s="1" t="s">
        <v>70</v>
      </c>
      <c r="S1377" s="1" t="s">
        <v>70</v>
      </c>
      <c r="T1377" s="1" t="e">
        <v>#VALUE!</v>
      </c>
      <c r="U1377" s="1" t="e">
        <v>#VALUE!</v>
      </c>
      <c r="V1377" s="1" t="e">
        <v>#VALUE!</v>
      </c>
      <c r="W1377" s="1" t="s">
        <v>5799</v>
      </c>
      <c r="X1377" s="1">
        <v>-0.12054794520547946</v>
      </c>
      <c r="Y1377" s="1" t="s">
        <v>96</v>
      </c>
      <c r="Z1377" s="13" t="s">
        <v>96</v>
      </c>
      <c r="AA1377" s="13" t="s">
        <v>96</v>
      </c>
      <c r="AB1377" s="1" t="s">
        <v>72</v>
      </c>
      <c r="AC1377" s="1" t="s">
        <v>72</v>
      </c>
      <c r="AD1377" s="1">
        <v>6.2867000655892289</v>
      </c>
      <c r="AE1377" s="1" t="s">
        <v>73</v>
      </c>
      <c r="AF1377" s="13" t="s">
        <v>73</v>
      </c>
      <c r="AG1377" s="1" t="s">
        <v>73</v>
      </c>
      <c r="AH1377" s="1" t="s">
        <v>73</v>
      </c>
      <c r="AI1377" s="1" t="e">
        <v>#VALUE!</v>
      </c>
      <c r="AJ1377" s="13" t="e">
        <v>#VALUE!</v>
      </c>
      <c r="AK1377" s="1" t="s">
        <v>5800</v>
      </c>
      <c r="AL1377" s="1" t="s">
        <v>96</v>
      </c>
      <c r="AM1377" s="1" t="e">
        <v>#VALUE!</v>
      </c>
      <c r="AN1377" s="1" t="e">
        <v>#VALUE!</v>
      </c>
      <c r="AO1377" s="1" t="s">
        <v>70</v>
      </c>
      <c r="AP1377" s="1">
        <v>173.52003748020979</v>
      </c>
      <c r="AQ1377" s="1" t="e">
        <v>#VALUE!</v>
      </c>
      <c r="AR1377" s="3" t="s">
        <v>75</v>
      </c>
      <c r="AS1377" s="3" t="s">
        <v>96</v>
      </c>
      <c r="AT1377" s="1" t="s">
        <v>96</v>
      </c>
      <c r="AU1377" s="1" t="s">
        <v>72</v>
      </c>
      <c r="AV1377" s="1" t="s">
        <v>96</v>
      </c>
      <c r="AW1377" s="1" t="s">
        <v>5801</v>
      </c>
      <c r="AX1377" s="1" t="s">
        <v>72</v>
      </c>
      <c r="AY1377" s="1" t="s">
        <v>72</v>
      </c>
      <c r="AZ1377" s="1" t="s">
        <v>96</v>
      </c>
      <c r="BA1377" s="1" t="s">
        <v>96</v>
      </c>
      <c r="BB1377" s="1" t="s">
        <v>96</v>
      </c>
      <c r="BC1377" s="1" t="s">
        <v>72</v>
      </c>
      <c r="BD1377" s="1" t="s">
        <v>72</v>
      </c>
      <c r="BE1377" s="1" t="s">
        <v>96</v>
      </c>
      <c r="BF1377" s="1" t="s">
        <v>96</v>
      </c>
      <c r="BG1377" s="1" t="s">
        <v>72</v>
      </c>
    </row>
    <row r="1378" spans="1:59" x14ac:dyDescent="0.2">
      <c r="A1378" s="10" t="s">
        <v>5802</v>
      </c>
      <c r="B1378" s="4" t="s">
        <v>186</v>
      </c>
      <c r="C1378" s="10" t="s">
        <v>400</v>
      </c>
      <c r="D1378" s="10" t="s">
        <v>400</v>
      </c>
      <c r="E1378" s="10"/>
      <c r="F1378" s="1" t="s">
        <v>5803</v>
      </c>
      <c r="G1378" s="3" t="s">
        <v>5804</v>
      </c>
      <c r="H1378" s="3" t="s">
        <v>191</v>
      </c>
      <c r="I1378" s="1">
        <v>24.5</v>
      </c>
      <c r="J1378" s="1" t="s">
        <v>70</v>
      </c>
      <c r="K1378" s="1" t="s">
        <v>70</v>
      </c>
      <c r="L1378" s="1" t="s">
        <v>70</v>
      </c>
      <c r="M1378" s="1" t="s">
        <v>70</v>
      </c>
      <c r="N1378" s="11">
        <v>285.97387740937563</v>
      </c>
      <c r="O1378" s="12">
        <v>44515</v>
      </c>
      <c r="P1378" s="12">
        <v>44300</v>
      </c>
      <c r="Q1378" s="1">
        <v>-0.20454624073747985</v>
      </c>
      <c r="R1378" s="1">
        <v>-0.11051296206114891</v>
      </c>
      <c r="S1378" s="1">
        <v>1.8940343841703511</v>
      </c>
      <c r="T1378" s="1">
        <v>-0.21468318622152038</v>
      </c>
      <c r="U1378" s="1">
        <v>-0.61581362061982059</v>
      </c>
      <c r="V1378" s="1">
        <v>-0.10371857225673908</v>
      </c>
      <c r="W1378" s="1" t="s">
        <v>5805</v>
      </c>
      <c r="X1378" s="1">
        <v>3.4219178082191779</v>
      </c>
      <c r="Y1378" s="1">
        <v>5.8022001404492718</v>
      </c>
      <c r="Z1378" s="13">
        <v>8.2599000000000006E-2</v>
      </c>
      <c r="AA1378" s="13">
        <v>2.1217049351756945</v>
      </c>
      <c r="AB1378" s="1" t="s">
        <v>72</v>
      </c>
      <c r="AC1378" s="1" t="s">
        <v>72</v>
      </c>
      <c r="AD1378" s="1">
        <v>5.6216388143057641</v>
      </c>
      <c r="AE1378" s="1">
        <v>3.7086991976563364</v>
      </c>
      <c r="AF1378" s="13">
        <v>3.7086991976563364</v>
      </c>
      <c r="AG1378" s="1" t="s">
        <v>73</v>
      </c>
      <c r="AH1378" s="1">
        <v>5.5909979422913718</v>
      </c>
      <c r="AI1378" s="1" t="e">
        <v>#VALUE!</v>
      </c>
      <c r="AJ1378" s="13" t="e">
        <v>#VALUE!</v>
      </c>
      <c r="AK1378" s="1" t="s">
        <v>5806</v>
      </c>
      <c r="AL1378" s="1">
        <v>191.97957855769124</v>
      </c>
      <c r="AM1378" s="1">
        <v>252.58522714800341</v>
      </c>
      <c r="AN1378" s="1">
        <v>60.605648590312171</v>
      </c>
      <c r="AO1378" s="1">
        <v>3.4058863791923342</v>
      </c>
      <c r="AP1378" s="1">
        <v>191.45602897873385</v>
      </c>
      <c r="AQ1378" s="1" t="e">
        <v>#VALUE!</v>
      </c>
      <c r="AR1378" s="3" t="s">
        <v>75</v>
      </c>
      <c r="AS1378" s="3">
        <v>160.81331764521093</v>
      </c>
      <c r="AT1378" s="1">
        <v>169.97588102015015</v>
      </c>
      <c r="AU1378" s="1">
        <v>48.099474854200693</v>
      </c>
      <c r="AV1378" s="1">
        <v>54.682779231159806</v>
      </c>
      <c r="AW1378" s="1" t="s">
        <v>5807</v>
      </c>
      <c r="AX1378" s="1">
        <v>1.7282310000000001</v>
      </c>
      <c r="AY1378" s="1">
        <v>-7.3990109999999998</v>
      </c>
      <c r="AZ1378" s="1">
        <v>63.64</v>
      </c>
      <c r="BA1378" s="1">
        <v>36.04</v>
      </c>
      <c r="BB1378" s="1">
        <v>44.93</v>
      </c>
      <c r="BC1378" s="1">
        <v>0.32210144927536233</v>
      </c>
      <c r="BD1378" s="1">
        <v>138.77492645923445</v>
      </c>
      <c r="BE1378" s="1">
        <v>178.29279861590285</v>
      </c>
      <c r="BF1378" s="1">
        <v>88.071391521062139</v>
      </c>
      <c r="BG1378" s="1">
        <v>0.43800992945196732</v>
      </c>
    </row>
    <row r="1379" spans="1:59" x14ac:dyDescent="0.2">
      <c r="A1379" s="10" t="s">
        <v>5808</v>
      </c>
      <c r="B1379" s="4" t="s">
        <v>220</v>
      </c>
      <c r="C1379" s="10" t="s">
        <v>400</v>
      </c>
      <c r="D1379" s="10" t="s">
        <v>400</v>
      </c>
      <c r="E1379" s="10"/>
      <c r="F1379" s="1" t="s">
        <v>5809</v>
      </c>
      <c r="G1379" s="3" t="s">
        <v>5810</v>
      </c>
      <c r="H1379" s="3" t="s">
        <v>225</v>
      </c>
      <c r="I1379" s="1">
        <v>29.5</v>
      </c>
      <c r="J1379" s="1" t="s">
        <v>70</v>
      </c>
      <c r="K1379" s="1" t="s">
        <v>70</v>
      </c>
      <c r="L1379" s="1" t="s">
        <v>70</v>
      </c>
      <c r="M1379" s="1" t="s">
        <v>70</v>
      </c>
      <c r="N1379" s="11">
        <v>64.108536108449243</v>
      </c>
      <c r="O1379" s="12">
        <v>43774</v>
      </c>
      <c r="P1379" s="12">
        <v>43376</v>
      </c>
      <c r="Q1379" s="1">
        <v>7.3758907511245475E-2</v>
      </c>
      <c r="R1379" s="1">
        <v>0.48321811540297244</v>
      </c>
      <c r="S1379" s="1">
        <v>3.3862719010761655</v>
      </c>
      <c r="T1379" s="1">
        <v>6.5806415981106703E-2</v>
      </c>
      <c r="U1379" s="1">
        <v>0.41076537874615848</v>
      </c>
      <c r="V1379" s="1">
        <v>2.1437972535660155</v>
      </c>
      <c r="W1379" s="1" t="s">
        <v>5811</v>
      </c>
      <c r="X1379" s="1">
        <v>0.69041095890410964</v>
      </c>
      <c r="Y1379" s="1">
        <v>5.9537715017918265</v>
      </c>
      <c r="Z1379" s="13">
        <v>1.3929999999999999E-3</v>
      </c>
      <c r="AA1379" s="13">
        <v>1.4150819448234042</v>
      </c>
      <c r="AB1379" s="1" t="s">
        <v>72</v>
      </c>
      <c r="AC1379" s="1" t="s">
        <v>72</v>
      </c>
      <c r="AD1379" s="1">
        <v>5.6822756921271251</v>
      </c>
      <c r="AE1379" s="1">
        <v>4.7415646194923466</v>
      </c>
      <c r="AF1379" s="13">
        <v>4.7415646194923466</v>
      </c>
      <c r="AG1379" s="1" t="s">
        <v>73</v>
      </c>
      <c r="AH1379" s="1" t="s">
        <v>96</v>
      </c>
      <c r="AI1379" s="1" t="e">
        <v>#VALUE!</v>
      </c>
      <c r="AJ1379" s="13" t="e">
        <v>#VALUE!</v>
      </c>
      <c r="AK1379" s="1" t="s">
        <v>5806</v>
      </c>
      <c r="AL1379" s="1">
        <v>99.546269145355737</v>
      </c>
      <c r="AM1379" s="1" t="e">
        <v>#VALUE!</v>
      </c>
      <c r="AN1379" s="1" t="e">
        <v>#VALUE!</v>
      </c>
      <c r="AO1379" s="1">
        <v>0.67624914442162898</v>
      </c>
      <c r="AP1379" s="1">
        <v>96.391520963579794</v>
      </c>
      <c r="AQ1379" s="1" t="e">
        <v>#VALUE!</v>
      </c>
      <c r="AR1379" s="3" t="s">
        <v>75</v>
      </c>
      <c r="AS1379" s="3">
        <v>91.506622673233196</v>
      </c>
      <c r="AT1379" s="1">
        <v>96.391994632991555</v>
      </c>
      <c r="AU1379" s="1">
        <v>50.219051137528758</v>
      </c>
      <c r="AV1379" s="1">
        <v>38.040310126824473</v>
      </c>
      <c r="AW1379" s="1" t="s">
        <v>5807</v>
      </c>
      <c r="AX1379" s="1">
        <v>1.7282310000000001</v>
      </c>
      <c r="AY1379" s="1">
        <v>-7.3990109999999998</v>
      </c>
      <c r="AZ1379" s="1">
        <v>63.64</v>
      </c>
      <c r="BA1379" s="1">
        <v>36.04</v>
      </c>
      <c r="BB1379" s="1">
        <v>44.93</v>
      </c>
      <c r="BC1379" s="1">
        <v>0.32210144927536233</v>
      </c>
      <c r="BD1379" s="1">
        <v>138.77492645923445</v>
      </c>
      <c r="BE1379" s="1">
        <v>178.29279861590285</v>
      </c>
      <c r="BF1379" s="1">
        <v>88.071391521062139</v>
      </c>
      <c r="BG1379" s="1">
        <v>0.43800992945196732</v>
      </c>
    </row>
    <row r="1380" spans="1:59" x14ac:dyDescent="0.2">
      <c r="A1380" s="10" t="s">
        <v>5812</v>
      </c>
      <c r="B1380" s="4" t="s">
        <v>408</v>
      </c>
      <c r="C1380" s="10" t="s">
        <v>400</v>
      </c>
      <c r="D1380" s="10" t="s">
        <v>400</v>
      </c>
      <c r="E1380" s="10"/>
      <c r="F1380" s="1" t="s">
        <v>5813</v>
      </c>
      <c r="G1380" s="3" t="s">
        <v>5814</v>
      </c>
      <c r="H1380" s="3" t="s">
        <v>411</v>
      </c>
      <c r="I1380" s="1">
        <v>39.5</v>
      </c>
      <c r="J1380" s="1" t="s">
        <v>70</v>
      </c>
      <c r="K1380" s="1" t="s">
        <v>70</v>
      </c>
      <c r="L1380" s="1" t="s">
        <v>70</v>
      </c>
      <c r="M1380" s="1" t="s">
        <v>70</v>
      </c>
      <c r="N1380" s="11">
        <v>582.63552214363301</v>
      </c>
      <c r="O1380" s="12">
        <v>44515</v>
      </c>
      <c r="P1380" s="12">
        <v>44308</v>
      </c>
      <c r="Q1380" s="1">
        <v>-1.2065802620260135</v>
      </c>
      <c r="R1380" s="1">
        <v>-1.4804692620318805</v>
      </c>
      <c r="S1380" s="1">
        <v>1.9231066783269801</v>
      </c>
      <c r="T1380" s="1">
        <v>-1.4434951770451065</v>
      </c>
      <c r="U1380" s="1">
        <v>-2.6878418991094222</v>
      </c>
      <c r="V1380" s="1">
        <v>-1.4858062827624141</v>
      </c>
      <c r="W1380" s="1" t="s">
        <v>1249</v>
      </c>
      <c r="X1380" s="1">
        <v>8.331506849315069</v>
      </c>
      <c r="Y1380" s="1">
        <v>5.9042244204129073</v>
      </c>
      <c r="Z1380" s="13">
        <v>7.9422999999999994E-2</v>
      </c>
      <c r="AA1380" s="13">
        <v>3.3585840805315015</v>
      </c>
      <c r="AB1380" s="1" t="s">
        <v>72</v>
      </c>
      <c r="AC1380" s="1" t="s">
        <v>72</v>
      </c>
      <c r="AD1380" s="1">
        <v>5.7432473067186711</v>
      </c>
      <c r="AE1380" s="1">
        <v>3.302891526895336</v>
      </c>
      <c r="AF1380" s="13">
        <v>3.302891526895336</v>
      </c>
      <c r="AG1380" s="1" t="s">
        <v>73</v>
      </c>
      <c r="AH1380" s="1">
        <v>3.8766012226504207</v>
      </c>
      <c r="AI1380" s="1" t="e">
        <v>#VALUE!</v>
      </c>
      <c r="AJ1380" s="13" t="e">
        <v>#VALUE!</v>
      </c>
      <c r="AK1380" s="1" t="s">
        <v>5806</v>
      </c>
      <c r="AL1380" s="1">
        <v>239.7196694163834</v>
      </c>
      <c r="AM1380" s="1">
        <v>270.23290599999996</v>
      </c>
      <c r="AN1380" s="1">
        <v>30.51323658361656</v>
      </c>
      <c r="AO1380" s="1">
        <v>8.3121149897330593</v>
      </c>
      <c r="AP1380" s="1">
        <v>237.46207991471996</v>
      </c>
      <c r="AQ1380" s="1" t="e">
        <v>#VALUE!</v>
      </c>
      <c r="AR1380" s="3" t="s">
        <v>75</v>
      </c>
      <c r="AS1380" s="3">
        <v>208.10638363492461</v>
      </c>
      <c r="AT1380" s="1">
        <v>228.37063932558576</v>
      </c>
      <c r="AU1380" s="1" t="s">
        <v>72</v>
      </c>
      <c r="AV1380" s="1">
        <v>55.847382942193491</v>
      </c>
      <c r="AW1380" s="1" t="s">
        <v>5807</v>
      </c>
      <c r="AX1380" s="1">
        <v>1.7282310000000001</v>
      </c>
      <c r="AY1380" s="1">
        <v>-7.3990109999999998</v>
      </c>
      <c r="AZ1380" s="1">
        <v>63.64</v>
      </c>
      <c r="BA1380" s="1">
        <v>36.04</v>
      </c>
      <c r="BB1380" s="1">
        <v>44.93</v>
      </c>
      <c r="BC1380" s="1">
        <v>0.32210144927536233</v>
      </c>
      <c r="BD1380" s="1">
        <v>138.77492645923445</v>
      </c>
      <c r="BE1380" s="1">
        <v>178.29279861590285</v>
      </c>
      <c r="BF1380" s="1">
        <v>88.071391521062139</v>
      </c>
      <c r="BG1380" s="1">
        <v>0.43800992945196732</v>
      </c>
    </row>
    <row r="1381" spans="1:59" x14ac:dyDescent="0.2">
      <c r="A1381" s="10" t="s">
        <v>5815</v>
      </c>
      <c r="B1381" s="4" t="s">
        <v>64</v>
      </c>
      <c r="C1381" s="10" t="s">
        <v>400</v>
      </c>
      <c r="D1381" s="10" t="s">
        <v>400</v>
      </c>
      <c r="E1381" s="10"/>
      <c r="F1381" s="1" t="s">
        <v>5816</v>
      </c>
      <c r="G1381" s="3" t="s">
        <v>5817</v>
      </c>
      <c r="H1381" s="3" t="s">
        <v>69</v>
      </c>
      <c r="I1381" s="1">
        <v>47</v>
      </c>
      <c r="J1381" s="1" t="s">
        <v>70</v>
      </c>
      <c r="K1381" s="1" t="s">
        <v>70</v>
      </c>
      <c r="L1381" s="1" t="s">
        <v>70</v>
      </c>
      <c r="M1381" s="1" t="s">
        <v>70</v>
      </c>
      <c r="N1381" s="11">
        <v>107.21106462980856</v>
      </c>
      <c r="O1381" s="12">
        <v>41899</v>
      </c>
      <c r="P1381" s="12">
        <v>41445</v>
      </c>
      <c r="Q1381" s="1">
        <v>5.7912023813133651E-2</v>
      </c>
      <c r="R1381" s="1">
        <v>0.48819273678668562</v>
      </c>
      <c r="S1381" s="1">
        <v>3.0471351252667978</v>
      </c>
      <c r="T1381" s="1">
        <v>6.1416893808474704E-2</v>
      </c>
      <c r="U1381" s="1">
        <v>0.36277553015167108</v>
      </c>
      <c r="V1381" s="1">
        <v>1.7450007654872479</v>
      </c>
      <c r="W1381" s="1" t="s">
        <v>3099</v>
      </c>
      <c r="X1381" s="1">
        <v>1.1589041095890411</v>
      </c>
      <c r="Y1381" s="1">
        <v>6.0110892489923291</v>
      </c>
      <c r="Z1381" s="13">
        <v>1.2135E-2</v>
      </c>
      <c r="AA1381" s="13">
        <v>1.5638383287972513</v>
      </c>
      <c r="AB1381" s="1" t="s">
        <v>72</v>
      </c>
      <c r="AC1381" s="1" t="s">
        <v>72</v>
      </c>
      <c r="AD1381" s="1">
        <v>5.8788190744638964</v>
      </c>
      <c r="AE1381" s="1">
        <v>4.6556628268058162</v>
      </c>
      <c r="AF1381" s="13">
        <v>4.6556628268058162</v>
      </c>
      <c r="AG1381" s="1" t="s">
        <v>73</v>
      </c>
      <c r="AH1381" s="1">
        <v>273.52343196494638</v>
      </c>
      <c r="AI1381" s="1" t="e">
        <v>#VALUE!</v>
      </c>
      <c r="AJ1381" s="13" t="e">
        <v>#VALUE!</v>
      </c>
      <c r="AK1381" s="1" t="s">
        <v>5806</v>
      </c>
      <c r="AL1381" s="1">
        <v>135.46437020978476</v>
      </c>
      <c r="AM1381" s="1">
        <v>594.87167500321902</v>
      </c>
      <c r="AN1381" s="1">
        <v>459.40730479343426</v>
      </c>
      <c r="AO1381" s="1">
        <v>1.1444216290212184</v>
      </c>
      <c r="AP1381" s="1">
        <v>133.61733937501921</v>
      </c>
      <c r="AQ1381" s="1" t="e">
        <v>#VALUE!</v>
      </c>
      <c r="AR1381" s="3" t="s">
        <v>75</v>
      </c>
      <c r="AS1381" s="3">
        <v>98.318226036858476</v>
      </c>
      <c r="AT1381" s="1">
        <v>105.12273337176801</v>
      </c>
      <c r="AU1381" s="1">
        <v>39.332116378065862</v>
      </c>
      <c r="AV1381" s="1">
        <v>40.071604944888861</v>
      </c>
      <c r="AW1381" s="1" t="s">
        <v>5807</v>
      </c>
      <c r="AX1381" s="1">
        <v>1.7282310000000001</v>
      </c>
      <c r="AY1381" s="1">
        <v>-7.3990109999999998</v>
      </c>
      <c r="AZ1381" s="1">
        <v>63.64</v>
      </c>
      <c r="BA1381" s="1">
        <v>36.04</v>
      </c>
      <c r="BB1381" s="1">
        <v>44.93</v>
      </c>
      <c r="BC1381" s="1">
        <v>0.32210144927536233</v>
      </c>
      <c r="BD1381" s="1">
        <v>138.77492645923445</v>
      </c>
      <c r="BE1381" s="1">
        <v>178.29279861590285</v>
      </c>
      <c r="BF1381" s="1">
        <v>88.071391521062139</v>
      </c>
      <c r="BG1381" s="1">
        <v>0.43800992945196732</v>
      </c>
    </row>
    <row r="1382" spans="1:59" x14ac:dyDescent="0.2">
      <c r="A1382" s="10" t="s">
        <v>5818</v>
      </c>
      <c r="B1382" s="4"/>
      <c r="C1382" s="10" t="s">
        <v>400</v>
      </c>
      <c r="D1382" s="10" t="s">
        <v>400</v>
      </c>
      <c r="E1382" s="10"/>
      <c r="F1382" s="1" t="s">
        <v>5819</v>
      </c>
      <c r="G1382" s="3" t="s">
        <v>5820</v>
      </c>
      <c r="H1382" s="3" t="s">
        <v>73</v>
      </c>
      <c r="I1382" s="1" t="s">
        <v>96</v>
      </c>
      <c r="J1382" s="1">
        <v>54</v>
      </c>
      <c r="K1382" s="1" t="s">
        <v>131</v>
      </c>
      <c r="L1382" s="1" t="s">
        <v>96</v>
      </c>
      <c r="M1382" s="1" t="s">
        <v>96</v>
      </c>
      <c r="N1382" s="11" t="e">
        <v>#VALUE!</v>
      </c>
      <c r="O1382" s="12">
        <v>43774</v>
      </c>
      <c r="P1382" s="12" t="e">
        <v>#VALUE!</v>
      </c>
      <c r="Q1382" s="1" t="s">
        <v>70</v>
      </c>
      <c r="R1382" s="1" t="s">
        <v>70</v>
      </c>
      <c r="S1382" s="1" t="s">
        <v>70</v>
      </c>
      <c r="T1382" s="1" t="e">
        <v>#VALUE!</v>
      </c>
      <c r="U1382" s="1" t="e">
        <v>#VALUE!</v>
      </c>
      <c r="V1382" s="1" t="e">
        <v>#VALUE!</v>
      </c>
      <c r="W1382" s="1" t="s">
        <v>5821</v>
      </c>
      <c r="X1382" s="1">
        <v>-1.726027397260274</v>
      </c>
      <c r="Y1382" s="1" t="s">
        <v>96</v>
      </c>
      <c r="Z1382" s="13" t="s">
        <v>96</v>
      </c>
      <c r="AA1382" s="13" t="s">
        <v>96</v>
      </c>
      <c r="AB1382" s="1" t="s">
        <v>72</v>
      </c>
      <c r="AC1382" s="1" t="s">
        <v>72</v>
      </c>
      <c r="AD1382" s="1" t="s">
        <v>96</v>
      </c>
      <c r="AE1382" s="1" t="s">
        <v>73</v>
      </c>
      <c r="AF1382" s="13" t="s">
        <v>73</v>
      </c>
      <c r="AG1382" s="1" t="s">
        <v>73</v>
      </c>
      <c r="AH1382" s="1" t="s">
        <v>73</v>
      </c>
      <c r="AI1382" s="1" t="e">
        <v>#VALUE!</v>
      </c>
      <c r="AJ1382" s="13" t="e">
        <v>#VALUE!</v>
      </c>
      <c r="AK1382" s="1" t="s">
        <v>5806</v>
      </c>
      <c r="AL1382" s="1" t="s">
        <v>96</v>
      </c>
      <c r="AM1382" s="1" t="e">
        <v>#VALUE!</v>
      </c>
      <c r="AN1382" s="1" t="e">
        <v>#VALUE!</v>
      </c>
      <c r="AO1382" s="1" t="s">
        <v>70</v>
      </c>
      <c r="AP1382" s="1" t="s">
        <v>70</v>
      </c>
      <c r="AQ1382" s="1" t="e">
        <v>#VALUE!</v>
      </c>
      <c r="AR1382" s="3" t="s">
        <v>75</v>
      </c>
      <c r="AS1382" s="3" t="s">
        <v>96</v>
      </c>
      <c r="AT1382" s="1" t="s">
        <v>96</v>
      </c>
      <c r="AU1382" s="1" t="s">
        <v>72</v>
      </c>
      <c r="AV1382" s="1" t="s">
        <v>96</v>
      </c>
      <c r="AW1382" s="1" t="s">
        <v>5807</v>
      </c>
      <c r="AX1382" s="1">
        <v>1.7282310000000001</v>
      </c>
      <c r="AY1382" s="1">
        <v>-7.3990109999999998</v>
      </c>
      <c r="AZ1382" s="1">
        <v>63.64</v>
      </c>
      <c r="BA1382" s="1">
        <v>36.04</v>
      </c>
      <c r="BB1382" s="1">
        <v>44.93</v>
      </c>
      <c r="BC1382" s="1">
        <v>0.32210144927536233</v>
      </c>
      <c r="BD1382" s="1">
        <v>138.77492645923445</v>
      </c>
      <c r="BE1382" s="1">
        <v>178.29279861590285</v>
      </c>
      <c r="BF1382" s="1">
        <v>88.071391521062139</v>
      </c>
      <c r="BG1382" s="1">
        <v>0.43800992945196732</v>
      </c>
    </row>
    <row r="1383" spans="1:59" x14ac:dyDescent="0.2">
      <c r="A1383" s="10" t="s">
        <v>5822</v>
      </c>
      <c r="B1383" s="4" t="s">
        <v>498</v>
      </c>
      <c r="C1383" s="10" t="s">
        <v>936</v>
      </c>
      <c r="D1383" s="10" t="s">
        <v>66</v>
      </c>
      <c r="E1383" s="10"/>
      <c r="F1383" s="1" t="s">
        <v>5823</v>
      </c>
      <c r="G1383" s="3" t="s">
        <v>5824</v>
      </c>
      <c r="H1383" s="3" t="s">
        <v>495</v>
      </c>
      <c r="I1383" s="1" t="s">
        <v>96</v>
      </c>
      <c r="J1383" s="1" t="s">
        <v>70</v>
      </c>
      <c r="K1383" s="1" t="s">
        <v>70</v>
      </c>
      <c r="L1383" s="1" t="s">
        <v>70</v>
      </c>
      <c r="M1383" s="1" t="s">
        <v>70</v>
      </c>
      <c r="N1383" s="11">
        <v>187.16594935106912</v>
      </c>
      <c r="O1383" s="12">
        <v>44090</v>
      </c>
      <c r="P1383" s="12">
        <v>43922</v>
      </c>
      <c r="Q1383" s="1">
        <v>8.0356872180553651E-3</v>
      </c>
      <c r="R1383" s="1">
        <v>0.22294733395689104</v>
      </c>
      <c r="S1383" s="1">
        <v>2.2800256205482539</v>
      </c>
      <c r="T1383" s="1">
        <v>-2.8573929291364486E-2</v>
      </c>
      <c r="U1383" s="1">
        <v>-6.502375512168479E-2</v>
      </c>
      <c r="V1383" s="1">
        <v>0.49931439274508715</v>
      </c>
      <c r="W1383" s="1" t="s">
        <v>3471</v>
      </c>
      <c r="X1383" s="1">
        <v>2.1397260273972605</v>
      </c>
      <c r="Y1383" s="1">
        <v>5.6428157494007376</v>
      </c>
      <c r="Z1383" s="13">
        <v>4.8918999999999997E-2</v>
      </c>
      <c r="AA1383" s="13">
        <v>1.781415064983527</v>
      </c>
      <c r="AB1383" s="1" t="s">
        <v>72</v>
      </c>
      <c r="AC1383" s="1" t="s">
        <v>72</v>
      </c>
      <c r="AD1383" s="1">
        <v>5.3743365073358547</v>
      </c>
      <c r="AE1383" s="1">
        <v>4.0743093456242239</v>
      </c>
      <c r="AF1383" s="13">
        <v>4.0743093456242239</v>
      </c>
      <c r="AG1383" s="1" t="s">
        <v>73</v>
      </c>
      <c r="AH1383" s="1">
        <v>7.7201536957923178</v>
      </c>
      <c r="AI1383" s="1" t="e">
        <v>#VALUE!</v>
      </c>
      <c r="AJ1383" s="13" t="e">
        <v>#VALUE!</v>
      </c>
      <c r="AK1383" s="1" t="s">
        <v>5825</v>
      </c>
      <c r="AL1383" s="1">
        <v>131.44617431650553</v>
      </c>
      <c r="AM1383" s="1">
        <v>197.53098347508399</v>
      </c>
      <c r="AN1383" s="1">
        <v>66.084809158578452</v>
      </c>
      <c r="AO1383" s="1">
        <v>2.1245722108145104</v>
      </c>
      <c r="AP1383" s="1">
        <v>127.70685144996409</v>
      </c>
      <c r="AQ1383" s="1" t="e">
        <v>#VALUE!</v>
      </c>
      <c r="AR1383" s="3" t="s">
        <v>75</v>
      </c>
      <c r="AS1383" s="3">
        <v>107.49387554810879</v>
      </c>
      <c r="AT1383" s="1">
        <v>111.40655894364357</v>
      </c>
      <c r="AU1383" s="1">
        <v>12.841693548146083</v>
      </c>
      <c r="AV1383" s="1">
        <v>19.665146164862346</v>
      </c>
      <c r="AW1383" s="1" t="s">
        <v>5826</v>
      </c>
      <c r="AX1383" s="1">
        <v>1.053399</v>
      </c>
      <c r="AY1383" s="1">
        <v>-2.9593959999999999</v>
      </c>
      <c r="AZ1383" s="1">
        <v>276.60000000000002</v>
      </c>
      <c r="BA1383" s="1">
        <v>140.35</v>
      </c>
      <c r="BB1383" s="1">
        <v>141</v>
      </c>
      <c r="BC1383" s="1">
        <v>4.7706422018348738E-3</v>
      </c>
      <c r="BD1383" s="1">
        <v>150.42527602279384</v>
      </c>
      <c r="BE1383" s="1">
        <v>242.53529748443037</v>
      </c>
      <c r="BF1383" s="1">
        <v>114.31906335558386</v>
      </c>
      <c r="BG1383" s="1">
        <v>0.71839593548718428</v>
      </c>
    </row>
    <row r="1384" spans="1:59" x14ac:dyDescent="0.2">
      <c r="A1384" s="10" t="s">
        <v>5827</v>
      </c>
      <c r="B1384" s="4" t="s">
        <v>1472</v>
      </c>
      <c r="C1384" s="10" t="s">
        <v>936</v>
      </c>
      <c r="D1384" s="10" t="s">
        <v>66</v>
      </c>
      <c r="E1384" s="10"/>
      <c r="F1384" s="1" t="s">
        <v>5828</v>
      </c>
      <c r="G1384" s="3" t="s">
        <v>5829</v>
      </c>
      <c r="H1384" s="3" t="s">
        <v>557</v>
      </c>
      <c r="I1384" s="1" t="s">
        <v>96</v>
      </c>
      <c r="J1384" s="1" t="s">
        <v>70</v>
      </c>
      <c r="K1384" s="1" t="s">
        <v>70</v>
      </c>
      <c r="L1384" s="1" t="s">
        <v>70</v>
      </c>
      <c r="M1384" s="1" t="s">
        <v>70</v>
      </c>
      <c r="N1384" s="11">
        <v>12.775198169308055</v>
      </c>
      <c r="O1384" s="12">
        <v>44090</v>
      </c>
      <c r="P1384" s="12">
        <v>43194</v>
      </c>
      <c r="Q1384" s="1">
        <v>8.1087065530072167E-2</v>
      </c>
      <c r="R1384" s="1">
        <v>0.48624081048820322</v>
      </c>
      <c r="S1384" s="1">
        <v>3.2349753028882544</v>
      </c>
      <c r="T1384" s="1">
        <v>6.7309631791423463E-2</v>
      </c>
      <c r="U1384" s="1">
        <v>0.42920821296370537</v>
      </c>
      <c r="V1384" s="1">
        <v>2.6562038966667645</v>
      </c>
      <c r="W1384" s="1" t="s">
        <v>5830</v>
      </c>
      <c r="X1384" s="1">
        <v>0.14246575342465753</v>
      </c>
      <c r="Y1384" s="1">
        <v>5.4149110617344158</v>
      </c>
      <c r="Z1384" s="13">
        <v>6.1380000000000002E-3</v>
      </c>
      <c r="AA1384" s="13">
        <v>0.62843204605140812</v>
      </c>
      <c r="AB1384" s="1" t="s">
        <v>72</v>
      </c>
      <c r="AC1384" s="1" t="s">
        <v>72</v>
      </c>
      <c r="AD1384" s="1">
        <v>5.3742801030085934</v>
      </c>
      <c r="AE1384" s="1">
        <v>4.640758181004383</v>
      </c>
      <c r="AF1384" s="13">
        <v>4.640758181004383</v>
      </c>
      <c r="AG1384" s="1" t="s">
        <v>73</v>
      </c>
      <c r="AH1384" s="1" t="s">
        <v>96</v>
      </c>
      <c r="AI1384" s="1" t="e">
        <v>#VALUE!</v>
      </c>
      <c r="AJ1384" s="13" t="e">
        <v>#VALUE!</v>
      </c>
      <c r="AK1384" s="1" t="s">
        <v>5825</v>
      </c>
      <c r="AL1384" s="1">
        <v>67.327842930518671</v>
      </c>
      <c r="AM1384" s="1" t="e">
        <v>#VALUE!</v>
      </c>
      <c r="AN1384" s="1" t="e">
        <v>#VALUE!</v>
      </c>
      <c r="AO1384" s="1">
        <v>0.12867898699520877</v>
      </c>
      <c r="AP1384" s="1">
        <v>63.057040293748202</v>
      </c>
      <c r="AQ1384" s="1" t="e">
        <v>#VALUE!</v>
      </c>
      <c r="AR1384" s="3" t="s">
        <v>75</v>
      </c>
      <c r="AS1384" s="3">
        <v>57.655413110622703</v>
      </c>
      <c r="AT1384" s="1">
        <v>43.938790194893599</v>
      </c>
      <c r="AU1384" s="1">
        <v>16.720654444030103</v>
      </c>
      <c r="AV1384" s="1">
        <v>-2.5148674285293993</v>
      </c>
      <c r="AW1384" s="1" t="s">
        <v>5826</v>
      </c>
      <c r="AX1384" s="1">
        <v>1.053399</v>
      </c>
      <c r="AY1384" s="1">
        <v>-2.9593959999999999</v>
      </c>
      <c r="AZ1384" s="1">
        <v>276.60000000000002</v>
      </c>
      <c r="BA1384" s="1">
        <v>140.35</v>
      </c>
      <c r="BB1384" s="1">
        <v>141</v>
      </c>
      <c r="BC1384" s="1">
        <v>4.7706422018348738E-3</v>
      </c>
      <c r="BD1384" s="1">
        <v>150.42527602279384</v>
      </c>
      <c r="BE1384" s="1">
        <v>242.53529748443037</v>
      </c>
      <c r="BF1384" s="1">
        <v>114.31906335558386</v>
      </c>
      <c r="BG1384" s="1">
        <v>0.71839593548718428</v>
      </c>
    </row>
    <row r="1385" spans="1:59" x14ac:dyDescent="0.2">
      <c r="A1385" s="10" t="s">
        <v>5831</v>
      </c>
      <c r="B1385" s="4" t="s">
        <v>212</v>
      </c>
      <c r="C1385" s="10" t="s">
        <v>936</v>
      </c>
      <c r="D1385" s="10" t="s">
        <v>66</v>
      </c>
      <c r="E1385" s="10"/>
      <c r="F1385" s="1" t="s">
        <v>5832</v>
      </c>
      <c r="G1385" s="3" t="s">
        <v>5833</v>
      </c>
      <c r="H1385" s="3" t="s">
        <v>215</v>
      </c>
      <c r="I1385" s="1" t="s">
        <v>96</v>
      </c>
      <c r="J1385" s="1" t="s">
        <v>70</v>
      </c>
      <c r="K1385" s="1" t="s">
        <v>70</v>
      </c>
      <c r="L1385" s="1" t="s">
        <v>70</v>
      </c>
      <c r="M1385" s="1" t="s">
        <v>70</v>
      </c>
      <c r="N1385" s="11">
        <v>122.69941863152667</v>
      </c>
      <c r="O1385" s="12">
        <v>44536</v>
      </c>
      <c r="P1385" s="12">
        <v>43558</v>
      </c>
      <c r="Q1385" s="1">
        <v>3.9737505157022568E-2</v>
      </c>
      <c r="R1385" s="1">
        <v>0.4528004832204946</v>
      </c>
      <c r="S1385" s="1">
        <v>2.6647652234701003</v>
      </c>
      <c r="T1385" s="1">
        <v>5.8887643887373109E-2</v>
      </c>
      <c r="U1385" s="1">
        <v>0.28066912273725375</v>
      </c>
      <c r="V1385" s="1">
        <v>1.3639016351953082</v>
      </c>
      <c r="W1385" s="1" t="s">
        <v>5834</v>
      </c>
      <c r="X1385" s="1">
        <v>1.3534246575342466</v>
      </c>
      <c r="Y1385" s="1">
        <v>5.7761433254963999</v>
      </c>
      <c r="Z1385" s="13">
        <v>1.4612999999999999E-2</v>
      </c>
      <c r="AA1385" s="13">
        <v>1.4852168924639253</v>
      </c>
      <c r="AB1385" s="1" t="s">
        <v>72</v>
      </c>
      <c r="AC1385" s="1" t="s">
        <v>72</v>
      </c>
      <c r="AD1385" s="1">
        <v>5.5583062775236476</v>
      </c>
      <c r="AE1385" s="1">
        <v>4.5463122046092588</v>
      </c>
      <c r="AF1385" s="13">
        <v>4.5463122046092588</v>
      </c>
      <c r="AG1385" s="1" t="s">
        <v>73</v>
      </c>
      <c r="AH1385" s="1">
        <v>23.299646297394641</v>
      </c>
      <c r="AI1385" s="1" t="e">
        <v>#VALUE!</v>
      </c>
      <c r="AJ1385" s="13" t="e">
        <v>#VALUE!</v>
      </c>
      <c r="AK1385" s="1" t="s">
        <v>5825</v>
      </c>
      <c r="AL1385" s="1">
        <v>108.8430191081855</v>
      </c>
      <c r="AM1385" s="1">
        <v>229.70602058889597</v>
      </c>
      <c r="AN1385" s="1">
        <v>120.86300148071047</v>
      </c>
      <c r="AO1385" s="1">
        <v>1.3388090349075976</v>
      </c>
      <c r="AP1385" s="1">
        <v>111.2647487528327</v>
      </c>
      <c r="AQ1385" s="1" t="e">
        <v>#VALUE!</v>
      </c>
      <c r="AR1385" s="3" t="s">
        <v>75</v>
      </c>
      <c r="AS1385" s="3">
        <v>84.547556896655337</v>
      </c>
      <c r="AT1385" s="1">
        <v>90.427630037398103</v>
      </c>
      <c r="AU1385" s="1">
        <v>17.408539603595763</v>
      </c>
      <c r="AV1385" s="1">
        <v>22.255037086114005</v>
      </c>
      <c r="AW1385" s="1" t="s">
        <v>5826</v>
      </c>
      <c r="AX1385" s="1">
        <v>1.053399</v>
      </c>
      <c r="AY1385" s="1">
        <v>-2.9593959999999999</v>
      </c>
      <c r="AZ1385" s="1">
        <v>276.60000000000002</v>
      </c>
      <c r="BA1385" s="1">
        <v>140.35</v>
      </c>
      <c r="BB1385" s="1">
        <v>141</v>
      </c>
      <c r="BC1385" s="1">
        <v>4.7706422018348738E-3</v>
      </c>
      <c r="BD1385" s="1">
        <v>150.42527602279384</v>
      </c>
      <c r="BE1385" s="1">
        <v>242.53529748443037</v>
      </c>
      <c r="BF1385" s="1">
        <v>114.31906335558386</v>
      </c>
      <c r="BG1385" s="1">
        <v>0.71839593548718428</v>
      </c>
    </row>
    <row r="1386" spans="1:59" x14ac:dyDescent="0.2">
      <c r="A1386" s="10" t="s">
        <v>5835</v>
      </c>
      <c r="B1386" s="4" t="s">
        <v>186</v>
      </c>
      <c r="C1386" s="10" t="s">
        <v>936</v>
      </c>
      <c r="D1386" s="10" t="s">
        <v>66</v>
      </c>
      <c r="E1386" s="10"/>
      <c r="F1386" s="1" t="s">
        <v>5836</v>
      </c>
      <c r="G1386" s="3" t="s">
        <v>5837</v>
      </c>
      <c r="H1386" s="3" t="s">
        <v>191</v>
      </c>
      <c r="I1386" s="1" t="s">
        <v>96</v>
      </c>
      <c r="J1386" s="1" t="s">
        <v>70</v>
      </c>
      <c r="K1386" s="1" t="s">
        <v>70</v>
      </c>
      <c r="L1386" s="1" t="s">
        <v>70</v>
      </c>
      <c r="M1386" s="1" t="s">
        <v>70</v>
      </c>
      <c r="N1386" s="11">
        <v>284.11459780521398</v>
      </c>
      <c r="O1386" s="12">
        <v>44536</v>
      </c>
      <c r="P1386" s="12">
        <v>44300</v>
      </c>
      <c r="Q1386" s="1">
        <v>-0.23725002853868249</v>
      </c>
      <c r="R1386" s="1">
        <v>-0.24618926078182612</v>
      </c>
      <c r="S1386" s="1">
        <v>2.0578083792659019</v>
      </c>
      <c r="T1386" s="1">
        <v>-0.21468318622152038</v>
      </c>
      <c r="U1386" s="1">
        <v>-0.61581362061982059</v>
      </c>
      <c r="V1386" s="1">
        <v>-0.10371857225673908</v>
      </c>
      <c r="W1386" s="1" t="s">
        <v>5838</v>
      </c>
      <c r="X1386" s="1">
        <v>3.3534246575342466</v>
      </c>
      <c r="Y1386" s="1">
        <v>5.5273530465795284</v>
      </c>
      <c r="Z1386" s="13">
        <v>3.4153999999999997E-2</v>
      </c>
      <c r="AA1386" s="13">
        <v>2.3194837284761904</v>
      </c>
      <c r="AB1386" s="1" t="s">
        <v>72</v>
      </c>
      <c r="AC1386" s="1" t="s">
        <v>72</v>
      </c>
      <c r="AD1386" s="1">
        <v>5.2431908767927506</v>
      </c>
      <c r="AE1386" s="1">
        <v>3.7086991976563364</v>
      </c>
      <c r="AF1386" s="13">
        <v>3.7086991976563364</v>
      </c>
      <c r="AG1386" s="1" t="s">
        <v>73</v>
      </c>
      <c r="AH1386" s="1">
        <v>5.5909979422913718</v>
      </c>
      <c r="AI1386" s="1" t="e">
        <v>#VALUE!</v>
      </c>
      <c r="AJ1386" s="13" t="e">
        <v>#VALUE!</v>
      </c>
      <c r="AK1386" s="1" t="s">
        <v>5825</v>
      </c>
      <c r="AL1386" s="1">
        <v>155.68069514057564</v>
      </c>
      <c r="AM1386" s="1">
        <v>201.19701945514868</v>
      </c>
      <c r="AN1386" s="1">
        <v>45.516324314573041</v>
      </c>
      <c r="AO1386" s="1">
        <v>3.3374401095140316</v>
      </c>
      <c r="AP1386" s="1">
        <v>154.7292545820475</v>
      </c>
      <c r="AQ1386" s="1" t="e">
        <v>#VALUE!</v>
      </c>
      <c r="AR1386" s="3" t="s">
        <v>75</v>
      </c>
      <c r="AS1386" s="3">
        <v>133.52431957170924</v>
      </c>
      <c r="AT1386" s="1">
        <v>140.86065860123975</v>
      </c>
      <c r="AU1386" s="1">
        <v>20.255237327213749</v>
      </c>
      <c r="AV1386" s="1">
        <v>26.714738596829779</v>
      </c>
      <c r="AW1386" s="1" t="s">
        <v>5826</v>
      </c>
      <c r="AX1386" s="1">
        <v>1.053399</v>
      </c>
      <c r="AY1386" s="1">
        <v>-2.9593959999999999</v>
      </c>
      <c r="AZ1386" s="1">
        <v>276.60000000000002</v>
      </c>
      <c r="BA1386" s="1">
        <v>140.35</v>
      </c>
      <c r="BB1386" s="1">
        <v>141</v>
      </c>
      <c r="BC1386" s="1">
        <v>4.7706422018348738E-3</v>
      </c>
      <c r="BD1386" s="1">
        <v>150.42527602279384</v>
      </c>
      <c r="BE1386" s="1">
        <v>242.53529748443037</v>
      </c>
      <c r="BF1386" s="1">
        <v>114.31906335558386</v>
      </c>
      <c r="BG1386" s="1">
        <v>0.71839593548718428</v>
      </c>
    </row>
    <row r="1387" spans="1:59" x14ac:dyDescent="0.2">
      <c r="A1387" s="10" t="s">
        <v>5839</v>
      </c>
      <c r="B1387" s="4"/>
      <c r="C1387" s="10" t="s">
        <v>936</v>
      </c>
      <c r="D1387" s="10" t="s">
        <v>66</v>
      </c>
      <c r="E1387" s="10"/>
      <c r="F1387" s="1" t="s">
        <v>5840</v>
      </c>
      <c r="G1387" s="3" t="s">
        <v>5841</v>
      </c>
      <c r="H1387" s="3" t="s">
        <v>73</v>
      </c>
      <c r="I1387" s="1" t="s">
        <v>96</v>
      </c>
      <c r="J1387" s="1" t="s">
        <v>70</v>
      </c>
      <c r="K1387" s="1" t="s">
        <v>70</v>
      </c>
      <c r="L1387" s="1" t="s">
        <v>70</v>
      </c>
      <c r="M1387" s="1" t="s">
        <v>70</v>
      </c>
      <c r="N1387" s="11" t="e">
        <v>#VALUE!</v>
      </c>
      <c r="O1387" s="12">
        <v>43728</v>
      </c>
      <c r="P1387" s="12" t="e">
        <v>#VALUE!</v>
      </c>
      <c r="Q1387" s="1" t="s">
        <v>70</v>
      </c>
      <c r="R1387" s="1" t="s">
        <v>70</v>
      </c>
      <c r="S1387" s="1" t="s">
        <v>70</v>
      </c>
      <c r="T1387" s="1" t="e">
        <v>#VALUE!</v>
      </c>
      <c r="U1387" s="1" t="e">
        <v>#VALUE!</v>
      </c>
      <c r="V1387" s="1" t="e">
        <v>#VALUE!</v>
      </c>
      <c r="W1387" s="1" t="s">
        <v>4988</v>
      </c>
      <c r="X1387" s="1">
        <v>-1.1041095890410959</v>
      </c>
      <c r="Y1387" s="1" t="s">
        <v>96</v>
      </c>
      <c r="Z1387" s="13" t="s">
        <v>96</v>
      </c>
      <c r="AA1387" s="13" t="s">
        <v>96</v>
      </c>
      <c r="AB1387" s="1" t="s">
        <v>72</v>
      </c>
      <c r="AC1387" s="1" t="s">
        <v>72</v>
      </c>
      <c r="AD1387" s="1" t="s">
        <v>96</v>
      </c>
      <c r="AE1387" s="1" t="s">
        <v>73</v>
      </c>
      <c r="AF1387" s="13" t="s">
        <v>73</v>
      </c>
      <c r="AG1387" s="1" t="s">
        <v>73</v>
      </c>
      <c r="AH1387" s="1" t="s">
        <v>73</v>
      </c>
      <c r="AI1387" s="1" t="e">
        <v>#VALUE!</v>
      </c>
      <c r="AJ1387" s="13" t="e">
        <v>#VALUE!</v>
      </c>
      <c r="AK1387" s="1" t="s">
        <v>5825</v>
      </c>
      <c r="AL1387" s="1" t="s">
        <v>96</v>
      </c>
      <c r="AM1387" s="1" t="e">
        <v>#VALUE!</v>
      </c>
      <c r="AN1387" s="1" t="e">
        <v>#VALUE!</v>
      </c>
      <c r="AO1387" s="1" t="s">
        <v>70</v>
      </c>
      <c r="AP1387" s="1" t="s">
        <v>70</v>
      </c>
      <c r="AQ1387" s="1" t="e">
        <v>#VALUE!</v>
      </c>
      <c r="AR1387" s="3" t="s">
        <v>75</v>
      </c>
      <c r="AS1387" s="3" t="s">
        <v>96</v>
      </c>
      <c r="AT1387" s="1" t="s">
        <v>96</v>
      </c>
      <c r="AU1387" s="1" t="s">
        <v>72</v>
      </c>
      <c r="AV1387" s="1" t="s">
        <v>96</v>
      </c>
      <c r="AW1387" s="1" t="s">
        <v>5826</v>
      </c>
      <c r="AX1387" s="1">
        <v>1.053399</v>
      </c>
      <c r="AY1387" s="1">
        <v>-2.9593959999999999</v>
      </c>
      <c r="AZ1387" s="1">
        <v>276.60000000000002</v>
      </c>
      <c r="BA1387" s="1">
        <v>140.35</v>
      </c>
      <c r="BB1387" s="1">
        <v>141</v>
      </c>
      <c r="BC1387" s="1">
        <v>4.7706422018348738E-3</v>
      </c>
      <c r="BD1387" s="1">
        <v>150.42527602279384</v>
      </c>
      <c r="BE1387" s="1">
        <v>242.53529748443037</v>
      </c>
      <c r="BF1387" s="1">
        <v>114.31906335558386</v>
      </c>
      <c r="BG1387" s="1">
        <v>0.71839593548718428</v>
      </c>
    </row>
    <row r="1388" spans="1:59" x14ac:dyDescent="0.2">
      <c r="A1388" s="10" t="s">
        <v>5842</v>
      </c>
      <c r="B1388" s="4" t="s">
        <v>212</v>
      </c>
      <c r="C1388" s="10" t="s">
        <v>936</v>
      </c>
      <c r="D1388" s="10" t="s">
        <v>66</v>
      </c>
      <c r="E1388" s="10"/>
      <c r="F1388" s="1" t="s">
        <v>5843</v>
      </c>
      <c r="G1388" s="3" t="s">
        <v>5844</v>
      </c>
      <c r="H1388" s="3" t="s">
        <v>215</v>
      </c>
      <c r="I1388" s="1" t="s">
        <v>96</v>
      </c>
      <c r="J1388" s="1" t="s">
        <v>70</v>
      </c>
      <c r="K1388" s="1" t="s">
        <v>70</v>
      </c>
      <c r="L1388" s="1" t="s">
        <v>70</v>
      </c>
      <c r="M1388" s="1" t="s">
        <v>70</v>
      </c>
      <c r="N1388" s="11">
        <v>105.54228011081079</v>
      </c>
      <c r="O1388" s="12">
        <v>43728</v>
      </c>
      <c r="P1388" s="12">
        <v>43558</v>
      </c>
      <c r="Q1388" s="1">
        <v>4.8803330281499413E-2</v>
      </c>
      <c r="R1388" s="1">
        <v>0.47630461841698946</v>
      </c>
      <c r="S1388" s="1">
        <v>2.6318214322937461</v>
      </c>
      <c r="T1388" s="1">
        <v>5.8887643887373109E-2</v>
      </c>
      <c r="U1388" s="1">
        <v>0.28066912273725375</v>
      </c>
      <c r="V1388" s="1">
        <v>1.3639016351953082</v>
      </c>
      <c r="W1388" s="1" t="s">
        <v>5845</v>
      </c>
      <c r="X1388" s="1">
        <v>1.1479452054794521</v>
      </c>
      <c r="Y1388" s="1">
        <v>5.757066972782698</v>
      </c>
      <c r="Z1388" s="13">
        <v>5.5300000000000002E-3</v>
      </c>
      <c r="AA1388" s="13">
        <v>1.2739919773577357</v>
      </c>
      <c r="AB1388" s="1" t="s">
        <v>72</v>
      </c>
      <c r="AC1388" s="1" t="s">
        <v>72</v>
      </c>
      <c r="AD1388" s="1">
        <v>5.6262837209586767</v>
      </c>
      <c r="AE1388" s="1">
        <v>4.5463122046092588</v>
      </c>
      <c r="AF1388" s="13">
        <v>4.5463122046092588</v>
      </c>
      <c r="AG1388" s="1" t="s">
        <v>73</v>
      </c>
      <c r="AH1388" s="1">
        <v>23.299646297394641</v>
      </c>
      <c r="AI1388" s="1" t="e">
        <v>#VALUE!</v>
      </c>
      <c r="AJ1388" s="13" t="e">
        <v>#VALUE!</v>
      </c>
      <c r="AK1388" s="1" t="s">
        <v>5825</v>
      </c>
      <c r="AL1388" s="1">
        <v>108.34024111817983</v>
      </c>
      <c r="AM1388" s="1">
        <v>297.49272204422851</v>
      </c>
      <c r="AN1388" s="1">
        <v>189.15248092604867</v>
      </c>
      <c r="AO1388" s="1">
        <v>1.1334702258726899</v>
      </c>
      <c r="AP1388" s="1">
        <v>107.24697306373058</v>
      </c>
      <c r="AQ1388" s="1" t="e">
        <v>#VALUE!</v>
      </c>
      <c r="AR1388" s="3" t="s">
        <v>75</v>
      </c>
      <c r="AS1388" s="3">
        <v>74.099369771715118</v>
      </c>
      <c r="AT1388" s="1">
        <v>82.813665821428813</v>
      </c>
      <c r="AU1388" s="1">
        <v>17.501365493667986</v>
      </c>
      <c r="AV1388" s="1">
        <v>17.815038088510793</v>
      </c>
      <c r="AW1388" s="1" t="s">
        <v>5826</v>
      </c>
      <c r="AX1388" s="1">
        <v>1.053399</v>
      </c>
      <c r="AY1388" s="1">
        <v>-2.9593959999999999</v>
      </c>
      <c r="AZ1388" s="1">
        <v>276.60000000000002</v>
      </c>
      <c r="BA1388" s="1">
        <v>140.35</v>
      </c>
      <c r="BB1388" s="1">
        <v>141</v>
      </c>
      <c r="BC1388" s="1">
        <v>4.7706422018348738E-3</v>
      </c>
      <c r="BD1388" s="1">
        <v>150.42527602279384</v>
      </c>
      <c r="BE1388" s="1">
        <v>242.53529748443037</v>
      </c>
      <c r="BF1388" s="1">
        <v>114.31906335558386</v>
      </c>
      <c r="BG1388" s="1">
        <v>0.71839593548718428</v>
      </c>
    </row>
    <row r="1389" spans="1:59" x14ac:dyDescent="0.2">
      <c r="A1389" s="10" t="s">
        <v>5846</v>
      </c>
      <c r="B1389" s="4" t="s">
        <v>498</v>
      </c>
      <c r="C1389" s="10" t="s">
        <v>936</v>
      </c>
      <c r="D1389" s="10" t="s">
        <v>66</v>
      </c>
      <c r="E1389" s="10"/>
      <c r="F1389" s="1" t="s">
        <v>5847</v>
      </c>
      <c r="G1389" s="3" t="s">
        <v>5848</v>
      </c>
      <c r="H1389" s="3" t="s">
        <v>495</v>
      </c>
      <c r="I1389" s="1" t="s">
        <v>96</v>
      </c>
      <c r="J1389" s="1" t="s">
        <v>70</v>
      </c>
      <c r="K1389" s="1" t="s">
        <v>70</v>
      </c>
      <c r="L1389" s="1" t="s">
        <v>70</v>
      </c>
      <c r="M1389" s="1" t="s">
        <v>70</v>
      </c>
      <c r="N1389" s="11">
        <v>211.08661615009794</v>
      </c>
      <c r="O1389" s="12">
        <v>44873</v>
      </c>
      <c r="P1389" s="12">
        <v>43922</v>
      </c>
      <c r="Q1389" s="1">
        <v>-6.5657310242961398E-2</v>
      </c>
      <c r="R1389" s="1">
        <v>0.17428372946730608</v>
      </c>
      <c r="S1389" s="1">
        <v>2.2799755590766191</v>
      </c>
      <c r="T1389" s="1">
        <v>-2.8573929291364486E-2</v>
      </c>
      <c r="U1389" s="1">
        <v>-6.502375512168479E-2</v>
      </c>
      <c r="V1389" s="1">
        <v>0.49931439274508715</v>
      </c>
      <c r="W1389" s="1" t="s">
        <v>3006</v>
      </c>
      <c r="X1389" s="1">
        <v>2.2904109589041095</v>
      </c>
      <c r="Y1389" s="1">
        <v>5.6379751580171158</v>
      </c>
      <c r="Z1389" s="13">
        <v>-2.0525999999999999E-2</v>
      </c>
      <c r="AA1389" s="13">
        <v>1.8667313471450342</v>
      </c>
      <c r="AB1389" s="1" t="s">
        <v>72</v>
      </c>
      <c r="AC1389" s="1" t="s">
        <v>72</v>
      </c>
      <c r="AD1389" s="1">
        <v>5.3551411008764873</v>
      </c>
      <c r="AE1389" s="1">
        <v>4.0743093456242239</v>
      </c>
      <c r="AF1389" s="13">
        <v>4.0743093456242239</v>
      </c>
      <c r="AG1389" s="1" t="s">
        <v>73</v>
      </c>
      <c r="AH1389" s="1">
        <v>7.7201536957923178</v>
      </c>
      <c r="AI1389" s="1" t="e">
        <v>#VALUE!</v>
      </c>
      <c r="AJ1389" s="13" t="e">
        <v>#VALUE!</v>
      </c>
      <c r="AK1389" s="1" t="s">
        <v>5825</v>
      </c>
      <c r="AL1389" s="1">
        <v>134.50884661575989</v>
      </c>
      <c r="AM1389" s="1">
        <v>199.10576455291735</v>
      </c>
      <c r="AN1389" s="1">
        <v>64.596917937157457</v>
      </c>
      <c r="AO1389" s="1">
        <v>2.2751540041067764</v>
      </c>
      <c r="AP1389" s="1">
        <v>128.76706429846465</v>
      </c>
      <c r="AQ1389" s="1" t="e">
        <v>#VALUE!</v>
      </c>
      <c r="AR1389" s="3" t="s">
        <v>75</v>
      </c>
      <c r="AS1389" s="3">
        <v>116.08796075732934</v>
      </c>
      <c r="AT1389" s="1">
        <v>116.90568379376822</v>
      </c>
      <c r="AU1389" s="1">
        <v>17.1957548801279</v>
      </c>
      <c r="AV1389" s="1">
        <v>21.37796749320966</v>
      </c>
      <c r="AW1389" s="1" t="s">
        <v>5826</v>
      </c>
      <c r="AX1389" s="1">
        <v>1.053399</v>
      </c>
      <c r="AY1389" s="1">
        <v>-2.9593959999999999</v>
      </c>
      <c r="AZ1389" s="1">
        <v>276.60000000000002</v>
      </c>
      <c r="BA1389" s="1">
        <v>140.35</v>
      </c>
      <c r="BB1389" s="1">
        <v>141</v>
      </c>
      <c r="BC1389" s="1">
        <v>4.7706422018348738E-3</v>
      </c>
      <c r="BD1389" s="1">
        <v>150.42527602279384</v>
      </c>
      <c r="BE1389" s="1">
        <v>242.53529748443037</v>
      </c>
      <c r="BF1389" s="1">
        <v>114.31906335558386</v>
      </c>
      <c r="BG1389" s="1">
        <v>0.71839593548718428</v>
      </c>
    </row>
    <row r="1390" spans="1:59" x14ac:dyDescent="0.2">
      <c r="A1390" s="10" t="s">
        <v>5849</v>
      </c>
      <c r="B1390" s="10" t="s">
        <v>5849</v>
      </c>
      <c r="C1390" s="10" t="s">
        <v>936</v>
      </c>
      <c r="D1390" s="10" t="s">
        <v>66</v>
      </c>
      <c r="E1390" s="10"/>
      <c r="F1390" s="1" t="s">
        <v>5850</v>
      </c>
      <c r="G1390" s="3" t="s">
        <v>5851</v>
      </c>
      <c r="H1390" s="3" t="s">
        <v>5851</v>
      </c>
      <c r="I1390" s="1" t="s">
        <v>96</v>
      </c>
      <c r="J1390" s="1" t="s">
        <v>70</v>
      </c>
      <c r="K1390" s="1" t="s">
        <v>70</v>
      </c>
      <c r="L1390" s="1" t="s">
        <v>70</v>
      </c>
      <c r="M1390" s="1" t="s">
        <v>70</v>
      </c>
      <c r="N1390" s="11">
        <v>378.95868668982757</v>
      </c>
      <c r="O1390" s="12">
        <v>44873</v>
      </c>
      <c r="P1390" s="12">
        <v>44873</v>
      </c>
      <c r="Q1390" s="1">
        <v>-0.53371198203098213</v>
      </c>
      <c r="R1390" s="1">
        <v>-0.40367325826089484</v>
      </c>
      <c r="S1390" s="1">
        <v>1.8525086002932456</v>
      </c>
      <c r="T1390" s="1">
        <v>-0.53371198203098213</v>
      </c>
      <c r="U1390" s="1">
        <v>-0.40367325826089484</v>
      </c>
      <c r="V1390" s="1">
        <v>1.8525086002932456</v>
      </c>
      <c r="W1390" s="1" t="s">
        <v>4319</v>
      </c>
      <c r="X1390" s="1">
        <v>4.2849315068493148</v>
      </c>
      <c r="Y1390" s="1">
        <v>5.4975359490690527</v>
      </c>
      <c r="Z1390" s="13">
        <v>-9.1976000000000002E-2</v>
      </c>
      <c r="AA1390" s="13">
        <v>2.7131587076153374</v>
      </c>
      <c r="AB1390" s="1" t="s">
        <v>72</v>
      </c>
      <c r="AC1390" s="1" t="s">
        <v>72</v>
      </c>
      <c r="AD1390" s="1">
        <v>5.2928232561317898</v>
      </c>
      <c r="AE1390" s="1">
        <v>5.2928232561317898</v>
      </c>
      <c r="AF1390" s="13">
        <v>5.2928232561317898</v>
      </c>
      <c r="AG1390" s="1" t="s">
        <v>73</v>
      </c>
      <c r="AH1390" s="1">
        <v>7.1958837577558876</v>
      </c>
      <c r="AI1390" s="1" t="e">
        <v>#VALUE!</v>
      </c>
      <c r="AJ1390" s="13" t="e">
        <v>#VALUE!</v>
      </c>
      <c r="AK1390" s="1" t="s">
        <v>5825</v>
      </c>
      <c r="AL1390" s="1">
        <v>174.5920103521367</v>
      </c>
      <c r="AM1390" s="1">
        <v>216.36009813379059</v>
      </c>
      <c r="AN1390" s="1">
        <v>41.76808778165389</v>
      </c>
      <c r="AO1390" s="1">
        <v>4.2683093771389462</v>
      </c>
      <c r="AP1390" s="1">
        <v>174.96633397369965</v>
      </c>
      <c r="AQ1390" s="1" t="e">
        <v>#VALUE!</v>
      </c>
      <c r="AR1390" s="3" t="s">
        <v>75</v>
      </c>
      <c r="AS1390" s="3">
        <v>156.34850506495107</v>
      </c>
      <c r="AT1390" s="1">
        <v>156.77950158955798</v>
      </c>
      <c r="AU1390" s="1">
        <v>22.744034872896357</v>
      </c>
      <c r="AV1390" s="1">
        <v>31.345608275189463</v>
      </c>
      <c r="AW1390" s="1" t="s">
        <v>5826</v>
      </c>
      <c r="AX1390" s="1">
        <v>1.053399</v>
      </c>
      <c r="AY1390" s="1">
        <v>-2.9593959999999999</v>
      </c>
      <c r="AZ1390" s="1">
        <v>276.60000000000002</v>
      </c>
      <c r="BA1390" s="1">
        <v>140.35</v>
      </c>
      <c r="BB1390" s="1">
        <v>141</v>
      </c>
      <c r="BC1390" s="1">
        <v>4.7706422018348738E-3</v>
      </c>
      <c r="BD1390" s="1">
        <v>150.42527602279384</v>
      </c>
      <c r="BE1390" s="1">
        <v>242.53529748443037</v>
      </c>
      <c r="BF1390" s="1">
        <v>114.31906335558386</v>
      </c>
      <c r="BG1390" s="1">
        <v>0.71839593548718428</v>
      </c>
    </row>
    <row r="1391" spans="1:59" x14ac:dyDescent="0.2">
      <c r="A1391" s="10" t="s">
        <v>5852</v>
      </c>
      <c r="B1391" s="4"/>
      <c r="C1391" s="10" t="s">
        <v>936</v>
      </c>
      <c r="D1391" s="10" t="s">
        <v>66</v>
      </c>
      <c r="E1391" s="10"/>
      <c r="F1391" s="1" t="s">
        <v>5853</v>
      </c>
      <c r="G1391" s="3" t="s">
        <v>5854</v>
      </c>
      <c r="H1391" s="3" t="s">
        <v>73</v>
      </c>
      <c r="I1391" s="1" t="s">
        <v>96</v>
      </c>
      <c r="J1391" s="1">
        <v>68</v>
      </c>
      <c r="K1391" s="1" t="s">
        <v>131</v>
      </c>
      <c r="L1391" s="1" t="s">
        <v>96</v>
      </c>
      <c r="M1391" s="1" t="s">
        <v>96</v>
      </c>
      <c r="N1391" s="11" t="e">
        <v>#VALUE!</v>
      </c>
      <c r="O1391" s="12">
        <v>43728</v>
      </c>
      <c r="P1391" s="12" t="e">
        <v>#VALUE!</v>
      </c>
      <c r="Q1391" s="1" t="s">
        <v>70</v>
      </c>
      <c r="R1391" s="1" t="s">
        <v>70</v>
      </c>
      <c r="S1391" s="1" t="s">
        <v>70</v>
      </c>
      <c r="T1391" s="1" t="e">
        <v>#VALUE!</v>
      </c>
      <c r="U1391" s="1" t="e">
        <v>#VALUE!</v>
      </c>
      <c r="V1391" s="1" t="e">
        <v>#VALUE!</v>
      </c>
      <c r="W1391" s="1" t="s">
        <v>5629</v>
      </c>
      <c r="X1391" s="1">
        <v>-1.8520547945205479</v>
      </c>
      <c r="Y1391" s="1" t="s">
        <v>96</v>
      </c>
      <c r="Z1391" s="13" t="s">
        <v>96</v>
      </c>
      <c r="AA1391" s="13" t="s">
        <v>96</v>
      </c>
      <c r="AB1391" s="1" t="s">
        <v>72</v>
      </c>
      <c r="AC1391" s="1" t="s">
        <v>72</v>
      </c>
      <c r="AD1391" s="1" t="s">
        <v>96</v>
      </c>
      <c r="AE1391" s="1" t="s">
        <v>73</v>
      </c>
      <c r="AF1391" s="13" t="s">
        <v>73</v>
      </c>
      <c r="AG1391" s="1" t="s">
        <v>73</v>
      </c>
      <c r="AH1391" s="1" t="s">
        <v>73</v>
      </c>
      <c r="AI1391" s="1" t="e">
        <v>#VALUE!</v>
      </c>
      <c r="AJ1391" s="13" t="e">
        <v>#VALUE!</v>
      </c>
      <c r="AK1391" s="1" t="s">
        <v>5825</v>
      </c>
      <c r="AL1391" s="1" t="s">
        <v>96</v>
      </c>
      <c r="AM1391" s="1" t="e">
        <v>#VALUE!</v>
      </c>
      <c r="AN1391" s="1" t="e">
        <v>#VALUE!</v>
      </c>
      <c r="AO1391" s="1" t="s">
        <v>70</v>
      </c>
      <c r="AP1391" s="1" t="s">
        <v>70</v>
      </c>
      <c r="AQ1391" s="1" t="e">
        <v>#VALUE!</v>
      </c>
      <c r="AR1391" s="3" t="s">
        <v>75</v>
      </c>
      <c r="AS1391" s="3" t="s">
        <v>96</v>
      </c>
      <c r="AT1391" s="1" t="s">
        <v>96</v>
      </c>
      <c r="AU1391" s="1" t="s">
        <v>72</v>
      </c>
      <c r="AV1391" s="1" t="s">
        <v>96</v>
      </c>
      <c r="AW1391" s="1" t="s">
        <v>5826</v>
      </c>
      <c r="AX1391" s="1">
        <v>1.053399</v>
      </c>
      <c r="AY1391" s="1">
        <v>-2.9593959999999999</v>
      </c>
      <c r="AZ1391" s="1">
        <v>276.60000000000002</v>
      </c>
      <c r="BA1391" s="1">
        <v>140.35</v>
      </c>
      <c r="BB1391" s="1">
        <v>141</v>
      </c>
      <c r="BC1391" s="1">
        <v>4.7706422018348738E-3</v>
      </c>
      <c r="BD1391" s="1">
        <v>150.42527602279384</v>
      </c>
      <c r="BE1391" s="1">
        <v>242.53529748443037</v>
      </c>
      <c r="BF1391" s="1">
        <v>114.31906335558386</v>
      </c>
      <c r="BG1391" s="1">
        <v>0.71839593548718428</v>
      </c>
    </row>
    <row r="1392" spans="1:59" x14ac:dyDescent="0.2">
      <c r="A1392" s="10" t="s">
        <v>5855</v>
      </c>
      <c r="B1392" s="4" t="s">
        <v>244</v>
      </c>
      <c r="C1392" s="10" t="s">
        <v>647</v>
      </c>
      <c r="D1392" s="10" t="s">
        <v>648</v>
      </c>
      <c r="E1392" s="10"/>
      <c r="F1392" s="1" t="s">
        <v>5856</v>
      </c>
      <c r="G1392" s="3" t="s">
        <v>5857</v>
      </c>
      <c r="H1392" s="3" t="s">
        <v>181</v>
      </c>
      <c r="I1392" s="1">
        <v>50</v>
      </c>
      <c r="J1392" s="1" t="s">
        <v>70</v>
      </c>
      <c r="K1392" s="1" t="s">
        <v>70</v>
      </c>
      <c r="L1392" s="1" t="s">
        <v>70</v>
      </c>
      <c r="M1392" s="1" t="s">
        <v>70</v>
      </c>
      <c r="N1392" s="11">
        <v>509.82709252870961</v>
      </c>
      <c r="O1392" s="12">
        <v>43964</v>
      </c>
      <c r="P1392" s="12">
        <v>43670</v>
      </c>
      <c r="Q1392" s="1">
        <v>-1.0675473613451447</v>
      </c>
      <c r="R1392" s="1">
        <v>-1.8913278955029922</v>
      </c>
      <c r="S1392" s="1">
        <v>0.27782250534604813</v>
      </c>
      <c r="T1392" s="1">
        <v>-1.1537050318344844</v>
      </c>
      <c r="U1392" s="1">
        <v>-2.2582774234907732</v>
      </c>
      <c r="V1392" s="1">
        <v>-1.3784575046385084</v>
      </c>
      <c r="W1392" s="1" t="s">
        <v>5858</v>
      </c>
      <c r="X1392" s="1">
        <v>6.7863013698630139</v>
      </c>
      <c r="Y1392" s="1">
        <v>5.3036699166629546</v>
      </c>
      <c r="Z1392" s="13">
        <v>-7.6204999999999995E-2</v>
      </c>
      <c r="AA1392" s="13">
        <v>1.663898271633546</v>
      </c>
      <c r="AB1392" s="1" t="s">
        <v>72</v>
      </c>
      <c r="AC1392" s="1" t="s">
        <v>72</v>
      </c>
      <c r="AD1392" s="1">
        <v>5.0048572224298358</v>
      </c>
      <c r="AE1392" s="1">
        <v>3.302074838218898</v>
      </c>
      <c r="AF1392" s="13">
        <v>3.302074838218898</v>
      </c>
      <c r="AG1392" s="1" t="s">
        <v>73</v>
      </c>
      <c r="AH1392" s="1">
        <v>3.9593705438184292</v>
      </c>
      <c r="AI1392" s="1" t="e">
        <v>#VALUE!</v>
      </c>
      <c r="AJ1392" s="13" t="e">
        <v>#VALUE!</v>
      </c>
      <c r="AK1392" s="1" t="s">
        <v>5859</v>
      </c>
      <c r="AL1392" s="1">
        <v>168.46517595676551</v>
      </c>
      <c r="AM1392" s="1">
        <v>191.72011699999999</v>
      </c>
      <c r="AN1392" s="1">
        <v>23.254941043234481</v>
      </c>
      <c r="AO1392" s="1">
        <v>6.7679671457905544</v>
      </c>
      <c r="AP1392" s="1">
        <v>166.21107748053015</v>
      </c>
      <c r="AQ1392" s="1" t="e">
        <v>#VALUE!</v>
      </c>
      <c r="AR1392" s="3" t="s">
        <v>75</v>
      </c>
      <c r="AS1392" s="3">
        <v>152.92942702570676</v>
      </c>
      <c r="AT1392" s="1">
        <v>166.19477504781298</v>
      </c>
      <c r="AU1392" s="1">
        <v>0.77554426736510251</v>
      </c>
      <c r="AV1392" s="1">
        <v>2.292886192045529</v>
      </c>
      <c r="AW1392" s="1" t="s">
        <v>5860</v>
      </c>
      <c r="AX1392" s="1">
        <v>-12.95862</v>
      </c>
      <c r="AY1392" s="1">
        <v>-4.284046</v>
      </c>
      <c r="AZ1392" s="1">
        <v>55.11</v>
      </c>
      <c r="BA1392" s="1">
        <v>31.46</v>
      </c>
      <c r="BB1392" s="1">
        <v>32.619999999999997</v>
      </c>
      <c r="BC1392" s="1">
        <v>4.9048625792811662E-2</v>
      </c>
      <c r="BD1392" s="1">
        <v>162.33753142410467</v>
      </c>
      <c r="BE1392" s="1">
        <v>166.19688501254805</v>
      </c>
      <c r="BF1392" s="1">
        <v>45.460439783764087</v>
      </c>
      <c r="BG1392" s="1">
        <v>3.1965108639154312E-2</v>
      </c>
    </row>
    <row r="1393" spans="1:59" x14ac:dyDescent="0.2">
      <c r="A1393" s="10" t="s">
        <v>5861</v>
      </c>
      <c r="B1393" s="4" t="s">
        <v>113</v>
      </c>
      <c r="C1393" s="10" t="s">
        <v>647</v>
      </c>
      <c r="D1393" s="10" t="s">
        <v>648</v>
      </c>
      <c r="E1393" s="10"/>
      <c r="F1393" s="1" t="s">
        <v>5862</v>
      </c>
      <c r="G1393" s="3" t="s">
        <v>5863</v>
      </c>
      <c r="H1393" s="3" t="s">
        <v>116</v>
      </c>
      <c r="I1393" s="1">
        <v>28.5</v>
      </c>
      <c r="J1393" s="1" t="s">
        <v>70</v>
      </c>
      <c r="K1393" s="1" t="s">
        <v>70</v>
      </c>
      <c r="L1393" s="1" t="s">
        <v>70</v>
      </c>
      <c r="M1393" s="1" t="s">
        <v>70</v>
      </c>
      <c r="N1393" s="11">
        <v>376.83464865807537</v>
      </c>
      <c r="O1393" s="12">
        <v>44271</v>
      </c>
      <c r="P1393" s="12">
        <v>42943</v>
      </c>
      <c r="Q1393" s="1">
        <v>-0.72051130253272255</v>
      </c>
      <c r="R1393" s="1">
        <v>-1.1908535033219425</v>
      </c>
      <c r="S1393" s="1">
        <v>0.18988464296998409</v>
      </c>
      <c r="T1393" s="1">
        <v>-0.64012192534702583</v>
      </c>
      <c r="U1393" s="1">
        <v>-1.2705408978957555</v>
      </c>
      <c r="V1393" s="1">
        <v>-0.89257180816386672</v>
      </c>
      <c r="W1393" s="1" t="s">
        <v>2290</v>
      </c>
      <c r="X1393" s="1">
        <v>4.6356164383561644</v>
      </c>
      <c r="Y1393" s="1">
        <v>5.2874999199491386</v>
      </c>
      <c r="Z1393" s="13">
        <v>-0.14616799999999999</v>
      </c>
      <c r="AA1393" s="13">
        <v>1.148784892462873</v>
      </c>
      <c r="AB1393" s="1" t="s">
        <v>72</v>
      </c>
      <c r="AC1393" s="1" t="s">
        <v>72</v>
      </c>
      <c r="AD1393" s="1">
        <v>4.8870199449021881</v>
      </c>
      <c r="AE1393" s="1">
        <v>3.3577167159053296</v>
      </c>
      <c r="AF1393" s="13">
        <v>3.3577167159053296</v>
      </c>
      <c r="AG1393" s="1" t="s">
        <v>73</v>
      </c>
      <c r="AH1393" s="1">
        <v>4.3629040455464558</v>
      </c>
      <c r="AI1393" s="1" t="e">
        <v>#VALUE!</v>
      </c>
      <c r="AJ1393" s="13" t="e">
        <v>#VALUE!</v>
      </c>
      <c r="AK1393" s="1" t="s">
        <v>5859</v>
      </c>
      <c r="AL1393" s="1">
        <v>140.79906870516638</v>
      </c>
      <c r="AM1393" s="1">
        <v>168.273831</v>
      </c>
      <c r="AN1393" s="1">
        <v>27.474762294833624</v>
      </c>
      <c r="AO1393" s="1">
        <v>4.6187542778918553</v>
      </c>
      <c r="AP1393" s="1">
        <v>142.25332748706143</v>
      </c>
      <c r="AQ1393" s="1" t="e">
        <v>#VALUE!</v>
      </c>
      <c r="AR1393" s="3" t="s">
        <v>75</v>
      </c>
      <c r="AS1393" s="3">
        <v>134.21685064397931</v>
      </c>
      <c r="AT1393" s="1">
        <v>141.23341233608002</v>
      </c>
      <c r="AU1393" s="1">
        <v>2.2446694756335539</v>
      </c>
      <c r="AV1393" s="1">
        <v>15.589185052342547</v>
      </c>
      <c r="AW1393" s="1" t="s">
        <v>5860</v>
      </c>
      <c r="AX1393" s="1">
        <v>-12.95862</v>
      </c>
      <c r="AY1393" s="1">
        <v>-4.284046</v>
      </c>
      <c r="AZ1393" s="1">
        <v>55.11</v>
      </c>
      <c r="BA1393" s="1">
        <v>31.46</v>
      </c>
      <c r="BB1393" s="1">
        <v>32.619999999999997</v>
      </c>
      <c r="BC1393" s="1">
        <v>4.9048625792811662E-2</v>
      </c>
      <c r="BD1393" s="1">
        <v>162.33753142410467</v>
      </c>
      <c r="BE1393" s="1">
        <v>166.19688501254805</v>
      </c>
      <c r="BF1393" s="1">
        <v>45.460439783764087</v>
      </c>
      <c r="BG1393" s="1">
        <v>3.1965108639154312E-2</v>
      </c>
    </row>
    <row r="1394" spans="1:59" x14ac:dyDescent="0.2">
      <c r="A1394" s="10" t="s">
        <v>5864</v>
      </c>
      <c r="B1394" s="4" t="s">
        <v>78</v>
      </c>
      <c r="C1394" s="10" t="s">
        <v>647</v>
      </c>
      <c r="D1394" s="10" t="s">
        <v>648</v>
      </c>
      <c r="E1394" s="10"/>
      <c r="F1394" s="1" t="s">
        <v>5865</v>
      </c>
      <c r="G1394" s="3" t="s">
        <v>5866</v>
      </c>
      <c r="H1394" s="3" t="s">
        <v>81</v>
      </c>
      <c r="I1394" s="1">
        <v>65</v>
      </c>
      <c r="J1394" s="1" t="s">
        <v>70</v>
      </c>
      <c r="K1394" s="1" t="s">
        <v>70</v>
      </c>
      <c r="L1394" s="1" t="s">
        <v>70</v>
      </c>
      <c r="M1394" s="1" t="s">
        <v>70</v>
      </c>
      <c r="N1394" s="11">
        <v>1096.6649135639273</v>
      </c>
      <c r="O1394" s="12">
        <v>43964</v>
      </c>
      <c r="P1394" s="12">
        <v>44406</v>
      </c>
      <c r="Q1394" s="1">
        <v>-3.7706314077365688</v>
      </c>
      <c r="R1394" s="1">
        <v>-6.2304082277569446</v>
      </c>
      <c r="S1394" s="1">
        <v>8.764139897590173E-2</v>
      </c>
      <c r="T1394" s="1">
        <v>-5.9928734893399893</v>
      </c>
      <c r="U1394" s="1">
        <v>-9.6437643154868127</v>
      </c>
      <c r="V1394" s="1">
        <v>-4.9723503993730267</v>
      </c>
      <c r="W1394" s="1" t="s">
        <v>5867</v>
      </c>
      <c r="X1394" s="1">
        <v>26.8</v>
      </c>
      <c r="Y1394" s="1">
        <v>5.6220669415026059</v>
      </c>
      <c r="Z1394" s="13">
        <v>0.334013</v>
      </c>
      <c r="AA1394" s="13">
        <v>3.4198570153473717</v>
      </c>
      <c r="AB1394" s="1" t="s">
        <v>72</v>
      </c>
      <c r="AC1394" s="1" t="s">
        <v>72</v>
      </c>
      <c r="AD1394" s="1">
        <v>5.4704604750022838</v>
      </c>
      <c r="AE1394" s="1">
        <v>3.2925726100307826</v>
      </c>
      <c r="AF1394" s="13">
        <v>3.2925726100307826</v>
      </c>
      <c r="AG1394" s="1" t="s">
        <v>73</v>
      </c>
      <c r="AH1394" s="1">
        <v>3.4695277367424411</v>
      </c>
      <c r="AI1394" s="1" t="e">
        <v>#VALUE!</v>
      </c>
      <c r="AJ1394" s="13" t="e">
        <v>#VALUE!</v>
      </c>
      <c r="AK1394" s="1" t="s">
        <v>5859</v>
      </c>
      <c r="AL1394" s="1">
        <v>211.45934724794051</v>
      </c>
      <c r="AM1394" s="1">
        <v>220.87896800000001</v>
      </c>
      <c r="AN1394" s="1">
        <v>9.419620752059501</v>
      </c>
      <c r="AO1394" s="1">
        <v>26.767967145790553</v>
      </c>
      <c r="AP1394" s="1">
        <v>209.1725371072317</v>
      </c>
      <c r="AQ1394" s="1" t="e">
        <v>#VALUE!</v>
      </c>
      <c r="AR1394" s="3" t="s">
        <v>75</v>
      </c>
      <c r="AS1394" s="3">
        <v>175.72088427827168</v>
      </c>
      <c r="AT1394" s="1">
        <v>212.72490711344082</v>
      </c>
      <c r="AU1394" s="1" t="s">
        <v>72</v>
      </c>
      <c r="AV1394" s="1">
        <v>3.5876266762353559</v>
      </c>
      <c r="AW1394" s="1" t="s">
        <v>5860</v>
      </c>
      <c r="AX1394" s="1">
        <v>-12.95862</v>
      </c>
      <c r="AY1394" s="1">
        <v>-4.284046</v>
      </c>
      <c r="AZ1394" s="1">
        <v>55.11</v>
      </c>
      <c r="BA1394" s="1">
        <v>31.46</v>
      </c>
      <c r="BB1394" s="1">
        <v>32.619999999999997</v>
      </c>
      <c r="BC1394" s="1">
        <v>4.9048625792811662E-2</v>
      </c>
      <c r="BD1394" s="1">
        <v>162.33753142410467</v>
      </c>
      <c r="BE1394" s="1">
        <v>166.19688501254805</v>
      </c>
      <c r="BF1394" s="1">
        <v>45.460439783764087</v>
      </c>
      <c r="BG1394" s="1">
        <v>3.1965108639154312E-2</v>
      </c>
    </row>
    <row r="1395" spans="1:59" x14ac:dyDescent="0.2">
      <c r="A1395" s="10" t="s">
        <v>5868</v>
      </c>
      <c r="B1395" s="4" t="s">
        <v>78</v>
      </c>
      <c r="C1395" s="10" t="s">
        <v>647</v>
      </c>
      <c r="D1395" s="10" t="s">
        <v>648</v>
      </c>
      <c r="E1395" s="10"/>
      <c r="F1395" s="1" t="s">
        <v>5869</v>
      </c>
      <c r="G1395" s="3" t="s">
        <v>5870</v>
      </c>
      <c r="H1395" s="3" t="s">
        <v>81</v>
      </c>
      <c r="I1395" s="1">
        <v>51</v>
      </c>
      <c r="J1395" s="1" t="s">
        <v>70</v>
      </c>
      <c r="K1395" s="1" t="s">
        <v>70</v>
      </c>
      <c r="L1395" s="1" t="s">
        <v>70</v>
      </c>
      <c r="M1395" s="1" t="s">
        <v>70</v>
      </c>
      <c r="N1395" s="11">
        <v>1166.8315244816795</v>
      </c>
      <c r="O1395" s="12">
        <v>44271</v>
      </c>
      <c r="P1395" s="12">
        <v>44406</v>
      </c>
      <c r="Q1395" s="1">
        <v>-3.6946786792294128</v>
      </c>
      <c r="R1395" s="1">
        <v>-5.944843734605298</v>
      </c>
      <c r="S1395" s="1">
        <v>0.32527087292573142</v>
      </c>
      <c r="T1395" s="1">
        <v>-5.9928734893399893</v>
      </c>
      <c r="U1395" s="1">
        <v>-9.6437643154868127</v>
      </c>
      <c r="V1395" s="1">
        <v>-4.9723503993730267</v>
      </c>
      <c r="W1395" s="1" t="s">
        <v>4167</v>
      </c>
      <c r="X1395" s="1">
        <v>27.649315068493152</v>
      </c>
      <c r="Y1395" s="1">
        <v>5.6218990829578761</v>
      </c>
      <c r="Z1395" s="13">
        <v>0.33452900000000002</v>
      </c>
      <c r="AA1395" s="13">
        <v>3.6656538359773672</v>
      </c>
      <c r="AB1395" s="1" t="s">
        <v>72</v>
      </c>
      <c r="AC1395" s="1" t="s">
        <v>72</v>
      </c>
      <c r="AD1395" s="1">
        <v>5.4490288232058051</v>
      </c>
      <c r="AE1395" s="1">
        <v>3.2925726100307826</v>
      </c>
      <c r="AF1395" s="13">
        <v>3.2925726100307826</v>
      </c>
      <c r="AG1395" s="1" t="s">
        <v>73</v>
      </c>
      <c r="AH1395" s="1">
        <v>3.4695277367424411</v>
      </c>
      <c r="AI1395" s="1" t="e">
        <v>#VALUE!</v>
      </c>
      <c r="AJ1395" s="13" t="e">
        <v>#VALUE!</v>
      </c>
      <c r="AK1395" s="1" t="s">
        <v>5859</v>
      </c>
      <c r="AL1395" s="1">
        <v>211.15807067945127</v>
      </c>
      <c r="AM1395" s="1">
        <v>220.54539100000002</v>
      </c>
      <c r="AN1395" s="1">
        <v>9.3873203205487528</v>
      </c>
      <c r="AO1395" s="1">
        <v>27.616700889801507</v>
      </c>
      <c r="AP1395" s="1">
        <v>208.67264316992672</v>
      </c>
      <c r="AQ1395" s="1" t="e">
        <v>#VALUE!</v>
      </c>
      <c r="AR1395" s="3" t="s">
        <v>75</v>
      </c>
      <c r="AS1395" s="3">
        <v>183.47376496703117</v>
      </c>
      <c r="AT1395" s="1">
        <v>213.1849899725251</v>
      </c>
      <c r="AU1395" s="1" t="s">
        <v>72</v>
      </c>
      <c r="AV1395" s="1">
        <v>2.528630230103257</v>
      </c>
      <c r="AW1395" s="1" t="s">
        <v>5860</v>
      </c>
      <c r="AX1395" s="1">
        <v>-12.95862</v>
      </c>
      <c r="AY1395" s="1">
        <v>-4.284046</v>
      </c>
      <c r="AZ1395" s="1">
        <v>55.11</v>
      </c>
      <c r="BA1395" s="1">
        <v>31.46</v>
      </c>
      <c r="BB1395" s="1">
        <v>32.619999999999997</v>
      </c>
      <c r="BC1395" s="1">
        <v>4.9048625792811662E-2</v>
      </c>
      <c r="BD1395" s="1">
        <v>162.33753142410467</v>
      </c>
      <c r="BE1395" s="1">
        <v>166.19688501254805</v>
      </c>
      <c r="BF1395" s="1">
        <v>45.460439783764087</v>
      </c>
      <c r="BG1395" s="1">
        <v>3.1965108639154312E-2</v>
      </c>
    </row>
    <row r="1396" spans="1:59" x14ac:dyDescent="0.2">
      <c r="A1396" s="10" t="s">
        <v>5871</v>
      </c>
      <c r="B1396" s="4" t="s">
        <v>78</v>
      </c>
      <c r="C1396" s="10" t="s">
        <v>178</v>
      </c>
      <c r="D1396" s="10" t="s">
        <v>178</v>
      </c>
      <c r="E1396" s="10"/>
      <c r="F1396" s="1" t="s">
        <v>5872</v>
      </c>
      <c r="G1396" s="3" t="s">
        <v>5873</v>
      </c>
      <c r="H1396" s="3" t="s">
        <v>81</v>
      </c>
      <c r="I1396" s="1">
        <v>38.5</v>
      </c>
      <c r="J1396" s="1" t="s">
        <v>70</v>
      </c>
      <c r="K1396" s="1" t="s">
        <v>70</v>
      </c>
      <c r="L1396" s="1" t="s">
        <v>70</v>
      </c>
      <c r="M1396" s="1" t="s">
        <v>70</v>
      </c>
      <c r="N1396" s="11">
        <v>1073.8396083001335</v>
      </c>
      <c r="O1396" s="12">
        <v>44229</v>
      </c>
      <c r="P1396" s="12">
        <v>44406</v>
      </c>
      <c r="Q1396" s="1">
        <v>-3.938325131534659</v>
      </c>
      <c r="R1396" s="1">
        <v>-6.220834269031295</v>
      </c>
      <c r="S1396" s="1">
        <v>0.83029940414443004</v>
      </c>
      <c r="T1396" s="1">
        <v>-5.9928734893399893</v>
      </c>
      <c r="U1396" s="1">
        <v>-9.6437643154868127</v>
      </c>
      <c r="V1396" s="1">
        <v>-4.9723503993730267</v>
      </c>
      <c r="W1396" s="1" t="s">
        <v>5874</v>
      </c>
      <c r="X1396" s="1">
        <v>27.520547945205479</v>
      </c>
      <c r="Y1396" s="1">
        <v>5.3920127649889729</v>
      </c>
      <c r="Z1396" s="13" t="s">
        <v>96</v>
      </c>
      <c r="AA1396" s="13" t="s">
        <v>96</v>
      </c>
      <c r="AB1396" s="1" t="s">
        <v>72</v>
      </c>
      <c r="AC1396" s="1" t="s">
        <v>72</v>
      </c>
      <c r="AD1396" s="1">
        <v>5.2952871028675599</v>
      </c>
      <c r="AE1396" s="1">
        <v>3.2925726100307826</v>
      </c>
      <c r="AF1396" s="13">
        <v>3.2925726100307826</v>
      </c>
      <c r="AG1396" s="1" t="s">
        <v>73</v>
      </c>
      <c r="AH1396" s="1">
        <v>3.4695277367424411</v>
      </c>
      <c r="AI1396" s="1" t="e">
        <v>#VALUE!</v>
      </c>
      <c r="AJ1396" s="13" t="e">
        <v>#VALUE!</v>
      </c>
      <c r="AK1396" s="1" t="s">
        <v>5875</v>
      </c>
      <c r="AL1396" s="1">
        <v>194.39561405976104</v>
      </c>
      <c r="AM1396" s="1">
        <v>202.36861500000001</v>
      </c>
      <c r="AN1396" s="1">
        <v>7.9730009402389612</v>
      </c>
      <c r="AO1396" s="1">
        <v>27.488021902806295</v>
      </c>
      <c r="AP1396" s="1">
        <v>192.65973856767877</v>
      </c>
      <c r="AQ1396" s="1" t="e">
        <v>#VALUE!</v>
      </c>
      <c r="AR1396" s="3" t="s">
        <v>75</v>
      </c>
      <c r="AS1396" s="3">
        <v>149.53370929243258</v>
      </c>
      <c r="AT1396" s="1">
        <v>188.02962384664409</v>
      </c>
      <c r="AU1396" s="1" t="s">
        <v>72</v>
      </c>
      <c r="AV1396" s="1">
        <v>-22.293023988121963</v>
      </c>
      <c r="AW1396" s="1" t="s">
        <v>5876</v>
      </c>
      <c r="AX1396" s="1" t="s">
        <v>72</v>
      </c>
      <c r="AY1396" s="1" t="s">
        <v>72</v>
      </c>
      <c r="AZ1396" s="1" t="s">
        <v>96</v>
      </c>
      <c r="BA1396" s="1" t="s">
        <v>96</v>
      </c>
      <c r="BB1396" s="1" t="s">
        <v>96</v>
      </c>
      <c r="BC1396" s="1" t="s">
        <v>72</v>
      </c>
      <c r="BD1396" s="1">
        <v>447.11918912295863</v>
      </c>
      <c r="BE1396" s="1">
        <v>557.98073845619717</v>
      </c>
      <c r="BF1396" s="1">
        <v>367.2797037044038</v>
      </c>
      <c r="BG1396" s="1">
        <v>0.58133690505418711</v>
      </c>
    </row>
    <row r="1397" spans="1:59" x14ac:dyDescent="0.2">
      <c r="A1397" s="10" t="s">
        <v>5877</v>
      </c>
      <c r="B1397" s="4" t="s">
        <v>1146</v>
      </c>
      <c r="C1397" s="10" t="s">
        <v>149</v>
      </c>
      <c r="D1397" s="10" t="s">
        <v>150</v>
      </c>
      <c r="E1397" s="10"/>
      <c r="F1397" s="1" t="s">
        <v>5878</v>
      </c>
      <c r="G1397" s="3" t="s">
        <v>5879</v>
      </c>
      <c r="H1397" s="3" t="s">
        <v>1149</v>
      </c>
      <c r="I1397" s="1">
        <v>36</v>
      </c>
      <c r="J1397" s="1" t="s">
        <v>70</v>
      </c>
      <c r="K1397" s="1" t="s">
        <v>70</v>
      </c>
      <c r="L1397" s="1" t="s">
        <v>70</v>
      </c>
      <c r="M1397" s="1" t="s">
        <v>70</v>
      </c>
      <c r="N1397" s="11">
        <v>750.19173472917089</v>
      </c>
      <c r="O1397" s="12">
        <v>44992</v>
      </c>
      <c r="P1397" s="12">
        <v>44777</v>
      </c>
      <c r="Q1397" s="1">
        <v>-1.382741725861214</v>
      </c>
      <c r="R1397" s="1">
        <v>-2.2395930132366293</v>
      </c>
      <c r="S1397" s="1" t="s">
        <v>72</v>
      </c>
      <c r="T1397" s="1">
        <v>-1.689162571983871</v>
      </c>
      <c r="U1397" s="1">
        <v>-3.1161197978009092</v>
      </c>
      <c r="V1397" s="1">
        <v>-1.6605563540853296</v>
      </c>
      <c r="W1397" s="1" t="s">
        <v>5880</v>
      </c>
      <c r="X1397" s="1">
        <v>9.6027397260273979</v>
      </c>
      <c r="Y1397" s="1">
        <v>4.9524523437074368</v>
      </c>
      <c r="Z1397" s="13" t="s">
        <v>96</v>
      </c>
      <c r="AA1397" s="13" t="s">
        <v>72</v>
      </c>
      <c r="AB1397" s="1" t="s">
        <v>72</v>
      </c>
      <c r="AC1397" s="1" t="s">
        <v>72</v>
      </c>
      <c r="AD1397" s="1">
        <v>4.7589533099999999</v>
      </c>
      <c r="AE1397" s="1">
        <v>3.2891151323179275</v>
      </c>
      <c r="AF1397" s="13">
        <v>3.2891151323179275</v>
      </c>
      <c r="AG1397" s="1" t="s">
        <v>73</v>
      </c>
      <c r="AH1397" s="1">
        <v>3.7880595775697574</v>
      </c>
      <c r="AI1397" s="1" t="e">
        <v>#VALUE!</v>
      </c>
      <c r="AJ1397" s="13" t="e">
        <v>#VALUE!</v>
      </c>
      <c r="AK1397" s="1" t="s">
        <v>5875</v>
      </c>
      <c r="AL1397" s="1">
        <v>144.79263315011301</v>
      </c>
      <c r="AM1397" s="1">
        <v>158.77645899999999</v>
      </c>
      <c r="AN1397" s="1">
        <v>13.983825849886983</v>
      </c>
      <c r="AO1397" s="1">
        <v>9.5824777549623548</v>
      </c>
      <c r="AP1397" s="1">
        <v>139.89805087679005</v>
      </c>
      <c r="AQ1397" s="1" t="e">
        <v>#VALUE!</v>
      </c>
      <c r="AR1397" s="3" t="s">
        <v>75</v>
      </c>
      <c r="AS1397" s="3">
        <v>132.90668335546601</v>
      </c>
      <c r="AT1397" s="1">
        <v>136.33976826778701</v>
      </c>
      <c r="AU1397" s="1" t="s">
        <v>72</v>
      </c>
      <c r="AV1397" s="1">
        <v>-44.837752908284671</v>
      </c>
      <c r="AW1397" s="1" t="s">
        <v>5876</v>
      </c>
      <c r="AX1397" s="1" t="s">
        <v>72</v>
      </c>
      <c r="AY1397" s="1" t="s">
        <v>72</v>
      </c>
      <c r="AZ1397" s="1" t="s">
        <v>96</v>
      </c>
      <c r="BA1397" s="1" t="s">
        <v>96</v>
      </c>
      <c r="BB1397" s="1" t="s">
        <v>96</v>
      </c>
      <c r="BC1397" s="1" t="s">
        <v>72</v>
      </c>
      <c r="BD1397" s="1">
        <v>447.11918912295863</v>
      </c>
      <c r="BE1397" s="1">
        <v>557.98073845619717</v>
      </c>
      <c r="BF1397" s="1">
        <v>367.2797037044038</v>
      </c>
      <c r="BG1397" s="1">
        <v>0.58133690505418711</v>
      </c>
    </row>
    <row r="1398" spans="1:59" x14ac:dyDescent="0.2">
      <c r="A1398" s="10" t="s">
        <v>5881</v>
      </c>
      <c r="B1398" s="4" t="s">
        <v>107</v>
      </c>
      <c r="C1398" s="10" t="s">
        <v>400</v>
      </c>
      <c r="D1398" s="10" t="s">
        <v>400</v>
      </c>
      <c r="E1398" s="10"/>
      <c r="F1398" s="1" t="s">
        <v>5882</v>
      </c>
      <c r="G1398" s="3" t="s">
        <v>5883</v>
      </c>
      <c r="H1398" s="3" t="s">
        <v>110</v>
      </c>
      <c r="I1398" s="1">
        <v>33.5</v>
      </c>
      <c r="J1398" s="1" t="s">
        <v>70</v>
      </c>
      <c r="K1398" s="1" t="s">
        <v>70</v>
      </c>
      <c r="L1398" s="1" t="s">
        <v>70</v>
      </c>
      <c r="M1398" s="1" t="s">
        <v>70</v>
      </c>
      <c r="N1398" s="11">
        <v>287.71402228230158</v>
      </c>
      <c r="O1398" s="12">
        <v>43808</v>
      </c>
      <c r="P1398" s="12">
        <v>42194</v>
      </c>
      <c r="Q1398" s="1">
        <v>-0.19253372336932584</v>
      </c>
      <c r="R1398" s="1">
        <v>-2.3355685462234099E-2</v>
      </c>
      <c r="S1398" s="1">
        <v>1.7739201721624243</v>
      </c>
      <c r="T1398" s="1">
        <v>-0.13840435923080374</v>
      </c>
      <c r="U1398" s="1">
        <v>-0.39727982584221166</v>
      </c>
      <c r="V1398" s="1">
        <v>-2.586603466806503E-2</v>
      </c>
      <c r="W1398" s="1" t="s">
        <v>630</v>
      </c>
      <c r="X1398" s="1">
        <v>3.452054794520548</v>
      </c>
      <c r="Y1398" s="1">
        <v>6.1001185667968159</v>
      </c>
      <c r="Z1398" s="13">
        <v>8.8724999999999998E-2</v>
      </c>
      <c r="AA1398" s="13">
        <v>1.9851970346706049</v>
      </c>
      <c r="AB1398" s="1" t="s">
        <v>72</v>
      </c>
      <c r="AC1398" s="1" t="s">
        <v>72</v>
      </c>
      <c r="AD1398" s="1">
        <v>5.7872480532592352</v>
      </c>
      <c r="AE1398" s="1">
        <v>3.7443511515477845</v>
      </c>
      <c r="AF1398" s="13">
        <v>3.7443511515477845</v>
      </c>
      <c r="AG1398" s="1" t="s">
        <v>73</v>
      </c>
      <c r="AH1398" s="1">
        <v>5.896016149711274</v>
      </c>
      <c r="AI1398" s="1" t="e">
        <v>#VALUE!</v>
      </c>
      <c r="AJ1398" s="13" t="e">
        <v>#VALUE!</v>
      </c>
      <c r="AK1398" s="1" t="s">
        <v>5884</v>
      </c>
      <c r="AL1398" s="1">
        <v>211.29066820642998</v>
      </c>
      <c r="AM1398" s="1">
        <v>282.217018</v>
      </c>
      <c r="AN1398" s="1">
        <v>70.926349793570012</v>
      </c>
      <c r="AO1398" s="1">
        <v>3.4360027378507869</v>
      </c>
      <c r="AP1398" s="1">
        <v>210.70508321632639</v>
      </c>
      <c r="AQ1398" s="1" t="e">
        <v>#VALUE!</v>
      </c>
      <c r="AR1398" s="3" t="s">
        <v>75</v>
      </c>
      <c r="AS1398" s="3">
        <v>187.86190621111078</v>
      </c>
      <c r="AT1398" s="1">
        <v>198.05585281110956</v>
      </c>
      <c r="AU1398" s="1">
        <v>75.620213292713871</v>
      </c>
      <c r="AV1398" s="1">
        <v>82.257991036903803</v>
      </c>
      <c r="AW1398" s="1" t="s">
        <v>5885</v>
      </c>
      <c r="AX1398" s="1">
        <v>27.67183</v>
      </c>
      <c r="AY1398" s="1">
        <v>0.27997040000000001</v>
      </c>
      <c r="AZ1398" s="1">
        <v>98.31</v>
      </c>
      <c r="BA1398" s="1">
        <v>57.37</v>
      </c>
      <c r="BB1398" s="1">
        <v>82.38</v>
      </c>
      <c r="BC1398" s="1">
        <v>0.61089399120664378</v>
      </c>
      <c r="BD1398" s="1">
        <v>107.95639176894949</v>
      </c>
      <c r="BE1398" s="1">
        <v>143.00948457637298</v>
      </c>
      <c r="BF1398" s="1">
        <v>77.809499806380444</v>
      </c>
      <c r="BG1398" s="1">
        <v>0.53762424839639278</v>
      </c>
    </row>
    <row r="1399" spans="1:59" x14ac:dyDescent="0.2">
      <c r="A1399" s="10" t="s">
        <v>5886</v>
      </c>
      <c r="B1399" s="4" t="s">
        <v>595</v>
      </c>
      <c r="C1399" s="10" t="s">
        <v>481</v>
      </c>
      <c r="D1399" s="10" t="s">
        <v>188</v>
      </c>
      <c r="E1399" s="10"/>
      <c r="F1399" s="1" t="s">
        <v>5887</v>
      </c>
      <c r="G1399" s="3" t="s">
        <v>5888</v>
      </c>
      <c r="H1399" s="3" t="s">
        <v>299</v>
      </c>
      <c r="I1399" s="1" t="s">
        <v>96</v>
      </c>
      <c r="J1399" s="1" t="s">
        <v>70</v>
      </c>
      <c r="K1399" s="1" t="s">
        <v>70</v>
      </c>
      <c r="L1399" s="1" t="s">
        <v>70</v>
      </c>
      <c r="M1399" s="1" t="s">
        <v>70</v>
      </c>
      <c r="N1399" s="11">
        <v>297.74341161250106</v>
      </c>
      <c r="O1399" s="12">
        <v>43871</v>
      </c>
      <c r="P1399" s="12">
        <v>44482</v>
      </c>
      <c r="Q1399" s="1">
        <v>-0.35382438965294583</v>
      </c>
      <c r="R1399" s="1">
        <v>-0.21756420542532462</v>
      </c>
      <c r="S1399" s="1">
        <v>1.2435588504242867</v>
      </c>
      <c r="T1399" s="1">
        <v>-0.33363316785852692</v>
      </c>
      <c r="U1399" s="1">
        <v>-0.81914526660561426</v>
      </c>
      <c r="V1399" s="1">
        <v>-0.53567259970245251</v>
      </c>
      <c r="W1399" s="1" t="s">
        <v>5889</v>
      </c>
      <c r="X1399" s="1">
        <v>3.5452054794520547</v>
      </c>
      <c r="Y1399" s="1">
        <v>5.555397629990324</v>
      </c>
      <c r="Z1399" s="13">
        <v>-3.7205000000000002E-2</v>
      </c>
      <c r="AA1399" s="13">
        <v>1.7136137862311163</v>
      </c>
      <c r="AB1399" s="1" t="s">
        <v>72</v>
      </c>
      <c r="AC1399" s="1" t="s">
        <v>72</v>
      </c>
      <c r="AD1399" s="1">
        <v>5.3639963879118913</v>
      </c>
      <c r="AE1399" s="1">
        <v>3.6312344599476991</v>
      </c>
      <c r="AF1399" s="13">
        <v>3.6312344599476991</v>
      </c>
      <c r="AG1399" s="1" t="s">
        <v>73</v>
      </c>
      <c r="AH1399" s="1">
        <v>5.1542327973706685</v>
      </c>
      <c r="AI1399" s="1" t="e">
        <v>#VALUE!</v>
      </c>
      <c r="AJ1399" s="13" t="e">
        <v>#VALUE!</v>
      </c>
      <c r="AK1399" s="1" t="s">
        <v>5890</v>
      </c>
      <c r="AL1399" s="1">
        <v>169.88145296841051</v>
      </c>
      <c r="AM1399" s="1">
        <v>217.77618126020309</v>
      </c>
      <c r="AN1399" s="1">
        <v>47.894728291792575</v>
      </c>
      <c r="AO1399" s="1">
        <v>3.5290896646132786</v>
      </c>
      <c r="AP1399" s="1">
        <v>170.53355706156594</v>
      </c>
      <c r="AQ1399" s="1" t="e">
        <v>#VALUE!</v>
      </c>
      <c r="AR1399" s="3" t="s">
        <v>75</v>
      </c>
      <c r="AS1399" s="3">
        <v>140.65228583570314</v>
      </c>
      <c r="AT1399" s="1">
        <v>147.89870553459065</v>
      </c>
      <c r="AU1399" s="1">
        <v>23.804200452553825</v>
      </c>
      <c r="AV1399" s="1">
        <v>30.540676533355526</v>
      </c>
      <c r="AW1399" s="1" t="s">
        <v>5891</v>
      </c>
      <c r="AX1399" s="1">
        <v>11.05927</v>
      </c>
      <c r="AY1399" s="1">
        <v>-2.084762</v>
      </c>
      <c r="AZ1399" s="1">
        <v>59.06</v>
      </c>
      <c r="BA1399" s="1">
        <v>36.229999999999997</v>
      </c>
      <c r="BB1399" s="1">
        <v>44.85</v>
      </c>
      <c r="BC1399" s="1">
        <v>0.37757336837494537</v>
      </c>
      <c r="BD1399" s="1">
        <v>84.007332687807008</v>
      </c>
      <c r="BE1399" s="1">
        <v>93.909108948828646</v>
      </c>
      <c r="BF1399" s="1">
        <v>54.803618823596018</v>
      </c>
      <c r="BG1399" s="1">
        <v>0.2532068062390187</v>
      </c>
    </row>
    <row r="1400" spans="1:59" x14ac:dyDescent="0.2">
      <c r="A1400" s="10" t="s">
        <v>5892</v>
      </c>
      <c r="B1400" s="4" t="s">
        <v>554</v>
      </c>
      <c r="C1400" s="10" t="s">
        <v>481</v>
      </c>
      <c r="D1400" s="10" t="s">
        <v>188</v>
      </c>
      <c r="E1400" s="10"/>
      <c r="F1400" s="1" t="s">
        <v>5893</v>
      </c>
      <c r="G1400" s="3" t="s">
        <v>5894</v>
      </c>
      <c r="H1400" s="3" t="s">
        <v>557</v>
      </c>
      <c r="I1400" s="1" t="s">
        <v>96</v>
      </c>
      <c r="J1400" s="1" t="s">
        <v>70</v>
      </c>
      <c r="K1400" s="1" t="s">
        <v>70</v>
      </c>
      <c r="L1400" s="1" t="s">
        <v>70</v>
      </c>
      <c r="M1400" s="1" t="s">
        <v>70</v>
      </c>
      <c r="N1400" s="11">
        <v>21.405568460437507</v>
      </c>
      <c r="O1400" s="12">
        <v>42663</v>
      </c>
      <c r="P1400" s="12">
        <v>43194</v>
      </c>
      <c r="Q1400" s="1">
        <v>4.8059812974332594E-2</v>
      </c>
      <c r="R1400" s="1">
        <v>0.46857716276715866</v>
      </c>
      <c r="S1400" s="1">
        <v>3.2085799055122433</v>
      </c>
      <c r="T1400" s="1">
        <v>6.7309631791423463E-2</v>
      </c>
      <c r="U1400" s="1">
        <v>0.42920821296370537</v>
      </c>
      <c r="V1400" s="1">
        <v>2.6562038966667645</v>
      </c>
      <c r="W1400" s="1" t="s">
        <v>1801</v>
      </c>
      <c r="X1400" s="1">
        <v>0.23013698630136986</v>
      </c>
      <c r="Y1400" s="1">
        <v>5.4693608356934638</v>
      </c>
      <c r="Z1400" s="13">
        <v>-2.6596999999999999E-2</v>
      </c>
      <c r="AA1400" s="13">
        <v>0.70851249819754436</v>
      </c>
      <c r="AB1400" s="1" t="s">
        <v>72</v>
      </c>
      <c r="AC1400" s="1" t="s">
        <v>72</v>
      </c>
      <c r="AD1400" s="1">
        <v>5.4312009111117279</v>
      </c>
      <c r="AE1400" s="1">
        <v>4.640758181004383</v>
      </c>
      <c r="AF1400" s="13">
        <v>4.640758181004383</v>
      </c>
      <c r="AG1400" s="1" t="s">
        <v>73</v>
      </c>
      <c r="AH1400" s="1" t="s">
        <v>96</v>
      </c>
      <c r="AI1400" s="1" t="e">
        <v>#VALUE!</v>
      </c>
      <c r="AJ1400" s="13" t="e">
        <v>#VALUE!</v>
      </c>
      <c r="AK1400" s="1" t="s">
        <v>5890</v>
      </c>
      <c r="AL1400" s="1">
        <v>74.09015891409183</v>
      </c>
      <c r="AM1400" s="1" t="e">
        <v>#VALUE!</v>
      </c>
      <c r="AN1400" s="1" t="e">
        <v>#VALUE!</v>
      </c>
      <c r="AO1400" s="1">
        <v>0.216290212183436</v>
      </c>
      <c r="AP1400" s="1">
        <v>69.282371622061831</v>
      </c>
      <c r="AQ1400" s="1" t="e">
        <v>#VALUE!</v>
      </c>
      <c r="AR1400" s="3" t="s">
        <v>75</v>
      </c>
      <c r="AS1400" s="3">
        <v>48.595827781359269</v>
      </c>
      <c r="AT1400" s="1">
        <v>48.576763112757959</v>
      </c>
      <c r="AU1400" s="1">
        <v>21.24298252493162</v>
      </c>
      <c r="AV1400" s="1">
        <v>3.8109140737617508</v>
      </c>
      <c r="AW1400" s="1" t="s">
        <v>5891</v>
      </c>
      <c r="AX1400" s="1">
        <v>11.05927</v>
      </c>
      <c r="AY1400" s="1">
        <v>-2.084762</v>
      </c>
      <c r="AZ1400" s="1">
        <v>59.06</v>
      </c>
      <c r="BA1400" s="1">
        <v>36.229999999999997</v>
      </c>
      <c r="BB1400" s="1">
        <v>44.85</v>
      </c>
      <c r="BC1400" s="1">
        <v>0.37757336837494537</v>
      </c>
      <c r="BD1400" s="1">
        <v>84.007332687807008</v>
      </c>
      <c r="BE1400" s="1">
        <v>93.909108948828646</v>
      </c>
      <c r="BF1400" s="1">
        <v>54.803618823596018</v>
      </c>
      <c r="BG1400" s="1">
        <v>0.2532068062390187</v>
      </c>
    </row>
    <row r="1401" spans="1:59" x14ac:dyDescent="0.2">
      <c r="A1401" s="10" t="s">
        <v>5895</v>
      </c>
      <c r="B1401" s="4" t="s">
        <v>590</v>
      </c>
      <c r="C1401" s="10" t="s">
        <v>481</v>
      </c>
      <c r="D1401" s="10" t="s">
        <v>188</v>
      </c>
      <c r="E1401" s="10"/>
      <c r="F1401" s="1" t="s">
        <v>5896</v>
      </c>
      <c r="G1401" s="3" t="s">
        <v>5897</v>
      </c>
      <c r="H1401" s="3" t="s">
        <v>510</v>
      </c>
      <c r="I1401" s="1" t="s">
        <v>96</v>
      </c>
      <c r="J1401" s="1">
        <v>177</v>
      </c>
      <c r="K1401" s="1" t="s">
        <v>131</v>
      </c>
      <c r="L1401" s="1">
        <v>1.6377479089793729</v>
      </c>
      <c r="M1401" s="1">
        <v>3.5175588866885155E-2</v>
      </c>
      <c r="N1401" s="11">
        <v>156.21342995174814</v>
      </c>
      <c r="O1401" s="12">
        <v>43945</v>
      </c>
      <c r="P1401" s="12">
        <v>43747</v>
      </c>
      <c r="Q1401" s="1">
        <v>2.0401560300808974E-2</v>
      </c>
      <c r="R1401" s="1">
        <v>0.36390158992647414</v>
      </c>
      <c r="S1401" s="1">
        <v>2.1387992377139398</v>
      </c>
      <c r="T1401" s="1">
        <v>7.9485022277170359E-3</v>
      </c>
      <c r="U1401" s="1">
        <v>6.980649135273076E-2</v>
      </c>
      <c r="V1401" s="1">
        <v>0.89510343693288696</v>
      </c>
      <c r="W1401" s="1" t="s">
        <v>1321</v>
      </c>
      <c r="X1401" s="1">
        <v>1.7424657534246575</v>
      </c>
      <c r="Y1401" s="1">
        <v>5.9409192800000001</v>
      </c>
      <c r="Z1401" s="13">
        <v>3.0884000000000002E-2</v>
      </c>
      <c r="AA1401" s="13">
        <v>1.3655683067925972</v>
      </c>
      <c r="AB1401" s="1" t="s">
        <v>72</v>
      </c>
      <c r="AC1401" s="1" t="s">
        <v>72</v>
      </c>
      <c r="AD1401" s="1">
        <v>5.6894092417332489</v>
      </c>
      <c r="AE1401" s="1">
        <v>4.2345290626395897</v>
      </c>
      <c r="AF1401" s="13">
        <v>4.2345290626395897</v>
      </c>
      <c r="AG1401" s="1" t="s">
        <v>73</v>
      </c>
      <c r="AH1401" s="1">
        <v>10.555613126743941</v>
      </c>
      <c r="AI1401" s="1" t="e">
        <v>#VALUE!</v>
      </c>
      <c r="AJ1401" s="13" t="e">
        <v>#VALUE!</v>
      </c>
      <c r="AK1401" s="1" t="s">
        <v>5890</v>
      </c>
      <c r="AL1401" s="1">
        <v>146.41605759282862</v>
      </c>
      <c r="AM1401" s="1">
        <v>257.76686000000001</v>
      </c>
      <c r="AN1401" s="1">
        <v>111.35080240717139</v>
      </c>
      <c r="AO1401" s="1">
        <v>1.7275838466803559</v>
      </c>
      <c r="AP1401" s="1">
        <v>127.28047979641079</v>
      </c>
      <c r="AQ1401" s="1" t="e">
        <v>#VALUE!</v>
      </c>
      <c r="AR1401" s="3" t="s">
        <v>75</v>
      </c>
      <c r="AS1401" s="3">
        <v>117.52999254597904</v>
      </c>
      <c r="AT1401" s="1">
        <v>123.09778488544198</v>
      </c>
      <c r="AU1401" s="1">
        <v>35.583460168497894</v>
      </c>
      <c r="AV1401" s="1">
        <v>42.395513823437895</v>
      </c>
      <c r="AW1401" s="1" t="s">
        <v>5891</v>
      </c>
      <c r="AX1401" s="1">
        <v>11.05927</v>
      </c>
      <c r="AY1401" s="1">
        <v>-2.084762</v>
      </c>
      <c r="AZ1401" s="1">
        <v>59.06</v>
      </c>
      <c r="BA1401" s="1">
        <v>36.229999999999997</v>
      </c>
      <c r="BB1401" s="1">
        <v>44.85</v>
      </c>
      <c r="BC1401" s="1">
        <v>0.37757336837494537</v>
      </c>
      <c r="BD1401" s="1">
        <v>84.007332687807008</v>
      </c>
      <c r="BE1401" s="1">
        <v>93.909108948828646</v>
      </c>
      <c r="BF1401" s="1">
        <v>54.803618823596018</v>
      </c>
      <c r="BG1401" s="1">
        <v>0.2532068062390187</v>
      </c>
    </row>
    <row r="1402" spans="1:59" x14ac:dyDescent="0.2">
      <c r="A1402" s="10" t="s">
        <v>5898</v>
      </c>
      <c r="B1402" s="4" t="s">
        <v>107</v>
      </c>
      <c r="C1402" s="10" t="s">
        <v>481</v>
      </c>
      <c r="D1402" s="10" t="s">
        <v>188</v>
      </c>
      <c r="E1402" s="10"/>
      <c r="F1402" s="1" t="s">
        <v>5899</v>
      </c>
      <c r="G1402" s="3" t="s">
        <v>5900</v>
      </c>
      <c r="H1402" s="3" t="s">
        <v>110</v>
      </c>
      <c r="I1402" s="1" t="s">
        <v>96</v>
      </c>
      <c r="J1402" s="1" t="s">
        <v>70</v>
      </c>
      <c r="K1402" s="1" t="s">
        <v>70</v>
      </c>
      <c r="L1402" s="1" t="s">
        <v>70</v>
      </c>
      <c r="M1402" s="1" t="s">
        <v>70</v>
      </c>
      <c r="N1402" s="11">
        <v>243.90767052864248</v>
      </c>
      <c r="O1402" s="12">
        <v>42500</v>
      </c>
      <c r="P1402" s="12">
        <v>42194</v>
      </c>
      <c r="Q1402" s="1">
        <v>4.2716711440737853E-3</v>
      </c>
      <c r="R1402" s="1">
        <v>0.30952192681250601</v>
      </c>
      <c r="S1402" s="1">
        <v>1.7846001797350963</v>
      </c>
      <c r="T1402" s="1">
        <v>-0.13840435923080374</v>
      </c>
      <c r="U1402" s="1">
        <v>-0.39727982584221166</v>
      </c>
      <c r="V1402" s="1">
        <v>-2.586603466806503E-2</v>
      </c>
      <c r="W1402" s="1" t="s">
        <v>5901</v>
      </c>
      <c r="X1402" s="1">
        <v>2.7917808219178082</v>
      </c>
      <c r="Y1402" s="1">
        <v>5.5619735712917135</v>
      </c>
      <c r="Z1402" s="13">
        <v>0.12411800000000001</v>
      </c>
      <c r="AA1402" s="13">
        <v>1.5636297368422758</v>
      </c>
      <c r="AB1402" s="1" t="s">
        <v>72</v>
      </c>
      <c r="AC1402" s="1" t="s">
        <v>72</v>
      </c>
      <c r="AD1402" s="1">
        <v>5.3987467063185361</v>
      </c>
      <c r="AE1402" s="1">
        <v>3.7443511515477845</v>
      </c>
      <c r="AF1402" s="13">
        <v>3.7443511515477845</v>
      </c>
      <c r="AG1402" s="1" t="s">
        <v>73</v>
      </c>
      <c r="AH1402" s="1">
        <v>5.896016149711274</v>
      </c>
      <c r="AI1402" s="1" t="e">
        <v>#VALUE!</v>
      </c>
      <c r="AJ1402" s="13" t="e">
        <v>#VALUE!</v>
      </c>
      <c r="AK1402" s="1" t="s">
        <v>5890</v>
      </c>
      <c r="AL1402" s="1">
        <v>160.6839542161656</v>
      </c>
      <c r="AM1402" s="1">
        <v>221.44528792345602</v>
      </c>
      <c r="AN1402" s="1">
        <v>60.761333707290419</v>
      </c>
      <c r="AO1402" s="1">
        <v>2.7761806981519506</v>
      </c>
      <c r="AP1402" s="1">
        <v>155.57957571044307</v>
      </c>
      <c r="AQ1402" s="1" t="e">
        <v>#VALUE!</v>
      </c>
      <c r="AR1402" s="3" t="s">
        <v>75</v>
      </c>
      <c r="AS1402" s="3">
        <v>122.69105852819395</v>
      </c>
      <c r="AT1402" s="1">
        <v>128.03650866081827</v>
      </c>
      <c r="AU1402" s="1">
        <v>23.786873205460424</v>
      </c>
      <c r="AV1402" s="1">
        <v>22.803400940266005</v>
      </c>
      <c r="AW1402" s="1" t="s">
        <v>5891</v>
      </c>
      <c r="AX1402" s="1">
        <v>11.05927</v>
      </c>
      <c r="AY1402" s="1">
        <v>-2.084762</v>
      </c>
      <c r="AZ1402" s="1">
        <v>59.06</v>
      </c>
      <c r="BA1402" s="1">
        <v>36.229999999999997</v>
      </c>
      <c r="BB1402" s="1">
        <v>44.85</v>
      </c>
      <c r="BC1402" s="1">
        <v>0.37757336837494537</v>
      </c>
      <c r="BD1402" s="1">
        <v>84.007332687807008</v>
      </c>
      <c r="BE1402" s="1">
        <v>93.909108948828646</v>
      </c>
      <c r="BF1402" s="1">
        <v>54.803618823596018</v>
      </c>
      <c r="BG1402" s="1">
        <v>0.2532068062390187</v>
      </c>
    </row>
    <row r="1403" spans="1:59" x14ac:dyDescent="0.2">
      <c r="A1403" s="10" t="s">
        <v>5902</v>
      </c>
      <c r="B1403" s="4" t="s">
        <v>1222</v>
      </c>
      <c r="C1403" s="10" t="s">
        <v>481</v>
      </c>
      <c r="D1403" s="10" t="s">
        <v>188</v>
      </c>
      <c r="E1403" s="10"/>
      <c r="F1403" s="1" t="s">
        <v>5903</v>
      </c>
      <c r="G1403" s="3" t="s">
        <v>5904</v>
      </c>
      <c r="H1403" s="3" t="s">
        <v>1224</v>
      </c>
      <c r="I1403" s="1" t="s">
        <v>96</v>
      </c>
      <c r="J1403" s="1" t="s">
        <v>70</v>
      </c>
      <c r="K1403" s="1" t="s">
        <v>70</v>
      </c>
      <c r="L1403" s="1" t="s">
        <v>70</v>
      </c>
      <c r="M1403" s="1" t="s">
        <v>70</v>
      </c>
      <c r="N1403" s="11">
        <v>48.1522671754675</v>
      </c>
      <c r="O1403" s="12">
        <v>43497</v>
      </c>
      <c r="P1403" s="12">
        <v>44489</v>
      </c>
      <c r="Q1403" s="1">
        <v>5.0646248914243408E-2</v>
      </c>
      <c r="R1403" s="1">
        <v>0.50447315579784657</v>
      </c>
      <c r="S1403" s="1">
        <v>3.1491650711380048</v>
      </c>
      <c r="T1403" s="1">
        <v>8.8312782317112593E-2</v>
      </c>
      <c r="U1403" s="1">
        <v>0.40701631691761886</v>
      </c>
      <c r="V1403" s="1">
        <v>2.2948919899622666</v>
      </c>
      <c r="W1403" s="1" t="s">
        <v>1560</v>
      </c>
      <c r="X1403" s="1">
        <v>0.51506849315068493</v>
      </c>
      <c r="Y1403" s="1">
        <v>5.6826323553141922</v>
      </c>
      <c r="Z1403" s="13">
        <v>-2.1387E-2</v>
      </c>
      <c r="AA1403" s="13">
        <v>0.97277022427137982</v>
      </c>
      <c r="AB1403" s="1" t="s">
        <v>72</v>
      </c>
      <c r="AC1403" s="1" t="s">
        <v>72</v>
      </c>
      <c r="AD1403" s="1">
        <v>5.5892184581983519</v>
      </c>
      <c r="AE1403" s="1">
        <v>4.7376780765354418</v>
      </c>
      <c r="AF1403" s="13">
        <v>4.7376780765354418</v>
      </c>
      <c r="AG1403" s="1" t="s">
        <v>73</v>
      </c>
      <c r="AH1403" s="1" t="s">
        <v>96</v>
      </c>
      <c r="AI1403" s="1" t="e">
        <v>#VALUE!</v>
      </c>
      <c r="AJ1403" s="13" t="e">
        <v>#VALUE!</v>
      </c>
      <c r="AK1403" s="1" t="s">
        <v>5890</v>
      </c>
      <c r="AL1403" s="1">
        <v>91.287976788565658</v>
      </c>
      <c r="AM1403" s="1" t="e">
        <v>#VALUE!</v>
      </c>
      <c r="AN1403" s="1" t="e">
        <v>#VALUE!</v>
      </c>
      <c r="AO1403" s="1">
        <v>0.50102669404517453</v>
      </c>
      <c r="AP1403" s="1">
        <v>81.902271688589764</v>
      </c>
      <c r="AQ1403" s="1" t="e">
        <v>#VALUE!</v>
      </c>
      <c r="AR1403" s="3" t="s">
        <v>75</v>
      </c>
      <c r="AS1403" s="3">
        <v>53.083471399043262</v>
      </c>
      <c r="AT1403" s="1">
        <v>69.832741325324662</v>
      </c>
      <c r="AU1403" s="1">
        <v>30.06468974578409</v>
      </c>
      <c r="AV1403" s="1">
        <v>18.871789335288369</v>
      </c>
      <c r="AW1403" s="1" t="s">
        <v>5891</v>
      </c>
      <c r="AX1403" s="1">
        <v>11.05927</v>
      </c>
      <c r="AY1403" s="1">
        <v>-2.084762</v>
      </c>
      <c r="AZ1403" s="1">
        <v>59.06</v>
      </c>
      <c r="BA1403" s="1">
        <v>36.229999999999997</v>
      </c>
      <c r="BB1403" s="1">
        <v>44.85</v>
      </c>
      <c r="BC1403" s="1">
        <v>0.37757336837494537</v>
      </c>
      <c r="BD1403" s="1">
        <v>84.007332687807008</v>
      </c>
      <c r="BE1403" s="1">
        <v>93.909108948828646</v>
      </c>
      <c r="BF1403" s="1">
        <v>54.803618823596018</v>
      </c>
      <c r="BG1403" s="1">
        <v>0.2532068062390187</v>
      </c>
    </row>
    <row r="1404" spans="1:59" x14ac:dyDescent="0.2">
      <c r="A1404" s="10" t="s">
        <v>5905</v>
      </c>
      <c r="B1404" s="4" t="s">
        <v>234</v>
      </c>
      <c r="C1404" s="10" t="s">
        <v>5906</v>
      </c>
      <c r="D1404" s="10" t="s">
        <v>188</v>
      </c>
      <c r="E1404" s="10"/>
      <c r="F1404" s="1" t="s">
        <v>5907</v>
      </c>
      <c r="G1404" s="3" t="s">
        <v>5908</v>
      </c>
      <c r="H1404" s="3" t="s">
        <v>237</v>
      </c>
      <c r="I1404" s="1" t="s">
        <v>96</v>
      </c>
      <c r="J1404" s="1" t="s">
        <v>70</v>
      </c>
      <c r="K1404" s="1" t="s">
        <v>70</v>
      </c>
      <c r="L1404" s="1" t="s">
        <v>70</v>
      </c>
      <c r="M1404" s="1" t="s">
        <v>70</v>
      </c>
      <c r="N1404" s="11">
        <v>162.59464000377477</v>
      </c>
      <c r="O1404" s="12">
        <v>42137</v>
      </c>
      <c r="P1404" s="12">
        <v>41809</v>
      </c>
      <c r="Q1404" s="1">
        <v>6.9007392092390596E-2</v>
      </c>
      <c r="R1404" s="1">
        <v>0.38103947562526663</v>
      </c>
      <c r="S1404" s="1">
        <v>2.1138451940065472</v>
      </c>
      <c r="T1404" s="1">
        <v>-1.9591552552866709E-2</v>
      </c>
      <c r="U1404" s="1">
        <v>-2.2791348212480855E-3</v>
      </c>
      <c r="V1404" s="1">
        <v>0.57738814651078219</v>
      </c>
      <c r="W1404" s="1" t="s">
        <v>3537</v>
      </c>
      <c r="X1404" s="1">
        <v>1.7972602739726027</v>
      </c>
      <c r="Y1404" s="1">
        <v>6.0963964247495657</v>
      </c>
      <c r="Z1404" s="13">
        <v>8.2442000000000001E-2</v>
      </c>
      <c r="AA1404" s="13">
        <v>1.3153840048500065</v>
      </c>
      <c r="AB1404" s="1" t="s">
        <v>72</v>
      </c>
      <c r="AC1404" s="1" t="s">
        <v>72</v>
      </c>
      <c r="AD1404" s="1">
        <v>5.75447120208778</v>
      </c>
      <c r="AE1404" s="1">
        <v>4.11272873561491</v>
      </c>
      <c r="AF1404" s="13">
        <v>4.11272873561491</v>
      </c>
      <c r="AG1404" s="1" t="s">
        <v>73</v>
      </c>
      <c r="AH1404" s="1">
        <v>8.7946191900915149</v>
      </c>
      <c r="AI1404" s="1" t="e">
        <v>#VALUE!</v>
      </c>
      <c r="AJ1404" s="13" t="e">
        <v>#VALUE!</v>
      </c>
      <c r="AK1404" s="1" t="s">
        <v>5890</v>
      </c>
      <c r="AL1404" s="1">
        <v>158.67458343493493</v>
      </c>
      <c r="AM1404" s="1">
        <v>278.2165361244555</v>
      </c>
      <c r="AN1404" s="1">
        <v>119.54195268952057</v>
      </c>
      <c r="AO1404" s="1">
        <v>1.7823408624229979</v>
      </c>
      <c r="AP1404" s="1">
        <v>151.11211141290136</v>
      </c>
      <c r="AQ1404" s="1" t="e">
        <v>#VALUE!</v>
      </c>
      <c r="AR1404" s="3" t="s">
        <v>75</v>
      </c>
      <c r="AS1404" s="3">
        <v>136.61955468020341</v>
      </c>
      <c r="AT1404" s="1">
        <v>141.1208821383477</v>
      </c>
      <c r="AU1404" s="1">
        <v>51.998349942242413</v>
      </c>
      <c r="AV1404" s="1">
        <v>58.811975867772226</v>
      </c>
      <c r="AW1404" s="1" t="s">
        <v>5891</v>
      </c>
      <c r="AX1404" s="1">
        <v>11.05927</v>
      </c>
      <c r="AY1404" s="1">
        <v>-2.084762</v>
      </c>
      <c r="AZ1404" s="1">
        <v>59.06</v>
      </c>
      <c r="BA1404" s="1">
        <v>36.229999999999997</v>
      </c>
      <c r="BB1404" s="1">
        <v>44.85</v>
      </c>
      <c r="BC1404" s="1">
        <v>0.37757336837494537</v>
      </c>
      <c r="BD1404" s="1">
        <v>84.007332687807008</v>
      </c>
      <c r="BE1404" s="1">
        <v>93.909108948828646</v>
      </c>
      <c r="BF1404" s="1">
        <v>54.803618823596018</v>
      </c>
      <c r="BG1404" s="1">
        <v>0.2532068062390187</v>
      </c>
    </row>
    <row r="1405" spans="1:59" x14ac:dyDescent="0.2">
      <c r="A1405" s="10" t="s">
        <v>5909</v>
      </c>
      <c r="B1405" s="4" t="s">
        <v>590</v>
      </c>
      <c r="C1405" s="10" t="s">
        <v>481</v>
      </c>
      <c r="D1405" s="10" t="s">
        <v>188</v>
      </c>
      <c r="E1405" s="10"/>
      <c r="F1405" s="1" t="s">
        <v>5910</v>
      </c>
      <c r="G1405" s="3" t="s">
        <v>5911</v>
      </c>
      <c r="H1405" s="3" t="s">
        <v>510</v>
      </c>
      <c r="I1405" s="1" t="s">
        <v>96</v>
      </c>
      <c r="J1405" s="1">
        <v>106.5</v>
      </c>
      <c r="K1405" s="1" t="s">
        <v>131</v>
      </c>
      <c r="L1405" s="1">
        <v>1.6079215649710612</v>
      </c>
      <c r="M1405" s="1">
        <v>3.4290648678751048E-2</v>
      </c>
      <c r="N1405" s="11">
        <v>158.16369273373709</v>
      </c>
      <c r="O1405" s="12">
        <v>44671</v>
      </c>
      <c r="P1405" s="12">
        <v>43747</v>
      </c>
      <c r="Q1405" s="1">
        <v>2.8026599622865689E-3</v>
      </c>
      <c r="R1405" s="1">
        <v>0.38222641288681025</v>
      </c>
      <c r="S1405" s="1">
        <v>2.0298189436616099</v>
      </c>
      <c r="T1405" s="1">
        <v>7.9485022277170359E-3</v>
      </c>
      <c r="U1405" s="1">
        <v>6.980649135273076E-2</v>
      </c>
      <c r="V1405" s="1">
        <v>0.89510343693288696</v>
      </c>
      <c r="W1405" s="1" t="s">
        <v>1941</v>
      </c>
      <c r="X1405" s="1">
        <v>1.7342465753424658</v>
      </c>
      <c r="Y1405" s="1">
        <v>5.95107856</v>
      </c>
      <c r="Z1405" s="13">
        <v>1.0336E-2</v>
      </c>
      <c r="AA1405" s="13">
        <v>1.2511314658730566</v>
      </c>
      <c r="AB1405" s="1" t="s">
        <v>72</v>
      </c>
      <c r="AC1405" s="1" t="s">
        <v>72</v>
      </c>
      <c r="AD1405" s="1">
        <v>5.7122774318556013</v>
      </c>
      <c r="AE1405" s="1">
        <v>4.2345290626395897</v>
      </c>
      <c r="AF1405" s="13">
        <v>4.2345290626395897</v>
      </c>
      <c r="AG1405" s="1" t="s">
        <v>73</v>
      </c>
      <c r="AH1405" s="1">
        <v>10.555613126743941</v>
      </c>
      <c r="AI1405" s="1" t="e">
        <v>#VALUE!</v>
      </c>
      <c r="AJ1405" s="13" t="e">
        <v>#VALUE!</v>
      </c>
      <c r="AK1405" s="1" t="s">
        <v>5890</v>
      </c>
      <c r="AL1405" s="1">
        <v>148.50562394286334</v>
      </c>
      <c r="AM1405" s="1">
        <v>264.85420799999997</v>
      </c>
      <c r="AN1405" s="1">
        <v>116.34858405713663</v>
      </c>
      <c r="AO1405" s="1">
        <v>1.7193702943189597</v>
      </c>
      <c r="AP1405" s="1">
        <v>129.30454389687185</v>
      </c>
      <c r="AQ1405" s="1" t="e">
        <v>#VALUE!</v>
      </c>
      <c r="AR1405" s="3" t="s">
        <v>75</v>
      </c>
      <c r="AS1405" s="3">
        <v>119.54011455538618</v>
      </c>
      <c r="AT1405" s="1">
        <v>123.58928384428891</v>
      </c>
      <c r="AU1405" s="1">
        <v>36.702070808047878</v>
      </c>
      <c r="AV1405" s="1">
        <v>43.44084140965041</v>
      </c>
      <c r="AW1405" s="1" t="s">
        <v>5891</v>
      </c>
      <c r="AX1405" s="1">
        <v>11.05927</v>
      </c>
      <c r="AY1405" s="1">
        <v>-2.084762</v>
      </c>
      <c r="AZ1405" s="1">
        <v>59.06</v>
      </c>
      <c r="BA1405" s="1">
        <v>36.229999999999997</v>
      </c>
      <c r="BB1405" s="1">
        <v>44.85</v>
      </c>
      <c r="BC1405" s="1">
        <v>0.37757336837494537</v>
      </c>
      <c r="BD1405" s="1">
        <v>84.007332687807008</v>
      </c>
      <c r="BE1405" s="1">
        <v>93.909108948828646</v>
      </c>
      <c r="BF1405" s="1">
        <v>54.803618823596018</v>
      </c>
      <c r="BG1405" s="1">
        <v>0.2532068062390187</v>
      </c>
    </row>
    <row r="1406" spans="1:59" x14ac:dyDescent="0.2">
      <c r="A1406" s="10" t="s">
        <v>5912</v>
      </c>
      <c r="B1406" s="4" t="s">
        <v>107</v>
      </c>
      <c r="C1406" s="10" t="s">
        <v>65</v>
      </c>
      <c r="D1406" s="10" t="s">
        <v>66</v>
      </c>
      <c r="E1406" s="10"/>
      <c r="F1406" s="1" t="s">
        <v>5913</v>
      </c>
      <c r="G1406" s="3" t="s">
        <v>5914</v>
      </c>
      <c r="H1406" s="3" t="s">
        <v>110</v>
      </c>
      <c r="I1406" s="1">
        <v>28.5</v>
      </c>
      <c r="J1406" s="1" t="s">
        <v>70</v>
      </c>
      <c r="K1406" s="1" t="s">
        <v>70</v>
      </c>
      <c r="L1406" s="1" t="s">
        <v>70</v>
      </c>
      <c r="M1406" s="1" t="s">
        <v>70</v>
      </c>
      <c r="N1406" s="11">
        <v>271.12893446570752</v>
      </c>
      <c r="O1406" s="12">
        <v>43724</v>
      </c>
      <c r="P1406" s="12">
        <v>42194</v>
      </c>
      <c r="Q1406" s="1">
        <v>-0.13698300331331792</v>
      </c>
      <c r="R1406" s="1">
        <v>0.11289371583280694</v>
      </c>
      <c r="S1406" s="1">
        <v>1.7780136819269599</v>
      </c>
      <c r="T1406" s="1">
        <v>-0.13840435923080374</v>
      </c>
      <c r="U1406" s="1">
        <v>-0.39727982584221166</v>
      </c>
      <c r="V1406" s="1">
        <v>-2.586603466806503E-2</v>
      </c>
      <c r="W1406" s="1" t="s">
        <v>5915</v>
      </c>
      <c r="X1406" s="1">
        <v>3.1397260273972605</v>
      </c>
      <c r="Y1406" s="1">
        <v>5.3008831381789374</v>
      </c>
      <c r="Z1406" s="13">
        <v>5.8168999999999998E-2</v>
      </c>
      <c r="AA1406" s="13">
        <v>1.8196243147323043</v>
      </c>
      <c r="AB1406" s="1" t="s">
        <v>72</v>
      </c>
      <c r="AC1406" s="1" t="s">
        <v>72</v>
      </c>
      <c r="AD1406" s="1">
        <v>5.1113847796115399</v>
      </c>
      <c r="AE1406" s="1">
        <v>3.7443511515477845</v>
      </c>
      <c r="AF1406" s="13">
        <v>3.7443511515477845</v>
      </c>
      <c r="AG1406" s="1" t="s">
        <v>73</v>
      </c>
      <c r="AH1406" s="1">
        <v>5.896016149711274</v>
      </c>
      <c r="AI1406" s="1" t="e">
        <v>#VALUE!</v>
      </c>
      <c r="AJ1406" s="13" t="e">
        <v>#VALUE!</v>
      </c>
      <c r="AK1406" s="1" t="s">
        <v>5916</v>
      </c>
      <c r="AL1406" s="1">
        <v>139.71464454703954</v>
      </c>
      <c r="AM1406" s="1">
        <v>185.194042</v>
      </c>
      <c r="AN1406" s="1">
        <v>45.479397452960455</v>
      </c>
      <c r="AO1406" s="1">
        <v>3.1238877481177276</v>
      </c>
      <c r="AP1406" s="1">
        <v>136.31973900207376</v>
      </c>
      <c r="AQ1406" s="1" t="e">
        <v>#VALUE!</v>
      </c>
      <c r="AR1406" s="3" t="s">
        <v>75</v>
      </c>
      <c r="AS1406" s="3">
        <v>106.31244294137012</v>
      </c>
      <c r="AT1406" s="1">
        <v>112.67011779761927</v>
      </c>
      <c r="AU1406" s="1">
        <v>-4.4781279520742068</v>
      </c>
      <c r="AV1406" s="1">
        <v>2.1034049611001748</v>
      </c>
      <c r="AW1406" s="1" t="s">
        <v>5917</v>
      </c>
      <c r="AX1406" s="1">
        <v>3.1798739999999999</v>
      </c>
      <c r="AY1406" s="1">
        <v>-2.0514079999999999</v>
      </c>
      <c r="AZ1406" s="1">
        <v>175.29</v>
      </c>
      <c r="BA1406" s="1">
        <v>140.6</v>
      </c>
      <c r="BB1406" s="1">
        <v>160.43</v>
      </c>
      <c r="BC1406" s="1">
        <v>0.57163447679446566</v>
      </c>
      <c r="BD1406" s="1">
        <v>37.182405048120735</v>
      </c>
      <c r="BE1406" s="1">
        <v>41.761316997777953</v>
      </c>
      <c r="BF1406" s="1">
        <v>32.406671353418112</v>
      </c>
      <c r="BG1406" s="1">
        <v>0.48947999996322289</v>
      </c>
    </row>
    <row r="1407" spans="1:59" x14ac:dyDescent="0.2">
      <c r="A1407" s="10" t="s">
        <v>5918</v>
      </c>
      <c r="B1407" s="4" t="s">
        <v>64</v>
      </c>
      <c r="C1407" s="10" t="s">
        <v>468</v>
      </c>
      <c r="D1407" s="10" t="s">
        <v>469</v>
      </c>
      <c r="E1407" s="10"/>
      <c r="F1407" s="1" t="s">
        <v>5919</v>
      </c>
      <c r="G1407" s="3" t="s">
        <v>5920</v>
      </c>
      <c r="H1407" s="3" t="s">
        <v>69</v>
      </c>
      <c r="I1407" s="1">
        <v>44</v>
      </c>
      <c r="J1407" s="1" t="s">
        <v>70</v>
      </c>
      <c r="K1407" s="1" t="s">
        <v>70</v>
      </c>
      <c r="L1407" s="1" t="s">
        <v>70</v>
      </c>
      <c r="M1407" s="1" t="s">
        <v>70</v>
      </c>
      <c r="N1407" s="11">
        <v>81.557135989811513</v>
      </c>
      <c r="O1407" s="12">
        <v>41801</v>
      </c>
      <c r="P1407" s="12">
        <v>41445</v>
      </c>
      <c r="Q1407" s="1">
        <v>6.2319760748885678E-2</v>
      </c>
      <c r="R1407" s="1">
        <v>0.49021512743052664</v>
      </c>
      <c r="S1407" s="1">
        <v>2.7673351118116418</v>
      </c>
      <c r="T1407" s="1">
        <v>6.1416893808474704E-2</v>
      </c>
      <c r="U1407" s="1">
        <v>0.36277553015167108</v>
      </c>
      <c r="V1407" s="1">
        <v>1.7450007654872479</v>
      </c>
      <c r="W1407" s="1" t="s">
        <v>2294</v>
      </c>
      <c r="X1407" s="1">
        <v>0.87123287671232874</v>
      </c>
      <c r="Y1407" s="1">
        <v>5.7161257126776297</v>
      </c>
      <c r="Z1407" s="13">
        <v>-1.4999999999999999E-4</v>
      </c>
      <c r="AA1407" s="13">
        <v>0.90472738353675197</v>
      </c>
      <c r="AB1407" s="1" t="s">
        <v>72</v>
      </c>
      <c r="AC1407" s="1" t="s">
        <v>72</v>
      </c>
      <c r="AD1407" s="1">
        <v>5.6977135730164328</v>
      </c>
      <c r="AE1407" s="1">
        <v>4.6556628268058162</v>
      </c>
      <c r="AF1407" s="13">
        <v>4.6556628268058162</v>
      </c>
      <c r="AG1407" s="1" t="s">
        <v>73</v>
      </c>
      <c r="AH1407" s="1">
        <v>273.52343196494638</v>
      </c>
      <c r="AI1407" s="1" t="e">
        <v>#VALUE!</v>
      </c>
      <c r="AJ1407" s="13" t="e">
        <v>#VALUE!</v>
      </c>
      <c r="AK1407" s="1" t="s">
        <v>5921</v>
      </c>
      <c r="AL1407" s="1">
        <v>101.87780476042248</v>
      </c>
      <c r="AM1407" s="1">
        <v>2441.8252970000003</v>
      </c>
      <c r="AN1407" s="1">
        <v>2339.947492239578</v>
      </c>
      <c r="AO1407" s="1">
        <v>0.85694729637234768</v>
      </c>
      <c r="AP1407" s="1">
        <v>105.41676112905076</v>
      </c>
      <c r="AQ1407" s="1" t="e">
        <v>#VALUE!</v>
      </c>
      <c r="AR1407" s="3" t="s">
        <v>75</v>
      </c>
      <c r="AS1407" s="3">
        <v>64.106090172733857</v>
      </c>
      <c r="AT1407" s="1">
        <v>71.649925892887723</v>
      </c>
      <c r="AU1407" s="1">
        <v>19.919761559276861</v>
      </c>
      <c r="AV1407" s="1">
        <v>8.8021162500417915</v>
      </c>
      <c r="AW1407" s="1" t="s">
        <v>5922</v>
      </c>
      <c r="AX1407" s="1" t="s">
        <v>72</v>
      </c>
      <c r="AY1407" s="1" t="s">
        <v>72</v>
      </c>
      <c r="AZ1407" s="1" t="s">
        <v>96</v>
      </c>
      <c r="BA1407" s="1" t="s">
        <v>96</v>
      </c>
      <c r="BB1407" s="1" t="s">
        <v>96</v>
      </c>
      <c r="BC1407" s="1" t="s">
        <v>72</v>
      </c>
      <c r="BD1407" s="1">
        <v>78.780269570915578</v>
      </c>
      <c r="BE1407" s="1" t="s">
        <v>96</v>
      </c>
      <c r="BF1407" s="1" t="s">
        <v>96</v>
      </c>
      <c r="BG1407" s="1" t="s">
        <v>72</v>
      </c>
    </row>
    <row r="1408" spans="1:59" x14ac:dyDescent="0.2">
      <c r="A1408" s="10" t="s">
        <v>5923</v>
      </c>
      <c r="B1408" s="4" t="s">
        <v>1182</v>
      </c>
      <c r="C1408" s="10" t="s">
        <v>178</v>
      </c>
      <c r="D1408" s="10" t="s">
        <v>178</v>
      </c>
      <c r="E1408" s="10"/>
      <c r="F1408" s="1" t="s">
        <v>5924</v>
      </c>
      <c r="G1408" s="3" t="s">
        <v>5925</v>
      </c>
      <c r="H1408" s="3" t="s">
        <v>1185</v>
      </c>
      <c r="I1408" s="1">
        <v>34</v>
      </c>
      <c r="J1408" s="1" t="s">
        <v>70</v>
      </c>
      <c r="K1408" s="1" t="s">
        <v>70</v>
      </c>
      <c r="L1408" s="1" t="s">
        <v>70</v>
      </c>
      <c r="M1408" s="1" t="s">
        <v>70</v>
      </c>
      <c r="N1408" s="11">
        <v>1236.0713091764096</v>
      </c>
      <c r="O1408" s="12">
        <v>44145</v>
      </c>
      <c r="P1408" s="12">
        <v>43089</v>
      </c>
      <c r="Q1408" s="1">
        <v>-3.9717756867621135</v>
      </c>
      <c r="R1408" s="1">
        <v>-7.4263225519554226</v>
      </c>
      <c r="S1408" s="1">
        <v>1.1841294815918335</v>
      </c>
      <c r="T1408" s="1">
        <v>-5.555590700970658</v>
      </c>
      <c r="U1408" s="1">
        <v>-8.9591524235218323</v>
      </c>
      <c r="V1408" s="1">
        <v>-4.7462166156228331</v>
      </c>
      <c r="W1408" s="1" t="s">
        <v>5926</v>
      </c>
      <c r="X1408" s="1">
        <v>37.317808219178083</v>
      </c>
      <c r="Y1408" s="1">
        <v>4.8285018395058268</v>
      </c>
      <c r="Z1408" s="13">
        <v>1.376509</v>
      </c>
      <c r="AA1408" s="13">
        <v>4.578224330839431</v>
      </c>
      <c r="AB1408" s="1" t="s">
        <v>72</v>
      </c>
      <c r="AC1408" s="1" t="s">
        <v>72</v>
      </c>
      <c r="AD1408" s="1">
        <v>4.6351330855407307</v>
      </c>
      <c r="AE1408" s="1">
        <v>3.3158104180034687</v>
      </c>
      <c r="AF1408" s="13">
        <v>3.3158104180034687</v>
      </c>
      <c r="AG1408" s="1" t="s">
        <v>73</v>
      </c>
      <c r="AH1408" s="1">
        <v>3.507499824093137</v>
      </c>
      <c r="AI1408" s="1" t="e">
        <v>#VALUE!</v>
      </c>
      <c r="AJ1408" s="13" t="e">
        <v>#VALUE!</v>
      </c>
      <c r="AK1408" s="1" t="s">
        <v>5927</v>
      </c>
      <c r="AL1408" s="1">
        <v>128.34793352911632</v>
      </c>
      <c r="AM1408" s="1">
        <v>131.65422599999999</v>
      </c>
      <c r="AN1408" s="1">
        <v>3.3062924708836761</v>
      </c>
      <c r="AO1408" s="1">
        <v>37.278576317590691</v>
      </c>
      <c r="AP1408" s="1">
        <v>128.64612772169073</v>
      </c>
      <c r="AQ1408" s="1" t="e">
        <v>#VALUE!</v>
      </c>
      <c r="AR1408" s="3" t="s">
        <v>75</v>
      </c>
      <c r="AS1408" s="3">
        <v>102.68719545602592</v>
      </c>
      <c r="AT1408" s="1">
        <v>134.60901220954779</v>
      </c>
      <c r="AU1408" s="1" t="s">
        <v>72</v>
      </c>
      <c r="AV1408" s="1">
        <v>-78.819639809937229</v>
      </c>
      <c r="AW1408" s="1" t="s">
        <v>5928</v>
      </c>
      <c r="AX1408" s="1" t="s">
        <v>72</v>
      </c>
      <c r="AY1408" s="1" t="s">
        <v>72</v>
      </c>
      <c r="AZ1408" s="1" t="s">
        <v>96</v>
      </c>
      <c r="BA1408" s="1" t="s">
        <v>96</v>
      </c>
      <c r="BB1408" s="1" t="s">
        <v>96</v>
      </c>
      <c r="BC1408" s="1" t="s">
        <v>72</v>
      </c>
      <c r="BD1408" s="1">
        <v>420.79659017843136</v>
      </c>
      <c r="BE1408" s="1">
        <v>746.42665332443391</v>
      </c>
      <c r="BF1408" s="1">
        <v>366.18291944289103</v>
      </c>
      <c r="BG1408" s="1">
        <v>0.85637193760422603</v>
      </c>
    </row>
    <row r="1409" spans="1:59" x14ac:dyDescent="0.2">
      <c r="A1409" s="10" t="s">
        <v>5929</v>
      </c>
      <c r="B1409" s="4" t="s">
        <v>113</v>
      </c>
      <c r="C1409" s="10" t="s">
        <v>1419</v>
      </c>
      <c r="D1409" s="10" t="s">
        <v>742</v>
      </c>
      <c r="E1409" s="10"/>
      <c r="F1409" s="1" t="s">
        <v>5930</v>
      </c>
      <c r="G1409" s="3" t="s">
        <v>5931</v>
      </c>
      <c r="H1409" s="3" t="s">
        <v>116</v>
      </c>
      <c r="I1409" s="1">
        <v>29.5</v>
      </c>
      <c r="J1409" s="1" t="s">
        <v>70</v>
      </c>
      <c r="K1409" s="1" t="s">
        <v>70</v>
      </c>
      <c r="L1409" s="1" t="s">
        <v>70</v>
      </c>
      <c r="M1409" s="1" t="s">
        <v>70</v>
      </c>
      <c r="N1409" s="11">
        <v>382.46917742718267</v>
      </c>
      <c r="O1409" s="12">
        <v>44300</v>
      </c>
      <c r="P1409" s="12">
        <v>42943</v>
      </c>
      <c r="Q1409" s="1">
        <v>-0.65221581376581073</v>
      </c>
      <c r="R1409" s="1">
        <v>-0.86831249381544851</v>
      </c>
      <c r="S1409" s="1">
        <v>1.257692889124451</v>
      </c>
      <c r="T1409" s="1">
        <v>-0.64012192534702583</v>
      </c>
      <c r="U1409" s="1">
        <v>-1.2705408978957555</v>
      </c>
      <c r="V1409" s="1">
        <v>-0.89257180816386672</v>
      </c>
      <c r="W1409" s="1" t="s">
        <v>5932</v>
      </c>
      <c r="X1409" s="1">
        <v>4.7123287671232879</v>
      </c>
      <c r="Y1409" s="1">
        <v>5.2702124349830415</v>
      </c>
      <c r="Z1409" s="13">
        <v>-6.0621000000000001E-2</v>
      </c>
      <c r="AA1409" s="13">
        <v>2.1325384293645389</v>
      </c>
      <c r="AB1409" s="1" t="s">
        <v>72</v>
      </c>
      <c r="AC1409" s="1" t="s">
        <v>72</v>
      </c>
      <c r="AD1409" s="1">
        <v>5.0238178416470838</v>
      </c>
      <c r="AE1409" s="1">
        <v>3.3577167159053296</v>
      </c>
      <c r="AF1409" s="13">
        <v>3.3577167159053296</v>
      </c>
      <c r="AG1409" s="1" t="s">
        <v>73</v>
      </c>
      <c r="AH1409" s="1">
        <v>4.3629040455464558</v>
      </c>
      <c r="AI1409" s="1" t="e">
        <v>#VALUE!</v>
      </c>
      <c r="AJ1409" s="13" t="e">
        <v>#VALUE!</v>
      </c>
      <c r="AK1409" s="1" t="s">
        <v>5933</v>
      </c>
      <c r="AL1409" s="1">
        <v>154.91815669706961</v>
      </c>
      <c r="AM1409" s="1">
        <v>185.87216500000002</v>
      </c>
      <c r="AN1409" s="1">
        <v>30.954008302930418</v>
      </c>
      <c r="AO1409" s="1">
        <v>4.6954140999315541</v>
      </c>
      <c r="AP1409" s="1">
        <v>153.32386629686988</v>
      </c>
      <c r="AQ1409" s="1" t="e">
        <v>#VALUE!</v>
      </c>
      <c r="AR1409" s="3" t="s">
        <v>75</v>
      </c>
      <c r="AS1409" s="3">
        <v>133.80518844201762</v>
      </c>
      <c r="AT1409" s="1">
        <v>140.15111622431223</v>
      </c>
      <c r="AU1409" s="1">
        <v>0.33806337025499289</v>
      </c>
      <c r="AV1409" s="1">
        <v>14.859199558525749</v>
      </c>
      <c r="AW1409" s="1" t="s">
        <v>5934</v>
      </c>
      <c r="AX1409" s="1">
        <v>14.9152</v>
      </c>
      <c r="AY1409" s="1">
        <v>-1.051466</v>
      </c>
      <c r="AZ1409" s="1">
        <v>183.63</v>
      </c>
      <c r="BA1409" s="1">
        <v>132.44</v>
      </c>
      <c r="BB1409" s="1">
        <v>179.74</v>
      </c>
      <c r="BC1409" s="1">
        <v>0.92400859542879499</v>
      </c>
      <c r="BD1409" s="1">
        <v>37.182405048120735</v>
      </c>
      <c r="BE1409" s="1">
        <v>74.798637824055575</v>
      </c>
      <c r="BF1409" s="1">
        <v>34.738903669714269</v>
      </c>
      <c r="BG1409" s="1">
        <v>0.93900355481660969</v>
      </c>
    </row>
    <row r="1410" spans="1:59" x14ac:dyDescent="0.2">
      <c r="A1410" s="10" t="s">
        <v>5935</v>
      </c>
      <c r="B1410" s="4" t="s">
        <v>302</v>
      </c>
      <c r="C1410" s="10" t="s">
        <v>178</v>
      </c>
      <c r="D1410" s="10" t="s">
        <v>178</v>
      </c>
      <c r="E1410" s="10"/>
      <c r="F1410" s="1" t="s">
        <v>5936</v>
      </c>
      <c r="G1410" s="3" t="s">
        <v>5937</v>
      </c>
      <c r="H1410" s="3" t="s">
        <v>305</v>
      </c>
      <c r="I1410" s="1">
        <v>25</v>
      </c>
      <c r="J1410" s="1" t="s">
        <v>70</v>
      </c>
      <c r="K1410" s="1" t="s">
        <v>70</v>
      </c>
      <c r="L1410" s="1" t="s">
        <v>70</v>
      </c>
      <c r="M1410" s="1" t="s">
        <v>70</v>
      </c>
      <c r="N1410" s="11">
        <v>545.87584205080475</v>
      </c>
      <c r="O1410" s="12">
        <v>44237</v>
      </c>
      <c r="P1410" s="12">
        <v>44105</v>
      </c>
      <c r="Q1410" s="1">
        <v>-1.4091149804249969</v>
      </c>
      <c r="R1410" s="1">
        <v>-1.902531496596227</v>
      </c>
      <c r="S1410" s="1">
        <v>0.49389938555333135</v>
      </c>
      <c r="T1410" s="1">
        <v>-1.3132074658957493</v>
      </c>
      <c r="U1410" s="1">
        <v>-2.5220723198561501</v>
      </c>
      <c r="V1410" s="1">
        <v>-1.5556310733207512</v>
      </c>
      <c r="W1410" s="1" t="s">
        <v>5938</v>
      </c>
      <c r="X1410" s="1">
        <v>7.5315068493150683</v>
      </c>
      <c r="Y1410" s="1">
        <v>5.1363038317381715</v>
      </c>
      <c r="Z1410" s="13">
        <v>-0.18911500000000001</v>
      </c>
      <c r="AA1410" s="13">
        <v>2.1459601932204864</v>
      </c>
      <c r="AB1410" s="1" t="s">
        <v>72</v>
      </c>
      <c r="AC1410" s="1" t="s">
        <v>72</v>
      </c>
      <c r="AD1410" s="1">
        <v>4.9525811695686883</v>
      </c>
      <c r="AE1410" s="1">
        <v>3.2957569405956444</v>
      </c>
      <c r="AF1410" s="13">
        <v>3.2957569405956444</v>
      </c>
      <c r="AG1410" s="1" t="s">
        <v>73</v>
      </c>
      <c r="AH1410" s="1">
        <v>3.8853557482121821</v>
      </c>
      <c r="AI1410" s="1" t="e">
        <v>#VALUE!</v>
      </c>
      <c r="AJ1410" s="13" t="e">
        <v>#VALUE!</v>
      </c>
      <c r="AK1410" s="1" t="s">
        <v>5939</v>
      </c>
      <c r="AL1410" s="1">
        <v>163.9560733184187</v>
      </c>
      <c r="AM1410" s="1">
        <v>183.74044899999998</v>
      </c>
      <c r="AN1410" s="1">
        <v>19.784375681581281</v>
      </c>
      <c r="AO1410" s="1">
        <v>7.5126625598904857</v>
      </c>
      <c r="AP1410" s="1">
        <v>162.24489124482974</v>
      </c>
      <c r="AQ1410" s="1" t="e">
        <v>#VALUE!</v>
      </c>
      <c r="AR1410" s="3" t="s">
        <v>75</v>
      </c>
      <c r="AS1410" s="3">
        <v>136.41803829036729</v>
      </c>
      <c r="AT1410" s="1">
        <v>150.10430020263263</v>
      </c>
      <c r="AU1410" s="1" t="s">
        <v>72</v>
      </c>
      <c r="AV1410" s="1">
        <v>-17.091418950852777</v>
      </c>
      <c r="AW1410" s="1" t="s">
        <v>5940</v>
      </c>
      <c r="AX1410" s="1">
        <v>10.234780000000001</v>
      </c>
      <c r="AY1410" s="1">
        <v>0.716727</v>
      </c>
      <c r="AZ1410" s="1">
        <v>30.32</v>
      </c>
      <c r="BA1410" s="1">
        <v>24.56</v>
      </c>
      <c r="BB1410" s="1">
        <v>29.51</v>
      </c>
      <c r="BC1410" s="1">
        <v>0.85937500000000022</v>
      </c>
      <c r="BD1410" s="1">
        <v>57.75201280953312</v>
      </c>
      <c r="BE1410" s="1">
        <v>62.887347874917985</v>
      </c>
      <c r="BF1410" s="1">
        <v>45.045997411657773</v>
      </c>
      <c r="BG1410" s="1">
        <v>0.28783331597906786</v>
      </c>
    </row>
    <row r="1411" spans="1:59" x14ac:dyDescent="0.2">
      <c r="A1411" s="10" t="s">
        <v>5941</v>
      </c>
      <c r="B1411" s="4" t="s">
        <v>64</v>
      </c>
      <c r="C1411" s="10" t="s">
        <v>178</v>
      </c>
      <c r="D1411" s="10" t="s">
        <v>178</v>
      </c>
      <c r="E1411" s="10"/>
      <c r="F1411" s="1" t="s">
        <v>5942</v>
      </c>
      <c r="G1411" s="3" t="s">
        <v>5943</v>
      </c>
      <c r="H1411" s="3" t="s">
        <v>69</v>
      </c>
      <c r="I1411" s="1">
        <v>32</v>
      </c>
      <c r="J1411" s="1" t="s">
        <v>70</v>
      </c>
      <c r="K1411" s="1" t="s">
        <v>70</v>
      </c>
      <c r="L1411" s="1" t="s">
        <v>70</v>
      </c>
      <c r="M1411" s="1" t="s">
        <v>70</v>
      </c>
      <c r="N1411" s="11">
        <v>124.7066285042564</v>
      </c>
      <c r="O1411" s="12">
        <v>43067</v>
      </c>
      <c r="P1411" s="12">
        <v>41445</v>
      </c>
      <c r="Q1411" s="1">
        <v>5.8673369163608768E-2</v>
      </c>
      <c r="R1411" s="1">
        <v>0.44770586827183045</v>
      </c>
      <c r="S1411" s="1">
        <v>2.4873127728613609</v>
      </c>
      <c r="T1411" s="1">
        <v>6.1416893808474704E-2</v>
      </c>
      <c r="U1411" s="1">
        <v>0.36277553015167108</v>
      </c>
      <c r="V1411" s="1">
        <v>1.7450007654872479</v>
      </c>
      <c r="W1411" s="1" t="s">
        <v>5944</v>
      </c>
      <c r="X1411" s="1">
        <v>1.3561643835616439</v>
      </c>
      <c r="Y1411" s="1">
        <v>5.4687291519921182</v>
      </c>
      <c r="Z1411" s="13">
        <v>3.2354000000000001E-2</v>
      </c>
      <c r="AA1411" s="13">
        <v>1.2312426553265476</v>
      </c>
      <c r="AB1411" s="1" t="s">
        <v>72</v>
      </c>
      <c r="AC1411" s="1" t="s">
        <v>72</v>
      </c>
      <c r="AD1411" s="1">
        <v>5.3565858462964444</v>
      </c>
      <c r="AE1411" s="1">
        <v>4.6556628268058162</v>
      </c>
      <c r="AF1411" s="13">
        <v>4.6556628268058162</v>
      </c>
      <c r="AG1411" s="1" t="s">
        <v>73</v>
      </c>
      <c r="AH1411" s="1">
        <v>273.52343196494638</v>
      </c>
      <c r="AI1411" s="1" t="e">
        <v>#VALUE!</v>
      </c>
      <c r="AJ1411" s="13" t="e">
        <v>#VALUE!</v>
      </c>
      <c r="AK1411" s="1" t="s">
        <v>5939</v>
      </c>
      <c r="AL1411" s="1">
        <v>90.785877155522158</v>
      </c>
      <c r="AM1411" s="1">
        <v>217.16416700000002</v>
      </c>
      <c r="AN1411" s="1">
        <v>126.37828984447786</v>
      </c>
      <c r="AO1411" s="1">
        <v>1.3415468856947297</v>
      </c>
      <c r="AP1411" s="1">
        <v>93.197814660429614</v>
      </c>
      <c r="AQ1411" s="1" t="e">
        <v>#VALUE!</v>
      </c>
      <c r="AR1411" s="3" t="s">
        <v>75</v>
      </c>
      <c r="AS1411" s="3">
        <v>54.270793341094503</v>
      </c>
      <c r="AT1411" s="1">
        <v>57.81447851932171</v>
      </c>
      <c r="AU1411" s="1">
        <v>-15.374400957656142</v>
      </c>
      <c r="AV1411" s="1">
        <v>-10.50994242026988</v>
      </c>
      <c r="AW1411" s="1" t="s">
        <v>5940</v>
      </c>
      <c r="AX1411" s="1">
        <v>10.234780000000001</v>
      </c>
      <c r="AY1411" s="1">
        <v>0.716727</v>
      </c>
      <c r="AZ1411" s="1">
        <v>30.32</v>
      </c>
      <c r="BA1411" s="1">
        <v>24.56</v>
      </c>
      <c r="BB1411" s="1">
        <v>29.51</v>
      </c>
      <c r="BC1411" s="1">
        <v>0.85937500000000022</v>
      </c>
      <c r="BD1411" s="1">
        <v>57.75201280953312</v>
      </c>
      <c r="BE1411" s="1">
        <v>62.887347874917985</v>
      </c>
      <c r="BF1411" s="1">
        <v>45.045997411657773</v>
      </c>
      <c r="BG1411" s="1">
        <v>0.28783331597906786</v>
      </c>
    </row>
    <row r="1412" spans="1:59" x14ac:dyDescent="0.2">
      <c r="A1412" s="10" t="s">
        <v>5945</v>
      </c>
      <c r="B1412" s="4" t="s">
        <v>113</v>
      </c>
      <c r="C1412" s="10" t="s">
        <v>178</v>
      </c>
      <c r="D1412" s="10" t="s">
        <v>178</v>
      </c>
      <c r="E1412" s="10"/>
      <c r="F1412" s="1" t="s">
        <v>5946</v>
      </c>
      <c r="G1412" s="3" t="s">
        <v>5947</v>
      </c>
      <c r="H1412" s="3" t="s">
        <v>116</v>
      </c>
      <c r="I1412" s="1">
        <v>33</v>
      </c>
      <c r="J1412" s="1" t="s">
        <v>70</v>
      </c>
      <c r="K1412" s="1" t="s">
        <v>70</v>
      </c>
      <c r="L1412" s="1" t="s">
        <v>70</v>
      </c>
      <c r="M1412" s="1" t="s">
        <v>70</v>
      </c>
      <c r="N1412" s="11">
        <v>410.62026892880965</v>
      </c>
      <c r="O1412" s="12">
        <v>43243</v>
      </c>
      <c r="P1412" s="12">
        <v>42943</v>
      </c>
      <c r="Q1412" s="1">
        <v>-0.83773826441350119</v>
      </c>
      <c r="R1412" s="1">
        <v>-1.0459622275321268</v>
      </c>
      <c r="S1412" s="1">
        <v>0.74260429626726854</v>
      </c>
      <c r="T1412" s="1">
        <v>-0.64012192534702583</v>
      </c>
      <c r="U1412" s="1">
        <v>-1.2705408978957555</v>
      </c>
      <c r="V1412" s="1">
        <v>-0.89257180816386672</v>
      </c>
      <c r="W1412" s="1" t="s">
        <v>2717</v>
      </c>
      <c r="X1412" s="1">
        <v>4.8410958904109593</v>
      </c>
      <c r="Y1412" s="1">
        <v>5.0176678028234383</v>
      </c>
      <c r="Z1412" s="13">
        <v>-0.256216</v>
      </c>
      <c r="AA1412" s="13">
        <v>1.8134954819934879</v>
      </c>
      <c r="AB1412" s="1" t="s">
        <v>72</v>
      </c>
      <c r="AC1412" s="1" t="s">
        <v>72</v>
      </c>
      <c r="AD1412" s="1">
        <v>4.7916344115983929</v>
      </c>
      <c r="AE1412" s="1">
        <v>3.3577167159053296</v>
      </c>
      <c r="AF1412" s="13">
        <v>3.3577167159053296</v>
      </c>
      <c r="AG1412" s="1" t="s">
        <v>73</v>
      </c>
      <c r="AH1412" s="1">
        <v>4.3629040455464558</v>
      </c>
      <c r="AI1412" s="1" t="e">
        <v>#VALUE!</v>
      </c>
      <c r="AJ1412" s="13" t="e">
        <v>#VALUE!</v>
      </c>
      <c r="AK1412" s="1" t="s">
        <v>5939</v>
      </c>
      <c r="AL1412" s="1">
        <v>140.4535860085301</v>
      </c>
      <c r="AM1412" s="1">
        <v>168.05699199999998</v>
      </c>
      <c r="AN1412" s="1">
        <v>27.603405991469884</v>
      </c>
      <c r="AO1412" s="1">
        <v>4.8240930869267622</v>
      </c>
      <c r="AP1412" s="1">
        <v>133.07978146248041</v>
      </c>
      <c r="AQ1412" s="1" t="e">
        <v>#VALUE!</v>
      </c>
      <c r="AR1412" s="3" t="s">
        <v>75</v>
      </c>
      <c r="AS1412" s="3">
        <v>115.44336612139415</v>
      </c>
      <c r="AT1412" s="1">
        <v>116.52810186451265</v>
      </c>
      <c r="AU1412" s="1">
        <v>-24.885798562761341</v>
      </c>
      <c r="AV1412" s="1">
        <v>-8.7633424478012145</v>
      </c>
      <c r="AW1412" s="1" t="s">
        <v>5940</v>
      </c>
      <c r="AX1412" s="1">
        <v>10.234780000000001</v>
      </c>
      <c r="AY1412" s="1">
        <v>0.716727</v>
      </c>
      <c r="AZ1412" s="1">
        <v>30.32</v>
      </c>
      <c r="BA1412" s="1">
        <v>24.56</v>
      </c>
      <c r="BB1412" s="1">
        <v>29.51</v>
      </c>
      <c r="BC1412" s="1">
        <v>0.85937500000000022</v>
      </c>
      <c r="BD1412" s="1">
        <v>57.75201280953312</v>
      </c>
      <c r="BE1412" s="1">
        <v>62.887347874917985</v>
      </c>
      <c r="BF1412" s="1">
        <v>45.045997411657773</v>
      </c>
      <c r="BG1412" s="1">
        <v>0.28783331597906786</v>
      </c>
    </row>
    <row r="1413" spans="1:59" x14ac:dyDescent="0.2">
      <c r="A1413" s="10" t="s">
        <v>5948</v>
      </c>
      <c r="B1413" s="4" t="s">
        <v>348</v>
      </c>
      <c r="C1413" s="10" t="s">
        <v>178</v>
      </c>
      <c r="D1413" s="10" t="s">
        <v>178</v>
      </c>
      <c r="E1413" s="10"/>
      <c r="F1413" s="1" t="s">
        <v>5949</v>
      </c>
      <c r="G1413" s="3" t="s">
        <v>5950</v>
      </c>
      <c r="H1413" s="3" t="s">
        <v>260</v>
      </c>
      <c r="I1413" s="1">
        <v>45.5</v>
      </c>
      <c r="J1413" s="1" t="s">
        <v>70</v>
      </c>
      <c r="K1413" s="1" t="s">
        <v>70</v>
      </c>
      <c r="L1413" s="1" t="s">
        <v>70</v>
      </c>
      <c r="M1413" s="1" t="s">
        <v>70</v>
      </c>
      <c r="N1413" s="11">
        <v>15.159930246113618</v>
      </c>
      <c r="O1413" s="12">
        <v>41541</v>
      </c>
      <c r="P1413" s="12">
        <v>41109</v>
      </c>
      <c r="Q1413" s="1">
        <v>4.871216550081936E-2</v>
      </c>
      <c r="R1413" s="1">
        <v>0.45357025983436827</v>
      </c>
      <c r="S1413" s="1">
        <v>3.135142858263773</v>
      </c>
      <c r="T1413" s="1" t="s">
        <v>70</v>
      </c>
      <c r="U1413" s="1" t="s">
        <v>70</v>
      </c>
      <c r="V1413" s="1">
        <v>1.8920281843896491</v>
      </c>
      <c r="W1413" s="1" t="s">
        <v>5951</v>
      </c>
      <c r="X1413" s="1">
        <v>0.16438356164383561</v>
      </c>
      <c r="Y1413" s="1">
        <v>5.3337691751966974</v>
      </c>
      <c r="Z1413" s="13">
        <v>-2.6346000000000001E-2</v>
      </c>
      <c r="AA1413" s="13">
        <v>0.56386962398717877</v>
      </c>
      <c r="AB1413" s="1" t="s">
        <v>72</v>
      </c>
      <c r="AC1413" s="1" t="s">
        <v>72</v>
      </c>
      <c r="AD1413" s="1">
        <v>5.2061772438077645</v>
      </c>
      <c r="AE1413" s="1">
        <v>6.2105494809234774</v>
      </c>
      <c r="AF1413" s="13">
        <v>6.2105494809234774</v>
      </c>
      <c r="AG1413" s="1" t="s">
        <v>73</v>
      </c>
      <c r="AH1413" s="1" t="s">
        <v>96</v>
      </c>
      <c r="AI1413" s="1" t="e">
        <v>#VALUE!</v>
      </c>
      <c r="AJ1413" s="13" t="e">
        <v>#VALUE!</v>
      </c>
      <c r="AK1413" s="1" t="s">
        <v>5939</v>
      </c>
      <c r="AL1413" s="1">
        <v>60.782866650741418</v>
      </c>
      <c r="AM1413" s="1" t="e">
        <v>#VALUE!</v>
      </c>
      <c r="AN1413" s="1" t="e">
        <v>#VALUE!</v>
      </c>
      <c r="AO1413" s="1">
        <v>0.15058179329226556</v>
      </c>
      <c r="AP1413" s="1">
        <v>46.621693935889027</v>
      </c>
      <c r="AQ1413" s="1" t="e">
        <v>#VALUE!</v>
      </c>
      <c r="AR1413" s="3" t="s">
        <v>75</v>
      </c>
      <c r="AS1413" s="3">
        <v>33.85785683180282</v>
      </c>
      <c r="AT1413" s="1">
        <v>43.996077151382984</v>
      </c>
      <c r="AU1413" s="1">
        <v>16.149624815625874</v>
      </c>
      <c r="AV1413" s="1">
        <v>-3.2202668119967193</v>
      </c>
      <c r="AW1413" s="1" t="s">
        <v>5940</v>
      </c>
      <c r="AX1413" s="1">
        <v>10.234780000000001</v>
      </c>
      <c r="AY1413" s="1">
        <v>0.716727</v>
      </c>
      <c r="AZ1413" s="1">
        <v>30.32</v>
      </c>
      <c r="BA1413" s="1">
        <v>24.56</v>
      </c>
      <c r="BB1413" s="1">
        <v>29.51</v>
      </c>
      <c r="BC1413" s="1">
        <v>0.85937500000000022</v>
      </c>
      <c r="BD1413" s="1">
        <v>57.75201280953312</v>
      </c>
      <c r="BE1413" s="1">
        <v>62.887347874917985</v>
      </c>
      <c r="BF1413" s="1">
        <v>45.045997411657773</v>
      </c>
      <c r="BG1413" s="1">
        <v>0.28783331597906786</v>
      </c>
    </row>
    <row r="1414" spans="1:59" x14ac:dyDescent="0.2">
      <c r="A1414" s="10" t="s">
        <v>5952</v>
      </c>
      <c r="B1414" s="4" t="s">
        <v>78</v>
      </c>
      <c r="C1414" s="10" t="s">
        <v>1101</v>
      </c>
      <c r="D1414" s="10" t="s">
        <v>1101</v>
      </c>
      <c r="E1414" s="10"/>
      <c r="F1414" s="1" t="s">
        <v>5953</v>
      </c>
      <c r="G1414" s="3" t="s">
        <v>5954</v>
      </c>
      <c r="H1414" s="3" t="s">
        <v>81</v>
      </c>
      <c r="I1414" s="1">
        <v>52</v>
      </c>
      <c r="J1414" s="1" t="s">
        <v>70</v>
      </c>
      <c r="K1414" s="1" t="s">
        <v>70</v>
      </c>
      <c r="L1414" s="1" t="s">
        <v>70</v>
      </c>
      <c r="M1414" s="1" t="s">
        <v>70</v>
      </c>
      <c r="N1414" s="11">
        <v>1312.5695152270112</v>
      </c>
      <c r="O1414" s="12">
        <v>43917</v>
      </c>
      <c r="P1414" s="12">
        <v>44406</v>
      </c>
      <c r="Q1414" s="1">
        <v>-4.9091470076548678</v>
      </c>
      <c r="R1414" s="1">
        <v>-8.2151322091343904</v>
      </c>
      <c r="S1414" s="1">
        <v>-1.8500481471385832</v>
      </c>
      <c r="T1414" s="1">
        <v>-5.9928734893399893</v>
      </c>
      <c r="U1414" s="1">
        <v>-9.6437643154868127</v>
      </c>
      <c r="V1414" s="1">
        <v>-4.9723503993730267</v>
      </c>
      <c r="W1414" s="1" t="s">
        <v>5955</v>
      </c>
      <c r="X1414" s="1">
        <v>36.684931506849317</v>
      </c>
      <c r="Y1414" s="1">
        <v>5.0300280550382066</v>
      </c>
      <c r="Z1414" s="13" t="s">
        <v>96</v>
      </c>
      <c r="AA1414" s="13" t="s">
        <v>96</v>
      </c>
      <c r="AB1414" s="1" t="s">
        <v>72</v>
      </c>
      <c r="AC1414" s="1" t="s">
        <v>72</v>
      </c>
      <c r="AD1414" s="1">
        <v>4.8947585364097117</v>
      </c>
      <c r="AE1414" s="1">
        <v>3.2925726100307826</v>
      </c>
      <c r="AF1414" s="13">
        <v>3.2925726100307826</v>
      </c>
      <c r="AG1414" s="1" t="s">
        <v>73</v>
      </c>
      <c r="AH1414" s="1">
        <v>3.4695277367424411</v>
      </c>
      <c r="AI1414" s="1" t="e">
        <v>#VALUE!</v>
      </c>
      <c r="AJ1414" s="13" t="e">
        <v>#VALUE!</v>
      </c>
      <c r="AK1414" s="1" t="s">
        <v>5956</v>
      </c>
      <c r="AL1414" s="1">
        <v>156.36189257576177</v>
      </c>
      <c r="AM1414" s="1">
        <v>161.12899199999998</v>
      </c>
      <c r="AN1414" s="1">
        <v>4.7670994242382108</v>
      </c>
      <c r="AO1414" s="1">
        <v>36.646132785763179</v>
      </c>
      <c r="AP1414" s="1">
        <v>156.09980940643749</v>
      </c>
      <c r="AQ1414" s="1" t="e">
        <v>#VALUE!</v>
      </c>
      <c r="AR1414" s="3" t="s">
        <v>75</v>
      </c>
      <c r="AS1414" s="3">
        <v>126.94361545803999</v>
      </c>
      <c r="AT1414" s="1">
        <v>155.00410958034783</v>
      </c>
      <c r="AU1414" s="1" t="s">
        <v>72</v>
      </c>
      <c r="AV1414" s="1">
        <v>-58.424542439137198</v>
      </c>
      <c r="AW1414" s="1" t="s">
        <v>5957</v>
      </c>
      <c r="AX1414" s="1" t="s">
        <v>72</v>
      </c>
      <c r="AY1414" s="1" t="s">
        <v>72</v>
      </c>
      <c r="AZ1414" s="1" t="s">
        <v>96</v>
      </c>
      <c r="BA1414" s="1" t="s">
        <v>96</v>
      </c>
      <c r="BB1414" s="1" t="s">
        <v>96</v>
      </c>
      <c r="BC1414" s="1" t="s">
        <v>72</v>
      </c>
      <c r="BD1414" s="1">
        <v>389.38910482306693</v>
      </c>
      <c r="BE1414" s="1">
        <v>468.89924019258075</v>
      </c>
      <c r="BF1414" s="1">
        <v>379.87249696501715</v>
      </c>
      <c r="BG1414" s="1">
        <v>0.89310394255663006</v>
      </c>
    </row>
    <row r="1415" spans="1:59" x14ac:dyDescent="0.2">
      <c r="A1415" s="10" t="s">
        <v>5958</v>
      </c>
      <c r="B1415" s="4" t="s">
        <v>921</v>
      </c>
      <c r="C1415" s="10" t="s">
        <v>400</v>
      </c>
      <c r="D1415" s="10" t="s">
        <v>400</v>
      </c>
      <c r="E1415" s="10"/>
      <c r="F1415" s="1" t="s">
        <v>5959</v>
      </c>
      <c r="G1415" s="3" t="s">
        <v>5960</v>
      </c>
      <c r="H1415" s="3" t="s">
        <v>924</v>
      </c>
      <c r="I1415" s="1">
        <v>75</v>
      </c>
      <c r="J1415" s="1" t="s">
        <v>70</v>
      </c>
      <c r="K1415" s="1" t="s">
        <v>70</v>
      </c>
      <c r="L1415" s="1" t="s">
        <v>70</v>
      </c>
      <c r="M1415" s="1" t="s">
        <v>70</v>
      </c>
      <c r="N1415" s="11">
        <v>391.35229297706076</v>
      </c>
      <c r="O1415" s="12">
        <v>45012</v>
      </c>
      <c r="P1415" s="12">
        <v>44853</v>
      </c>
      <c r="Q1415" s="1">
        <v>-0.52213619263724587</v>
      </c>
      <c r="R1415" s="1">
        <v>0.14282321943046572</v>
      </c>
      <c r="S1415" s="1" t="s">
        <v>72</v>
      </c>
      <c r="T1415" s="1">
        <v>-0.56107408588318419</v>
      </c>
      <c r="U1415" s="1">
        <v>-1.0719918949679386</v>
      </c>
      <c r="V1415" s="1">
        <v>-0.77708008534077555</v>
      </c>
      <c r="W1415" s="1" t="s">
        <v>5961</v>
      </c>
      <c r="X1415" s="1">
        <v>4.6547945205479451</v>
      </c>
      <c r="Y1415" s="1">
        <v>6.4175180990514749</v>
      </c>
      <c r="Z1415" s="13">
        <v>-3.3734E-2</v>
      </c>
      <c r="AA1415" s="13" t="s">
        <v>72</v>
      </c>
      <c r="AB1415" s="1" t="s">
        <v>72</v>
      </c>
      <c r="AC1415" s="1" t="s">
        <v>72</v>
      </c>
      <c r="AD1415" s="1">
        <v>6.2459225108116856</v>
      </c>
      <c r="AE1415" s="1">
        <v>3.4924575910554259</v>
      </c>
      <c r="AF1415" s="13">
        <v>3.4924575910554259</v>
      </c>
      <c r="AG1415" s="1" t="s">
        <v>73</v>
      </c>
      <c r="AH1415" s="1">
        <v>4.6356670689141453</v>
      </c>
      <c r="AI1415" s="1" t="e">
        <v>#VALUE!</v>
      </c>
      <c r="AJ1415" s="13" t="e">
        <v>#VALUE!</v>
      </c>
      <c r="AK1415" s="1" t="s">
        <v>4661</v>
      </c>
      <c r="AL1415" s="1">
        <v>276.39151648164813</v>
      </c>
      <c r="AM1415" s="1">
        <v>346.20649600000002</v>
      </c>
      <c r="AN1415" s="1">
        <v>69.81497951835189</v>
      </c>
      <c r="AO1415" s="1">
        <v>4.6379192334017798</v>
      </c>
      <c r="AP1415" s="1">
        <v>272.83547966943422</v>
      </c>
      <c r="AQ1415" s="1" t="e">
        <v>#VALUE!</v>
      </c>
      <c r="AR1415" s="3" t="s">
        <v>75</v>
      </c>
      <c r="AS1415" s="3">
        <v>250.79286509138265</v>
      </c>
      <c r="AT1415" s="1">
        <v>253.66183710827394</v>
      </c>
      <c r="AU1415" s="1">
        <v>114.46701674942483</v>
      </c>
      <c r="AV1415" s="1">
        <v>128.10568747902425</v>
      </c>
      <c r="AW1415" s="1" t="s">
        <v>4662</v>
      </c>
      <c r="AX1415" s="1">
        <v>-5.7922880000000001</v>
      </c>
      <c r="AY1415" s="1">
        <v>-0.14992849999999999</v>
      </c>
      <c r="AZ1415" s="1">
        <v>16.11</v>
      </c>
      <c r="BA1415" s="1">
        <v>12.15</v>
      </c>
      <c r="BB1415" s="1">
        <v>13.32</v>
      </c>
      <c r="BC1415" s="1">
        <v>0.29545454545454553</v>
      </c>
      <c r="BD1415" s="1">
        <v>149.3683243753907</v>
      </c>
      <c r="BE1415" s="1">
        <v>162.55776656108966</v>
      </c>
      <c r="BF1415" s="1">
        <v>47.241863451996387</v>
      </c>
      <c r="BG1415" s="1">
        <v>0.11437661094516378</v>
      </c>
    </row>
    <row r="1416" spans="1:59" x14ac:dyDescent="0.2">
      <c r="A1416" s="10" t="s">
        <v>5962</v>
      </c>
      <c r="B1416" s="4" t="s">
        <v>1281</v>
      </c>
      <c r="C1416" s="10" t="s">
        <v>617</v>
      </c>
      <c r="D1416" s="10" t="s">
        <v>99</v>
      </c>
      <c r="E1416" s="10" t="s">
        <v>5963</v>
      </c>
      <c r="F1416" s="1" t="s">
        <v>5964</v>
      </c>
      <c r="G1416" s="3" t="s">
        <v>5965</v>
      </c>
      <c r="H1416" s="3" t="s">
        <v>1283</v>
      </c>
      <c r="I1416" s="1">
        <v>58.5</v>
      </c>
      <c r="J1416" s="1" t="s">
        <v>70</v>
      </c>
      <c r="K1416" s="1" t="s">
        <v>70</v>
      </c>
      <c r="L1416" s="1" t="s">
        <v>70</v>
      </c>
      <c r="M1416" s="1" t="s">
        <v>70</v>
      </c>
      <c r="N1416" s="11">
        <v>764.87052958974289</v>
      </c>
      <c r="O1416" s="12">
        <v>45012</v>
      </c>
      <c r="P1416" s="12">
        <v>44959</v>
      </c>
      <c r="Q1416" s="1">
        <v>-1.7502635567046898</v>
      </c>
      <c r="R1416" s="1">
        <v>-2.3090296421838796</v>
      </c>
      <c r="S1416" s="1" t="s">
        <v>72</v>
      </c>
      <c r="T1416" s="1">
        <v>-1.77871172958185</v>
      </c>
      <c r="U1416" s="1">
        <v>-3.2674679228219761</v>
      </c>
      <c r="V1416" s="1">
        <v>-5.6694699326510829</v>
      </c>
      <c r="W1416" s="1" t="s">
        <v>5966</v>
      </c>
      <c r="X1416" s="1">
        <v>10.241095890410959</v>
      </c>
      <c r="Y1416" s="1">
        <v>5.5210898403571207</v>
      </c>
      <c r="Z1416" s="13">
        <v>-0.19010299999999999</v>
      </c>
      <c r="AA1416" s="13" t="s">
        <v>72</v>
      </c>
      <c r="AB1416" s="1" t="s">
        <v>72</v>
      </c>
      <c r="AC1416" s="1" t="s">
        <v>72</v>
      </c>
      <c r="AD1416" s="1">
        <v>5.4339278871493351</v>
      </c>
      <c r="AE1416" s="1">
        <v>3.2839237659142442</v>
      </c>
      <c r="AF1416" s="13">
        <v>3.2839237659142442</v>
      </c>
      <c r="AG1416" s="1" t="s">
        <v>73</v>
      </c>
      <c r="AH1416" s="1">
        <v>3.7621832808322662</v>
      </c>
      <c r="AI1416" s="1" t="e">
        <v>#VALUE!</v>
      </c>
      <c r="AJ1416" s="13" t="e">
        <v>#VALUE!</v>
      </c>
      <c r="AK1416" s="1" t="s">
        <v>621</v>
      </c>
      <c r="AL1416" s="1">
        <v>212.320178936373</v>
      </c>
      <c r="AM1416" s="1">
        <v>234.96202199999999</v>
      </c>
      <c r="AN1416" s="1">
        <v>22.641843063626993</v>
      </c>
      <c r="AO1416" s="1">
        <v>10.220396988364135</v>
      </c>
      <c r="AP1416" s="1">
        <v>207.43045909865191</v>
      </c>
      <c r="AQ1416" s="1" t="e">
        <v>#VALUE!</v>
      </c>
      <c r="AR1416" s="3" t="s">
        <v>75</v>
      </c>
      <c r="AS1416" s="3">
        <v>191.71837039256064</v>
      </c>
      <c r="AT1416" s="1">
        <v>196.57474070351461</v>
      </c>
      <c r="AU1416" s="1" t="s">
        <v>72</v>
      </c>
      <c r="AV1416" s="1">
        <v>13.36051433769514</v>
      </c>
      <c r="AW1416" s="1" t="s">
        <v>5967</v>
      </c>
      <c r="AX1416" s="1" t="s">
        <v>72</v>
      </c>
      <c r="AY1416" s="1" t="s">
        <v>72</v>
      </c>
      <c r="AZ1416" s="1" t="s">
        <v>96</v>
      </c>
      <c r="BA1416" s="1" t="s">
        <v>96</v>
      </c>
      <c r="BB1416" s="1" t="s">
        <v>96</v>
      </c>
      <c r="BC1416" s="1" t="s">
        <v>72</v>
      </c>
      <c r="BD1416" s="1">
        <v>144.19868698092986</v>
      </c>
      <c r="BE1416" s="1" t="s">
        <v>96</v>
      </c>
      <c r="BF1416" s="1" t="s">
        <v>96</v>
      </c>
      <c r="BG1416" s="1" t="s">
        <v>72</v>
      </c>
    </row>
    <row r="1417" spans="1:59" x14ac:dyDescent="0.2">
      <c r="A1417" s="10" t="s">
        <v>5968</v>
      </c>
      <c r="B1417" s="4"/>
      <c r="C1417" s="10" t="s">
        <v>830</v>
      </c>
      <c r="D1417" s="10" t="s">
        <v>188</v>
      </c>
      <c r="E1417" s="10" t="s">
        <v>5969</v>
      </c>
      <c r="F1417" s="1" t="s">
        <v>5970</v>
      </c>
      <c r="G1417" s="3" t="s">
        <v>5971</v>
      </c>
      <c r="H1417" s="3" t="s">
        <v>73</v>
      </c>
      <c r="I1417" s="1" t="s">
        <v>96</v>
      </c>
      <c r="J1417" s="1">
        <v>60</v>
      </c>
      <c r="K1417" s="1" t="s">
        <v>918</v>
      </c>
      <c r="L1417" s="1">
        <v>0.6030780693551564</v>
      </c>
      <c r="M1417" s="1">
        <v>6.6109785401113411E-3</v>
      </c>
      <c r="N1417" s="11">
        <v>0.27651430919206632</v>
      </c>
      <c r="O1417" s="12">
        <v>45012</v>
      </c>
      <c r="P1417" s="12" t="e">
        <v>#VALUE!</v>
      </c>
      <c r="Q1417" s="1">
        <v>7.592403099536682E-2</v>
      </c>
      <c r="R1417" s="1">
        <v>0.52388167862078561</v>
      </c>
      <c r="S1417" s="1" t="s">
        <v>72</v>
      </c>
      <c r="T1417" s="1" t="e">
        <v>#VALUE!</v>
      </c>
      <c r="U1417" s="1" t="e">
        <v>#VALUE!</v>
      </c>
      <c r="V1417" s="1" t="e">
        <v>#VALUE!</v>
      </c>
      <c r="W1417" s="1" t="s">
        <v>5972</v>
      </c>
      <c r="X1417" s="1">
        <v>0.64383561643835618</v>
      </c>
      <c r="Y1417" s="1">
        <v>5.3743504829195716</v>
      </c>
      <c r="Z1417" s="13" t="s">
        <v>96</v>
      </c>
      <c r="AA1417" s="13" t="s">
        <v>72</v>
      </c>
      <c r="AB1417" s="1" t="s">
        <v>72</v>
      </c>
      <c r="AC1417" s="1" t="s">
        <v>72</v>
      </c>
      <c r="AD1417" s="1">
        <v>5.0225479462532832</v>
      </c>
      <c r="AE1417" s="1" t="s">
        <v>73</v>
      </c>
      <c r="AF1417" s="13" t="s">
        <v>73</v>
      </c>
      <c r="AG1417" s="1" t="s">
        <v>73</v>
      </c>
      <c r="AH1417" s="1" t="s">
        <v>73</v>
      </c>
      <c r="AI1417" s="1" t="e">
        <v>#VALUE!</v>
      </c>
      <c r="AJ1417" s="13" t="e">
        <v>#VALUE!</v>
      </c>
      <c r="AK1417" s="1" t="s">
        <v>4894</v>
      </c>
      <c r="AL1417" s="1" t="s">
        <v>96</v>
      </c>
      <c r="AM1417" s="1" t="e">
        <v>#VALUE!</v>
      </c>
      <c r="AN1417" s="1" t="e">
        <v>#VALUE!</v>
      </c>
      <c r="AO1417" s="1">
        <v>0.62970568104038327</v>
      </c>
      <c r="AP1417" s="1">
        <v>47.63312770114004</v>
      </c>
      <c r="AQ1417" s="1" t="e">
        <v>#VALUE!</v>
      </c>
      <c r="AR1417" s="3" t="s">
        <v>75</v>
      </c>
      <c r="AS1417" s="3" t="s">
        <v>96</v>
      </c>
      <c r="AT1417" s="1" t="s">
        <v>96</v>
      </c>
      <c r="AU1417" s="1" t="s">
        <v>96</v>
      </c>
      <c r="AV1417" s="1" t="s">
        <v>96</v>
      </c>
      <c r="AW1417" s="1" t="s">
        <v>4895</v>
      </c>
      <c r="AX1417" s="1">
        <v>3.81562</v>
      </c>
      <c r="AY1417" s="1">
        <v>-1.8970370000000001</v>
      </c>
      <c r="AZ1417" s="1">
        <v>149.15</v>
      </c>
      <c r="BA1417" s="1">
        <v>118.08</v>
      </c>
      <c r="BB1417" s="1">
        <v>128.25</v>
      </c>
      <c r="BC1417" s="1">
        <v>0.32732539427100094</v>
      </c>
      <c r="BD1417" s="1">
        <v>54.360049404455204</v>
      </c>
      <c r="BE1417" s="1">
        <v>61.320335810118159</v>
      </c>
      <c r="BF1417" s="1">
        <v>32.805818228861682</v>
      </c>
      <c r="BG1417" s="1">
        <v>0.24409623574477651</v>
      </c>
    </row>
    <row r="1418" spans="1:59" x14ac:dyDescent="0.2">
      <c r="A1418" s="10" t="s">
        <v>5973</v>
      </c>
      <c r="B1418" s="4" t="s">
        <v>921</v>
      </c>
      <c r="C1418" s="10" t="s">
        <v>400</v>
      </c>
      <c r="D1418" s="10" t="s">
        <v>400</v>
      </c>
      <c r="E1418" s="10" t="s">
        <v>5974</v>
      </c>
      <c r="F1418" s="1" t="s">
        <v>5975</v>
      </c>
      <c r="G1418" s="3" t="s">
        <v>5976</v>
      </c>
      <c r="H1418" s="3" t="s">
        <v>924</v>
      </c>
      <c r="I1418" s="1">
        <v>62</v>
      </c>
      <c r="J1418" s="1" t="s">
        <v>70</v>
      </c>
      <c r="K1418" s="1" t="s">
        <v>70</v>
      </c>
      <c r="L1418" s="1" t="s">
        <v>70</v>
      </c>
      <c r="M1418" s="1" t="s">
        <v>70</v>
      </c>
      <c r="N1418" s="11">
        <v>403.51981743540932</v>
      </c>
      <c r="O1418" s="12">
        <v>45019</v>
      </c>
      <c r="P1418" s="12">
        <v>44853</v>
      </c>
      <c r="Q1418" s="1">
        <v>-0.51084337049425166</v>
      </c>
      <c r="R1418" s="1" t="s">
        <v>72</v>
      </c>
      <c r="S1418" s="1" t="s">
        <v>72</v>
      </c>
      <c r="T1418" s="1">
        <v>-0.56107408588318419</v>
      </c>
      <c r="U1418" s="1">
        <v>-1.0719918949679386</v>
      </c>
      <c r="V1418" s="1">
        <v>-0.77708008534077555</v>
      </c>
      <c r="W1418" s="1" t="s">
        <v>5977</v>
      </c>
      <c r="X1418" s="1">
        <v>4.7178082191780826</v>
      </c>
      <c r="Y1418" s="1">
        <v>5.7448227249460402</v>
      </c>
      <c r="Z1418" s="13">
        <v>9.2709999999999997E-3</v>
      </c>
      <c r="AA1418" s="13" t="s">
        <v>72</v>
      </c>
      <c r="AB1418" s="1" t="s">
        <v>72</v>
      </c>
      <c r="AC1418" s="1" t="s">
        <v>72</v>
      </c>
      <c r="AD1418" s="1">
        <v>5.5880065965766672</v>
      </c>
      <c r="AE1418" s="1">
        <v>3.4924575910554259</v>
      </c>
      <c r="AF1418" s="13">
        <v>3.4924575910554259</v>
      </c>
      <c r="AG1418" s="1" t="s">
        <v>73</v>
      </c>
      <c r="AH1418" s="1">
        <v>4.6356670689141453</v>
      </c>
      <c r="AI1418" s="1" t="e">
        <v>#VALUE!</v>
      </c>
      <c r="AJ1418" s="13" t="e">
        <v>#VALUE!</v>
      </c>
      <c r="AK1418" s="1" t="s">
        <v>5806</v>
      </c>
      <c r="AL1418" s="1">
        <v>212.7976429557323</v>
      </c>
      <c r="AM1418" s="1">
        <v>262.04387100000002</v>
      </c>
      <c r="AN1418" s="1">
        <v>49.246228044267724</v>
      </c>
      <c r="AO1418" s="1">
        <v>4.7008898015058183</v>
      </c>
      <c r="AP1418" s="1">
        <v>207.38942172703827</v>
      </c>
      <c r="AQ1418" s="1" t="e">
        <v>#VALUE!</v>
      </c>
      <c r="AR1418" s="3" t="s">
        <v>75</v>
      </c>
      <c r="AS1418" s="3">
        <v>185.69156024747153</v>
      </c>
      <c r="AT1418" s="1">
        <v>186.87224090376469</v>
      </c>
      <c r="AU1418" s="1">
        <v>47.000308764449542</v>
      </c>
      <c r="AV1418" s="1">
        <v>61.605489282117617</v>
      </c>
      <c r="AW1418" s="1" t="s">
        <v>5807</v>
      </c>
      <c r="AX1418" s="1">
        <v>1.7282310000000001</v>
      </c>
      <c r="AY1418" s="1">
        <v>-7.3990109999999998</v>
      </c>
      <c r="AZ1418" s="1">
        <v>63.64</v>
      </c>
      <c r="BA1418" s="1">
        <v>36.04</v>
      </c>
      <c r="BB1418" s="1">
        <v>44.93</v>
      </c>
      <c r="BC1418" s="1">
        <v>0.32210144927536233</v>
      </c>
      <c r="BD1418" s="1">
        <v>138.77492645923445</v>
      </c>
      <c r="BE1418" s="1">
        <v>178.29279861590285</v>
      </c>
      <c r="BF1418" s="1">
        <v>88.071391521062139</v>
      </c>
      <c r="BG1418" s="1">
        <v>0.43800992945196732</v>
      </c>
    </row>
    <row r="1419" spans="1:59" x14ac:dyDescent="0.2">
      <c r="A1419" s="18" t="s">
        <v>5978</v>
      </c>
      <c r="B1419" s="4"/>
      <c r="C1419" s="10" t="s">
        <v>1827</v>
      </c>
      <c r="D1419" s="10" t="s">
        <v>2435</v>
      </c>
      <c r="E1419" s="10"/>
      <c r="F1419" s="1" t="s">
        <v>5979</v>
      </c>
      <c r="G1419" s="16" t="s">
        <v>5980</v>
      </c>
      <c r="H1419" s="3" t="s">
        <v>73</v>
      </c>
      <c r="I1419" s="1" t="s">
        <v>73</v>
      </c>
      <c r="J1419" s="1" t="s">
        <v>73</v>
      </c>
      <c r="K1419" s="1" t="s">
        <v>73</v>
      </c>
      <c r="L1419" s="1" t="s">
        <v>73</v>
      </c>
      <c r="M1419" s="1" t="s">
        <v>73</v>
      </c>
      <c r="N1419" s="11" t="e">
        <v>#VALUE!</v>
      </c>
      <c r="O1419" s="12" t="e">
        <v>#VALUE!</v>
      </c>
      <c r="P1419" s="12" t="e">
        <v>#VALUE!</v>
      </c>
      <c r="Q1419" s="1" t="e">
        <v>#VALUE!</v>
      </c>
      <c r="R1419" s="1" t="e">
        <v>#VALUE!</v>
      </c>
      <c r="S1419" s="1" t="e">
        <v>#VALUE!</v>
      </c>
      <c r="T1419" s="1" t="e">
        <v>#VALUE!</v>
      </c>
      <c r="U1419" s="1" t="e">
        <v>#VALUE!</v>
      </c>
      <c r="V1419" s="1" t="e">
        <v>#VALUE!</v>
      </c>
      <c r="W1419" s="1" t="s">
        <v>73</v>
      </c>
      <c r="X1419" s="1" t="e">
        <v>#VALUE!</v>
      </c>
      <c r="Y1419" s="1" t="s">
        <v>73</v>
      </c>
      <c r="Z1419" s="13" t="e">
        <v>#VALUE!</v>
      </c>
      <c r="AA1419" s="13" t="e">
        <v>#VALUE!</v>
      </c>
      <c r="AB1419" s="1" t="s">
        <v>72</v>
      </c>
      <c r="AC1419" s="1" t="s">
        <v>72</v>
      </c>
      <c r="AD1419" s="1" t="s">
        <v>73</v>
      </c>
      <c r="AE1419" s="1" t="s">
        <v>73</v>
      </c>
      <c r="AF1419" s="13" t="s">
        <v>73</v>
      </c>
      <c r="AG1419" s="1" t="s">
        <v>73</v>
      </c>
      <c r="AH1419" s="1" t="s">
        <v>73</v>
      </c>
      <c r="AI1419" s="1" t="e">
        <v>#VALUE!</v>
      </c>
      <c r="AJ1419" s="13" t="e">
        <v>#VALUE!</v>
      </c>
      <c r="AK1419" s="1" t="s">
        <v>73</v>
      </c>
      <c r="AL1419" s="1" t="s">
        <v>73</v>
      </c>
      <c r="AM1419" s="1" t="e">
        <v>#VALUE!</v>
      </c>
      <c r="AN1419" s="1" t="e">
        <v>#VALUE!</v>
      </c>
      <c r="AO1419" s="1" t="s">
        <v>73</v>
      </c>
      <c r="AP1419" s="1">
        <v>95</v>
      </c>
      <c r="AQ1419" s="1" t="e">
        <v>#VALUE!</v>
      </c>
      <c r="AR1419" s="3" t="s">
        <v>73</v>
      </c>
      <c r="AS1419" s="3" t="s">
        <v>73</v>
      </c>
      <c r="AT1419" s="1" t="s">
        <v>73</v>
      </c>
      <c r="AU1419" s="1" t="s">
        <v>72</v>
      </c>
      <c r="AV1419" s="1" t="s">
        <v>73</v>
      </c>
      <c r="AW1419" s="1" t="s">
        <v>73</v>
      </c>
      <c r="AX1419" s="1" t="s">
        <v>72</v>
      </c>
      <c r="AY1419" s="1" t="s">
        <v>72</v>
      </c>
      <c r="AZ1419" s="1" t="s">
        <v>73</v>
      </c>
      <c r="BA1419" s="1" t="s">
        <v>73</v>
      </c>
      <c r="BB1419" s="1" t="s">
        <v>73</v>
      </c>
      <c r="BC1419" s="1" t="s">
        <v>72</v>
      </c>
      <c r="BD1419" s="1" t="s">
        <v>72</v>
      </c>
      <c r="BE1419" s="1" t="s">
        <v>73</v>
      </c>
      <c r="BF1419" s="1" t="s">
        <v>73</v>
      </c>
      <c r="BG1419" s="1" t="s">
        <v>72</v>
      </c>
    </row>
    <row r="1420" spans="1:59" x14ac:dyDescent="0.2">
      <c r="A1420" s="10" t="s">
        <v>5981</v>
      </c>
      <c r="B1420" s="4"/>
      <c r="C1420" s="10" t="s">
        <v>1827</v>
      </c>
      <c r="D1420" s="10" t="s">
        <v>2435</v>
      </c>
      <c r="E1420" s="10"/>
      <c r="F1420" s="1" t="s">
        <v>5982</v>
      </c>
      <c r="G1420" s="16" t="s">
        <v>5983</v>
      </c>
      <c r="H1420" s="3" t="s">
        <v>73</v>
      </c>
      <c r="I1420" s="1" t="s">
        <v>73</v>
      </c>
      <c r="J1420" s="1" t="s">
        <v>73</v>
      </c>
      <c r="K1420" s="1" t="s">
        <v>73</v>
      </c>
      <c r="L1420" s="1" t="s">
        <v>73</v>
      </c>
      <c r="M1420" s="1" t="s">
        <v>73</v>
      </c>
      <c r="N1420" s="11" t="e">
        <v>#VALUE!</v>
      </c>
      <c r="O1420" s="12" t="e">
        <v>#VALUE!</v>
      </c>
      <c r="P1420" s="12" t="e">
        <v>#VALUE!</v>
      </c>
      <c r="Q1420" s="1" t="e">
        <v>#VALUE!</v>
      </c>
      <c r="R1420" s="1" t="e">
        <v>#VALUE!</v>
      </c>
      <c r="S1420" s="1" t="e">
        <v>#VALUE!</v>
      </c>
      <c r="T1420" s="1" t="e">
        <v>#VALUE!</v>
      </c>
      <c r="U1420" s="1" t="e">
        <v>#VALUE!</v>
      </c>
      <c r="V1420" s="1" t="e">
        <v>#VALUE!</v>
      </c>
      <c r="W1420" s="1" t="s">
        <v>73</v>
      </c>
      <c r="X1420" s="1" t="e">
        <v>#VALUE!</v>
      </c>
      <c r="Y1420" s="1" t="s">
        <v>73</v>
      </c>
      <c r="Z1420" s="13" t="e">
        <v>#VALUE!</v>
      </c>
      <c r="AA1420" s="13" t="e">
        <v>#VALUE!</v>
      </c>
      <c r="AB1420" s="1" t="s">
        <v>72</v>
      </c>
      <c r="AC1420" s="1" t="s">
        <v>72</v>
      </c>
      <c r="AD1420" s="1" t="s">
        <v>73</v>
      </c>
      <c r="AE1420" s="1" t="s">
        <v>73</v>
      </c>
      <c r="AF1420" s="13" t="s">
        <v>73</v>
      </c>
      <c r="AG1420" s="1" t="s">
        <v>73</v>
      </c>
      <c r="AH1420" s="1" t="s">
        <v>73</v>
      </c>
      <c r="AI1420" s="1" t="e">
        <v>#VALUE!</v>
      </c>
      <c r="AJ1420" s="13" t="e">
        <v>#VALUE!</v>
      </c>
      <c r="AK1420" s="1" t="s">
        <v>73</v>
      </c>
      <c r="AL1420" s="1" t="s">
        <v>73</v>
      </c>
      <c r="AM1420" s="1" t="e">
        <v>#VALUE!</v>
      </c>
      <c r="AN1420" s="1" t="e">
        <v>#VALUE!</v>
      </c>
      <c r="AO1420" s="1" t="s">
        <v>73</v>
      </c>
      <c r="AP1420" s="1">
        <v>95</v>
      </c>
      <c r="AQ1420" s="1" t="e">
        <v>#VALUE!</v>
      </c>
      <c r="AR1420" s="3" t="s">
        <v>73</v>
      </c>
      <c r="AS1420" s="3" t="s">
        <v>73</v>
      </c>
      <c r="AT1420" s="1" t="s">
        <v>73</v>
      </c>
      <c r="AU1420" s="1" t="s">
        <v>72</v>
      </c>
      <c r="AV1420" s="1" t="s">
        <v>73</v>
      </c>
      <c r="AW1420" s="1" t="s">
        <v>73</v>
      </c>
      <c r="AX1420" s="1" t="s">
        <v>72</v>
      </c>
      <c r="AY1420" s="1" t="s">
        <v>72</v>
      </c>
      <c r="AZ1420" s="1" t="s">
        <v>73</v>
      </c>
      <c r="BA1420" s="1" t="s">
        <v>73</v>
      </c>
      <c r="BB1420" s="1" t="s">
        <v>73</v>
      </c>
      <c r="BC1420" s="1" t="s">
        <v>72</v>
      </c>
      <c r="BD1420" s="1" t="s">
        <v>72</v>
      </c>
      <c r="BE1420" s="1" t="s">
        <v>73</v>
      </c>
      <c r="BF1420" s="1" t="s">
        <v>73</v>
      </c>
      <c r="BG1420" s="1" t="s">
        <v>72</v>
      </c>
    </row>
    <row r="1421" spans="1:59" x14ac:dyDescent="0.2">
      <c r="A1421" s="10" t="s">
        <v>5984</v>
      </c>
      <c r="B1421" s="4" t="s">
        <v>921</v>
      </c>
      <c r="C1421" s="10" t="s">
        <v>840</v>
      </c>
      <c r="D1421" s="10" t="s">
        <v>188</v>
      </c>
      <c r="E1421" s="10"/>
      <c r="F1421" s="1" t="s">
        <v>5985</v>
      </c>
      <c r="G1421" s="3" t="s">
        <v>5986</v>
      </c>
      <c r="H1421" s="3" t="s">
        <v>924</v>
      </c>
      <c r="I1421" s="1" t="s">
        <v>96</v>
      </c>
      <c r="J1421" s="1">
        <v>223</v>
      </c>
      <c r="K1421" s="1" t="s">
        <v>3470</v>
      </c>
      <c r="L1421" s="1">
        <v>4.0263776025841338</v>
      </c>
      <c r="M1421" s="1">
        <v>0.19561810678898325</v>
      </c>
      <c r="N1421" s="11">
        <v>400.49404167540104</v>
      </c>
      <c r="O1421" s="12">
        <v>45029</v>
      </c>
      <c r="P1421" s="12">
        <v>44853</v>
      </c>
      <c r="Q1421" s="1">
        <v>-0.6448825764384436</v>
      </c>
      <c r="R1421" s="1" t="s">
        <v>72</v>
      </c>
      <c r="S1421" s="1" t="s">
        <v>72</v>
      </c>
      <c r="T1421" s="1">
        <v>-0.56107408588318419</v>
      </c>
      <c r="U1421" s="1">
        <v>-1.0719918949679386</v>
      </c>
      <c r="V1421" s="1">
        <v>-0.77708008534077555</v>
      </c>
      <c r="W1421" s="1" t="s">
        <v>5987</v>
      </c>
      <c r="X1421" s="1">
        <v>4.7150684931506852</v>
      </c>
      <c r="Y1421" s="1">
        <v>5.8671644699999996</v>
      </c>
      <c r="Z1421" s="13">
        <v>-0.114569</v>
      </c>
      <c r="AA1421" s="13" t="s">
        <v>72</v>
      </c>
      <c r="AB1421" s="1" t="s">
        <v>72</v>
      </c>
      <c r="AC1421" s="1" t="s">
        <v>72</v>
      </c>
      <c r="AD1421" s="1">
        <v>5.7190202407652855</v>
      </c>
      <c r="AE1421" s="1">
        <v>3.4924575910554259</v>
      </c>
      <c r="AF1421" s="13">
        <v>3.4924575910554259</v>
      </c>
      <c r="AG1421" s="1" t="s">
        <v>73</v>
      </c>
      <c r="AH1421" s="1">
        <v>4.6356670689141453</v>
      </c>
      <c r="AI1421" s="1" t="e">
        <v>#VALUE!</v>
      </c>
      <c r="AJ1421" s="13" t="e">
        <v>#VALUE!</v>
      </c>
      <c r="AK1421" s="1" t="s">
        <v>1612</v>
      </c>
      <c r="AL1421" s="1">
        <v>228.89058537607633</v>
      </c>
      <c r="AM1421" s="1">
        <v>281.807436</v>
      </c>
      <c r="AN1421" s="1">
        <v>52.916850623923665</v>
      </c>
      <c r="AO1421" s="1">
        <v>4.6981519507186862</v>
      </c>
      <c r="AP1421" s="1">
        <v>214.05650329316532</v>
      </c>
      <c r="AQ1421" s="1" t="e">
        <v>#VALUE!</v>
      </c>
      <c r="AR1421" s="3" t="s">
        <v>75</v>
      </c>
      <c r="AS1421" s="3">
        <v>197.7636533492996</v>
      </c>
      <c r="AT1421" s="1">
        <v>199.67846566139212</v>
      </c>
      <c r="AU1421" s="1">
        <v>59.835973164705969</v>
      </c>
      <c r="AV1421" s="1">
        <v>74.399131517675343</v>
      </c>
      <c r="AW1421" s="1" t="s">
        <v>1374</v>
      </c>
      <c r="AX1421" s="1">
        <v>7.2143360000000003</v>
      </c>
      <c r="AY1421" s="1">
        <v>-1.9283790000000001</v>
      </c>
      <c r="AZ1421" s="1">
        <v>83.224999999999994</v>
      </c>
      <c r="BA1421" s="1">
        <v>53.77</v>
      </c>
      <c r="BB1421" s="1">
        <v>56.96</v>
      </c>
      <c r="BC1421" s="1">
        <v>0.10830079782719393</v>
      </c>
      <c r="BD1421" s="1">
        <v>71.37168254219695</v>
      </c>
      <c r="BE1421" s="1">
        <v>77.004715647255807</v>
      </c>
      <c r="BF1421" s="1">
        <v>32.805818228861682</v>
      </c>
      <c r="BG1421" s="1">
        <v>0.1274473671081798</v>
      </c>
    </row>
    <row r="1422" spans="1:59" x14ac:dyDescent="0.2">
      <c r="A1422" s="10" t="s">
        <v>5988</v>
      </c>
      <c r="B1422" s="4"/>
      <c r="C1422" s="10" t="s">
        <v>1827</v>
      </c>
      <c r="D1422" s="10" t="s">
        <v>2435</v>
      </c>
      <c r="E1422" s="10"/>
      <c r="F1422" s="1" t="s">
        <v>5989</v>
      </c>
      <c r="G1422" s="16" t="s">
        <v>5990</v>
      </c>
      <c r="H1422" s="3" t="s">
        <v>73</v>
      </c>
      <c r="I1422" s="1" t="s">
        <v>73</v>
      </c>
      <c r="J1422" s="1" t="s">
        <v>73</v>
      </c>
      <c r="K1422" s="1" t="s">
        <v>73</v>
      </c>
      <c r="L1422" s="1" t="s">
        <v>73</v>
      </c>
      <c r="M1422" s="1" t="s">
        <v>73</v>
      </c>
      <c r="N1422" s="11" t="e">
        <v>#VALUE!</v>
      </c>
      <c r="O1422" s="12" t="e">
        <v>#VALUE!</v>
      </c>
      <c r="P1422" s="12" t="e">
        <v>#VALUE!</v>
      </c>
      <c r="Q1422" s="1" t="e">
        <v>#VALUE!</v>
      </c>
      <c r="R1422" s="1" t="e">
        <v>#VALUE!</v>
      </c>
      <c r="S1422" s="1" t="e">
        <v>#VALUE!</v>
      </c>
      <c r="T1422" s="1" t="e">
        <v>#VALUE!</v>
      </c>
      <c r="U1422" s="1" t="e">
        <v>#VALUE!</v>
      </c>
      <c r="V1422" s="1" t="e">
        <v>#VALUE!</v>
      </c>
      <c r="W1422" s="1" t="s">
        <v>73</v>
      </c>
      <c r="X1422" s="1" t="e">
        <v>#VALUE!</v>
      </c>
      <c r="Y1422" s="1" t="s">
        <v>73</v>
      </c>
      <c r="Z1422" s="13" t="e">
        <v>#VALUE!</v>
      </c>
      <c r="AA1422" s="13" t="e">
        <v>#VALUE!</v>
      </c>
      <c r="AB1422" s="1" t="s">
        <v>72</v>
      </c>
      <c r="AC1422" s="1" t="s">
        <v>72</v>
      </c>
      <c r="AD1422" s="1" t="s">
        <v>73</v>
      </c>
      <c r="AE1422" s="1" t="s">
        <v>73</v>
      </c>
      <c r="AF1422" s="13" t="s">
        <v>73</v>
      </c>
      <c r="AG1422" s="1" t="s">
        <v>73</v>
      </c>
      <c r="AH1422" s="1" t="s">
        <v>73</v>
      </c>
      <c r="AI1422" s="1" t="e">
        <v>#VALUE!</v>
      </c>
      <c r="AJ1422" s="13" t="e">
        <v>#VALUE!</v>
      </c>
      <c r="AK1422" s="1" t="s">
        <v>73</v>
      </c>
      <c r="AL1422" s="1" t="s">
        <v>73</v>
      </c>
      <c r="AM1422" s="1" t="e">
        <v>#VALUE!</v>
      </c>
      <c r="AN1422" s="1" t="e">
        <v>#VALUE!</v>
      </c>
      <c r="AO1422" s="1" t="s">
        <v>73</v>
      </c>
      <c r="AP1422" s="1">
        <v>95</v>
      </c>
      <c r="AQ1422" s="1" t="e">
        <v>#VALUE!</v>
      </c>
      <c r="AR1422" s="3" t="s">
        <v>73</v>
      </c>
      <c r="AS1422" s="3" t="s">
        <v>73</v>
      </c>
      <c r="AT1422" s="1" t="s">
        <v>73</v>
      </c>
      <c r="AU1422" s="1" t="s">
        <v>72</v>
      </c>
      <c r="AV1422" s="1" t="s">
        <v>73</v>
      </c>
      <c r="AW1422" s="1" t="s">
        <v>73</v>
      </c>
      <c r="AX1422" s="1" t="s">
        <v>72</v>
      </c>
      <c r="AY1422" s="1" t="s">
        <v>72</v>
      </c>
      <c r="AZ1422" s="1" t="s">
        <v>73</v>
      </c>
      <c r="BA1422" s="1" t="s">
        <v>73</v>
      </c>
      <c r="BB1422" s="1" t="s">
        <v>73</v>
      </c>
      <c r="BC1422" s="1" t="s">
        <v>72</v>
      </c>
      <c r="BD1422" s="1" t="s">
        <v>72</v>
      </c>
      <c r="BE1422" s="1" t="s">
        <v>73</v>
      </c>
      <c r="BF1422" s="1" t="s">
        <v>73</v>
      </c>
      <c r="BG1422" s="1" t="s">
        <v>72</v>
      </c>
    </row>
    <row r="1423" spans="1:59" x14ac:dyDescent="0.2">
      <c r="A1423" s="10" t="s">
        <v>5991</v>
      </c>
      <c r="B1423" s="4"/>
      <c r="C1423" s="10" t="s">
        <v>1827</v>
      </c>
      <c r="D1423" s="10" t="s">
        <v>2435</v>
      </c>
      <c r="E1423" s="10"/>
      <c r="F1423" s="1" t="s">
        <v>5992</v>
      </c>
      <c r="G1423" s="16" t="s">
        <v>5993</v>
      </c>
      <c r="H1423" s="3" t="s">
        <v>73</v>
      </c>
      <c r="I1423" s="1" t="s">
        <v>73</v>
      </c>
      <c r="J1423" s="1" t="s">
        <v>73</v>
      </c>
      <c r="K1423" s="1" t="s">
        <v>73</v>
      </c>
      <c r="L1423" s="1" t="s">
        <v>73</v>
      </c>
      <c r="M1423" s="1" t="s">
        <v>73</v>
      </c>
      <c r="N1423" s="11" t="e">
        <v>#VALUE!</v>
      </c>
      <c r="O1423" s="12" t="e">
        <v>#VALUE!</v>
      </c>
      <c r="P1423" s="12" t="e">
        <v>#VALUE!</v>
      </c>
      <c r="Q1423" s="1" t="e">
        <v>#VALUE!</v>
      </c>
      <c r="R1423" s="1" t="e">
        <v>#VALUE!</v>
      </c>
      <c r="S1423" s="1" t="e">
        <v>#VALUE!</v>
      </c>
      <c r="T1423" s="1" t="e">
        <v>#VALUE!</v>
      </c>
      <c r="U1423" s="1" t="e">
        <v>#VALUE!</v>
      </c>
      <c r="V1423" s="1" t="e">
        <v>#VALUE!</v>
      </c>
      <c r="W1423" s="1" t="s">
        <v>73</v>
      </c>
      <c r="X1423" s="1" t="e">
        <v>#VALUE!</v>
      </c>
      <c r="Y1423" s="1" t="s">
        <v>73</v>
      </c>
      <c r="Z1423" s="13" t="e">
        <v>#VALUE!</v>
      </c>
      <c r="AA1423" s="13" t="e">
        <v>#VALUE!</v>
      </c>
      <c r="AB1423" s="1" t="s">
        <v>72</v>
      </c>
      <c r="AC1423" s="1" t="s">
        <v>72</v>
      </c>
      <c r="AD1423" s="1" t="s">
        <v>73</v>
      </c>
      <c r="AE1423" s="1" t="s">
        <v>73</v>
      </c>
      <c r="AF1423" s="13" t="s">
        <v>73</v>
      </c>
      <c r="AG1423" s="1" t="s">
        <v>73</v>
      </c>
      <c r="AH1423" s="1" t="s">
        <v>73</v>
      </c>
      <c r="AI1423" s="1" t="e">
        <v>#VALUE!</v>
      </c>
      <c r="AJ1423" s="13" t="e">
        <v>#VALUE!</v>
      </c>
      <c r="AK1423" s="1" t="s">
        <v>73</v>
      </c>
      <c r="AL1423" s="1" t="s">
        <v>73</v>
      </c>
      <c r="AM1423" s="1" t="e">
        <v>#VALUE!</v>
      </c>
      <c r="AN1423" s="1" t="e">
        <v>#VALUE!</v>
      </c>
      <c r="AO1423" s="1" t="s">
        <v>73</v>
      </c>
      <c r="AP1423" s="1">
        <v>95</v>
      </c>
      <c r="AQ1423" s="1" t="e">
        <v>#VALUE!</v>
      </c>
      <c r="AR1423" s="3" t="s">
        <v>73</v>
      </c>
      <c r="AS1423" s="3" t="s">
        <v>73</v>
      </c>
      <c r="AT1423" s="1" t="s">
        <v>73</v>
      </c>
      <c r="AU1423" s="1" t="s">
        <v>72</v>
      </c>
      <c r="AV1423" s="1" t="s">
        <v>73</v>
      </c>
      <c r="AW1423" s="1" t="s">
        <v>73</v>
      </c>
      <c r="AX1423" s="1" t="s">
        <v>72</v>
      </c>
      <c r="AY1423" s="1" t="s">
        <v>72</v>
      </c>
      <c r="AZ1423" s="1" t="s">
        <v>73</v>
      </c>
      <c r="BA1423" s="1" t="s">
        <v>73</v>
      </c>
      <c r="BB1423" s="1" t="s">
        <v>73</v>
      </c>
      <c r="BC1423" s="1" t="s">
        <v>72</v>
      </c>
      <c r="BD1423" s="1" t="s">
        <v>72</v>
      </c>
      <c r="BE1423" s="1" t="s">
        <v>73</v>
      </c>
      <c r="BF1423" s="1" t="s">
        <v>73</v>
      </c>
      <c r="BG1423" s="1" t="s">
        <v>72</v>
      </c>
    </row>
    <row r="1424" spans="1:59" x14ac:dyDescent="0.2">
      <c r="A1424" s="10" t="s">
        <v>5994</v>
      </c>
      <c r="B1424" s="4"/>
      <c r="C1424" s="10" t="s">
        <v>1827</v>
      </c>
      <c r="D1424" s="10" t="s">
        <v>2435</v>
      </c>
      <c r="E1424" s="10"/>
      <c r="F1424" s="1" t="s">
        <v>5995</v>
      </c>
      <c r="G1424" s="16" t="s">
        <v>5996</v>
      </c>
      <c r="H1424" s="3" t="s">
        <v>73</v>
      </c>
      <c r="I1424" s="1" t="s">
        <v>73</v>
      </c>
      <c r="J1424" s="1" t="s">
        <v>73</v>
      </c>
      <c r="K1424" s="1" t="s">
        <v>73</v>
      </c>
      <c r="L1424" s="1" t="s">
        <v>73</v>
      </c>
      <c r="M1424" s="1" t="s">
        <v>73</v>
      </c>
      <c r="N1424" s="11" t="e">
        <v>#VALUE!</v>
      </c>
      <c r="O1424" s="12" t="e">
        <v>#VALUE!</v>
      </c>
      <c r="P1424" s="12" t="e">
        <v>#VALUE!</v>
      </c>
      <c r="Q1424" s="1" t="e">
        <v>#VALUE!</v>
      </c>
      <c r="R1424" s="1" t="e">
        <v>#VALUE!</v>
      </c>
      <c r="S1424" s="1" t="e">
        <v>#VALUE!</v>
      </c>
      <c r="T1424" s="1" t="e">
        <v>#VALUE!</v>
      </c>
      <c r="U1424" s="1" t="e">
        <v>#VALUE!</v>
      </c>
      <c r="V1424" s="1" t="e">
        <v>#VALUE!</v>
      </c>
      <c r="W1424" s="1" t="s">
        <v>73</v>
      </c>
      <c r="X1424" s="1" t="e">
        <v>#VALUE!</v>
      </c>
      <c r="Y1424" s="1" t="s">
        <v>73</v>
      </c>
      <c r="Z1424" s="13" t="e">
        <v>#VALUE!</v>
      </c>
      <c r="AA1424" s="13" t="e">
        <v>#VALUE!</v>
      </c>
      <c r="AB1424" s="1" t="s">
        <v>72</v>
      </c>
      <c r="AC1424" s="1" t="s">
        <v>72</v>
      </c>
      <c r="AD1424" s="1" t="s">
        <v>73</v>
      </c>
      <c r="AE1424" s="1" t="s">
        <v>73</v>
      </c>
      <c r="AF1424" s="13" t="s">
        <v>73</v>
      </c>
      <c r="AG1424" s="1" t="s">
        <v>73</v>
      </c>
      <c r="AH1424" s="1" t="s">
        <v>73</v>
      </c>
      <c r="AI1424" s="1" t="e">
        <v>#VALUE!</v>
      </c>
      <c r="AJ1424" s="13" t="e">
        <v>#VALUE!</v>
      </c>
      <c r="AK1424" s="1" t="s">
        <v>73</v>
      </c>
      <c r="AL1424" s="1" t="s">
        <v>73</v>
      </c>
      <c r="AM1424" s="1" t="e">
        <v>#VALUE!</v>
      </c>
      <c r="AN1424" s="1" t="e">
        <v>#VALUE!</v>
      </c>
      <c r="AO1424" s="1" t="s">
        <v>73</v>
      </c>
      <c r="AP1424" s="1">
        <v>95</v>
      </c>
      <c r="AQ1424" s="1" t="e">
        <v>#VALUE!</v>
      </c>
      <c r="AR1424" s="3" t="s">
        <v>73</v>
      </c>
      <c r="AS1424" s="3" t="s">
        <v>73</v>
      </c>
      <c r="AT1424" s="1" t="s">
        <v>73</v>
      </c>
      <c r="AU1424" s="1" t="s">
        <v>72</v>
      </c>
      <c r="AV1424" s="1" t="s">
        <v>73</v>
      </c>
      <c r="AW1424" s="1" t="s">
        <v>73</v>
      </c>
      <c r="AX1424" s="1" t="s">
        <v>72</v>
      </c>
      <c r="AY1424" s="1" t="s">
        <v>72</v>
      </c>
      <c r="AZ1424" s="1" t="s">
        <v>73</v>
      </c>
      <c r="BA1424" s="1" t="s">
        <v>73</v>
      </c>
      <c r="BB1424" s="1" t="s">
        <v>73</v>
      </c>
      <c r="BC1424" s="1" t="s">
        <v>72</v>
      </c>
      <c r="BD1424" s="1" t="s">
        <v>72</v>
      </c>
      <c r="BE1424" s="1" t="s">
        <v>73</v>
      </c>
      <c r="BF1424" s="1" t="s">
        <v>73</v>
      </c>
      <c r="BG1424" s="1" t="s">
        <v>72</v>
      </c>
    </row>
    <row r="1425" spans="1:59" x14ac:dyDescent="0.2">
      <c r="A1425" s="10" t="s">
        <v>5997</v>
      </c>
      <c r="B1425" s="4"/>
      <c r="C1425" s="10" t="s">
        <v>5259</v>
      </c>
      <c r="D1425" s="10" t="s">
        <v>5259</v>
      </c>
      <c r="E1425" s="10"/>
      <c r="F1425" s="1" t="s">
        <v>5998</v>
      </c>
      <c r="G1425" s="3" t="s">
        <v>5999</v>
      </c>
      <c r="H1425" s="3" t="s">
        <v>73</v>
      </c>
      <c r="I1425" s="1" t="s">
        <v>70</v>
      </c>
      <c r="J1425" s="1" t="s">
        <v>70</v>
      </c>
      <c r="K1425" s="1" t="s">
        <v>70</v>
      </c>
      <c r="L1425" s="1" t="s">
        <v>70</v>
      </c>
      <c r="M1425" s="1" t="s">
        <v>70</v>
      </c>
      <c r="N1425" s="11">
        <v>15.884923189162237</v>
      </c>
      <c r="O1425" s="12">
        <v>44838</v>
      </c>
      <c r="P1425" s="12" t="e">
        <v>#VALUE!</v>
      </c>
      <c r="Q1425" s="1">
        <v>-4.7415836889530549E-2</v>
      </c>
      <c r="R1425" s="1">
        <v>1.9342359767891004</v>
      </c>
      <c r="S1425" s="1">
        <v>19.636749231158056</v>
      </c>
      <c r="T1425" s="1" t="e">
        <v>#VALUE!</v>
      </c>
      <c r="U1425" s="1" t="e">
        <v>#VALUE!</v>
      </c>
      <c r="V1425" s="1" t="e">
        <v>#VALUE!</v>
      </c>
      <c r="W1425" s="1" t="s">
        <v>6000</v>
      </c>
      <c r="X1425" s="1">
        <v>0.16986301369863013</v>
      </c>
      <c r="Y1425" s="1">
        <v>5.4155372476064176</v>
      </c>
      <c r="Z1425" s="13">
        <v>0</v>
      </c>
      <c r="AA1425" s="13">
        <v>0</v>
      </c>
      <c r="AB1425" s="1" t="s">
        <v>72</v>
      </c>
      <c r="AC1425" s="1" t="s">
        <v>72</v>
      </c>
      <c r="AD1425" s="1">
        <v>5.3320745800648872</v>
      </c>
      <c r="AE1425" s="1" t="s">
        <v>73</v>
      </c>
      <c r="AF1425" s="13" t="s">
        <v>73</v>
      </c>
      <c r="AG1425" s="1" t="s">
        <v>73</v>
      </c>
      <c r="AH1425" s="1" t="s">
        <v>73</v>
      </c>
      <c r="AI1425" s="1" t="e">
        <v>#VALUE!</v>
      </c>
      <c r="AJ1425" s="13" t="e">
        <v>#VALUE!</v>
      </c>
      <c r="AK1425" s="1" t="s">
        <v>6001</v>
      </c>
      <c r="AL1425" s="1">
        <v>-17.209307350140435</v>
      </c>
      <c r="AM1425" s="1" t="e">
        <v>#VALUE!</v>
      </c>
      <c r="AN1425" s="1" t="e">
        <v>#VALUE!</v>
      </c>
      <c r="AO1425" s="1">
        <v>0.16153319644079397</v>
      </c>
      <c r="AP1425" s="1">
        <v>4.5980831337930494</v>
      </c>
      <c r="AQ1425" s="1" t="e">
        <v>#VALUE!</v>
      </c>
      <c r="AR1425" s="3" t="s">
        <v>902</v>
      </c>
      <c r="AS1425" s="3" t="s">
        <v>96</v>
      </c>
      <c r="AT1425" s="1">
        <v>46.339983124869732</v>
      </c>
      <c r="AU1425" s="1">
        <v>19.165658143854003</v>
      </c>
      <c r="AV1425" s="1">
        <v>0.41376568408013625</v>
      </c>
      <c r="AW1425" s="1" t="s">
        <v>5264</v>
      </c>
      <c r="AX1425" s="1" t="s">
        <v>72</v>
      </c>
      <c r="AY1425" s="1" t="s">
        <v>72</v>
      </c>
      <c r="AZ1425" s="1" t="s">
        <v>96</v>
      </c>
      <c r="BA1425" s="1" t="s">
        <v>96</v>
      </c>
      <c r="BB1425" s="1" t="s">
        <v>96</v>
      </c>
      <c r="BC1425" s="1" t="s">
        <v>72</v>
      </c>
      <c r="BD1425" s="1">
        <v>27.392387430808078</v>
      </c>
      <c r="BE1425" s="1">
        <v>37.104837099566637</v>
      </c>
      <c r="BF1425" s="1">
        <v>10.301994156485545</v>
      </c>
      <c r="BG1425" s="1">
        <v>0.36236639857137765</v>
      </c>
    </row>
    <row r="1426" spans="1:59" x14ac:dyDescent="0.2">
      <c r="A1426" s="10" t="s">
        <v>6002</v>
      </c>
      <c r="B1426" s="4" t="s">
        <v>921</v>
      </c>
      <c r="C1426" s="10" t="s">
        <v>830</v>
      </c>
      <c r="D1426" s="10" t="s">
        <v>188</v>
      </c>
      <c r="E1426" s="10"/>
      <c r="F1426" s="1" t="s">
        <v>6003</v>
      </c>
      <c r="G1426" s="3" t="s">
        <v>6004</v>
      </c>
      <c r="H1426" s="3" t="s">
        <v>924</v>
      </c>
      <c r="I1426" s="1" t="s">
        <v>96</v>
      </c>
      <c r="J1426" s="1" t="s">
        <v>70</v>
      </c>
      <c r="K1426" s="1" t="s">
        <v>70</v>
      </c>
      <c r="L1426" s="1" t="s">
        <v>70</v>
      </c>
      <c r="M1426" s="1" t="s">
        <v>70</v>
      </c>
      <c r="N1426" s="11">
        <v>407.69899207930393</v>
      </c>
      <c r="O1426" s="12">
        <v>45034</v>
      </c>
      <c r="P1426" s="12">
        <v>44853</v>
      </c>
      <c r="Q1426" s="1">
        <v>-0.74677726294679614</v>
      </c>
      <c r="R1426" s="1" t="s">
        <v>72</v>
      </c>
      <c r="S1426" s="1" t="s">
        <v>72</v>
      </c>
      <c r="T1426" s="1">
        <v>-0.56107408588318419</v>
      </c>
      <c r="U1426" s="1">
        <v>-1.0719918949679386</v>
      </c>
      <c r="V1426" s="1">
        <v>-0.77708008534077555</v>
      </c>
      <c r="W1426" s="1" t="s">
        <v>6005</v>
      </c>
      <c r="X1426" s="1">
        <v>4.7452054794520544</v>
      </c>
      <c r="Y1426" s="1">
        <v>5.2568001740765808</v>
      </c>
      <c r="Z1426" s="13">
        <v>-0.18840499999999999</v>
      </c>
      <c r="AA1426" s="13" t="s">
        <v>72</v>
      </c>
      <c r="AB1426" s="1" t="s">
        <v>72</v>
      </c>
      <c r="AC1426" s="1" t="s">
        <v>72</v>
      </c>
      <c r="AD1426" s="1">
        <v>5.0138864744302456</v>
      </c>
      <c r="AE1426" s="1">
        <v>3.4924575910554259</v>
      </c>
      <c r="AF1426" s="13">
        <v>3.4924575910554259</v>
      </c>
      <c r="AG1426" s="1" t="s">
        <v>73</v>
      </c>
      <c r="AH1426" s="1">
        <v>4.6356670689141453</v>
      </c>
      <c r="AI1426" s="1" t="e">
        <v>#VALUE!</v>
      </c>
      <c r="AJ1426" s="13" t="e">
        <v>#VALUE!</v>
      </c>
      <c r="AK1426" s="1" t="s">
        <v>4894</v>
      </c>
      <c r="AL1426" s="1">
        <v>159.91462740404523</v>
      </c>
      <c r="AM1426" s="1">
        <v>192.17508251338418</v>
      </c>
      <c r="AN1426" s="1">
        <v>32.260455109338949</v>
      </c>
      <c r="AO1426" s="1">
        <v>4.7282683093771389</v>
      </c>
      <c r="AP1426" s="1">
        <v>155.00149275639441</v>
      </c>
      <c r="AQ1426" s="1" t="e">
        <v>#VALUE!</v>
      </c>
      <c r="AR1426" s="3" t="s">
        <v>75</v>
      </c>
      <c r="AS1426" s="3">
        <v>138.97348426089729</v>
      </c>
      <c r="AT1426" s="1">
        <v>140.16621657624469</v>
      </c>
      <c r="AU1426" s="1">
        <v>-1.1198936000766935E-4</v>
      </c>
      <c r="AV1426" s="1">
        <v>15.025290175294348</v>
      </c>
      <c r="AW1426" s="1" t="s">
        <v>4895</v>
      </c>
      <c r="AX1426" s="1">
        <v>3.81562</v>
      </c>
      <c r="AY1426" s="1">
        <v>-1.8970370000000001</v>
      </c>
      <c r="AZ1426" s="1">
        <v>149.15</v>
      </c>
      <c r="BA1426" s="1">
        <v>118.08</v>
      </c>
      <c r="BB1426" s="1">
        <v>128.25</v>
      </c>
      <c r="BC1426" s="1">
        <v>0.32732539427100094</v>
      </c>
      <c r="BD1426" s="1">
        <v>54.360049404455204</v>
      </c>
      <c r="BE1426" s="1">
        <v>61.320335810118159</v>
      </c>
      <c r="BF1426" s="1">
        <v>32.805818228861682</v>
      </c>
      <c r="BG1426" s="1">
        <v>0.24409623574477651</v>
      </c>
    </row>
    <row r="1427" spans="1:59" x14ac:dyDescent="0.2">
      <c r="A1427" s="10" t="s">
        <v>6006</v>
      </c>
      <c r="B1427" s="4" t="s">
        <v>6007</v>
      </c>
      <c r="C1427" s="10" t="s">
        <v>1459</v>
      </c>
      <c r="D1427" s="10" t="s">
        <v>188</v>
      </c>
      <c r="E1427" s="10"/>
      <c r="F1427" s="1" t="s">
        <v>6008</v>
      </c>
      <c r="G1427" s="3" t="s">
        <v>6009</v>
      </c>
      <c r="H1427" s="3" t="s">
        <v>924</v>
      </c>
      <c r="I1427" s="1" t="s">
        <v>96</v>
      </c>
      <c r="J1427" s="1">
        <v>592</v>
      </c>
      <c r="K1427" s="1" t="s">
        <v>3470</v>
      </c>
      <c r="L1427" s="1">
        <v>3.6895435064656015</v>
      </c>
      <c r="M1427" s="1">
        <v>0.17269836576587799</v>
      </c>
      <c r="N1427" s="11">
        <v>367.63514042092993</v>
      </c>
      <c r="O1427" s="12">
        <v>45041</v>
      </c>
      <c r="P1427" s="12">
        <v>44853</v>
      </c>
      <c r="Q1427" s="1">
        <v>-0.55378061767784592</v>
      </c>
      <c r="R1427" s="1" t="s">
        <v>72</v>
      </c>
      <c r="S1427" s="1" t="s">
        <v>72</v>
      </c>
      <c r="T1427" s="1">
        <v>-0.56107408588318419</v>
      </c>
      <c r="U1427" s="1">
        <v>-1.0719918949679386</v>
      </c>
      <c r="V1427" s="1">
        <v>-0.77708008534077555</v>
      </c>
      <c r="W1427" s="1" t="s">
        <v>6010</v>
      </c>
      <c r="X1427" s="1">
        <v>4.7479452054794518</v>
      </c>
      <c r="Y1427" s="1">
        <v>9.5728730599999992</v>
      </c>
      <c r="Z1427" s="13" t="s">
        <v>96</v>
      </c>
      <c r="AA1427" s="13" t="s">
        <v>72</v>
      </c>
      <c r="AB1427" s="1" t="s">
        <v>72</v>
      </c>
      <c r="AC1427" s="1" t="s">
        <v>72</v>
      </c>
      <c r="AD1427" s="1">
        <v>9.4208994817484442</v>
      </c>
      <c r="AE1427" s="1">
        <v>3.4924575910554259</v>
      </c>
      <c r="AF1427" s="13">
        <v>3.4924575910554259</v>
      </c>
      <c r="AG1427" s="1" t="s">
        <v>73</v>
      </c>
      <c r="AH1427" s="1">
        <v>4.6356670689141453</v>
      </c>
      <c r="AI1427" s="1" t="e">
        <v>#VALUE!</v>
      </c>
      <c r="AJ1427" s="13" t="e">
        <v>#VALUE!</v>
      </c>
      <c r="AK1427" s="1" t="s">
        <v>1784</v>
      </c>
      <c r="AL1427" s="1">
        <v>593.96677374579895</v>
      </c>
      <c r="AM1427" s="1">
        <v>765.77072900000007</v>
      </c>
      <c r="AN1427" s="1">
        <v>171.80395525420113</v>
      </c>
      <c r="AO1427" s="1">
        <v>4.731006160164271</v>
      </c>
      <c r="AP1427" s="1">
        <v>574.32960931025116</v>
      </c>
      <c r="AQ1427" s="1" t="e">
        <v>#VALUE!</v>
      </c>
      <c r="AR1427" s="3" t="s">
        <v>75</v>
      </c>
      <c r="AS1427" s="3">
        <v>552.06098980516356</v>
      </c>
      <c r="AT1427" s="1">
        <v>557.84280833054072</v>
      </c>
      <c r="AU1427" s="1">
        <v>417.64083485460264</v>
      </c>
      <c r="AV1427" s="1">
        <v>432.71446445166009</v>
      </c>
      <c r="AW1427" s="1" t="s">
        <v>1785</v>
      </c>
      <c r="AX1427" s="1" t="s">
        <v>72</v>
      </c>
      <c r="AY1427" s="1" t="s">
        <v>72</v>
      </c>
      <c r="AZ1427" s="1" t="s">
        <v>96</v>
      </c>
      <c r="BA1427" s="1" t="s">
        <v>96</v>
      </c>
      <c r="BB1427" s="1" t="s">
        <v>96</v>
      </c>
      <c r="BC1427" s="1" t="s">
        <v>72</v>
      </c>
      <c r="BD1427" s="1" t="s">
        <v>72</v>
      </c>
      <c r="BE1427" s="1" t="s">
        <v>96</v>
      </c>
      <c r="BF1427" s="1" t="s">
        <v>96</v>
      </c>
      <c r="BG1427" s="1" t="s">
        <v>72</v>
      </c>
    </row>
    <row r="1428" spans="1:59" x14ac:dyDescent="0.2">
      <c r="A1428" s="10" t="s">
        <v>6011</v>
      </c>
      <c r="B1428" s="4" t="s">
        <v>244</v>
      </c>
      <c r="C1428" s="10" t="s">
        <v>99</v>
      </c>
      <c r="D1428" s="10" t="s">
        <v>99</v>
      </c>
      <c r="E1428" s="10"/>
      <c r="F1428" s="1" t="s">
        <v>6012</v>
      </c>
      <c r="G1428" s="3" t="s">
        <v>6013</v>
      </c>
      <c r="H1428" s="3" t="s">
        <v>181</v>
      </c>
      <c r="I1428" s="1">
        <v>51</v>
      </c>
      <c r="J1428" s="1" t="s">
        <v>70</v>
      </c>
      <c r="K1428" s="1" t="s">
        <v>70</v>
      </c>
      <c r="L1428" s="1" t="s">
        <v>70</v>
      </c>
      <c r="M1428" s="1" t="s">
        <v>70</v>
      </c>
      <c r="N1428" s="11">
        <v>545.00126442249552</v>
      </c>
      <c r="O1428" s="12">
        <v>45041</v>
      </c>
      <c r="P1428" s="12">
        <v>43670</v>
      </c>
      <c r="Q1428" s="1">
        <v>-0.69215681842529353</v>
      </c>
      <c r="R1428" s="1" t="s">
        <v>72</v>
      </c>
      <c r="S1428" s="1" t="s">
        <v>72</v>
      </c>
      <c r="T1428" s="1">
        <v>-1.1537050318344844</v>
      </c>
      <c r="U1428" s="1">
        <v>-2.2582774234907732</v>
      </c>
      <c r="V1428" s="1">
        <v>-1.3784575046385084</v>
      </c>
      <c r="W1428" s="1" t="s">
        <v>6014</v>
      </c>
      <c r="X1428" s="1">
        <v>6.7479452054794518</v>
      </c>
      <c r="Y1428" s="1">
        <v>5.4774820642811006</v>
      </c>
      <c r="Z1428" s="13">
        <v>0.176732</v>
      </c>
      <c r="AA1428" s="13" t="s">
        <v>72</v>
      </c>
      <c r="AB1428" s="1" t="s">
        <v>72</v>
      </c>
      <c r="AC1428" s="1" t="s">
        <v>72</v>
      </c>
      <c r="AD1428" s="1">
        <v>5.2887134078239599</v>
      </c>
      <c r="AE1428" s="1">
        <v>3.302074838218898</v>
      </c>
      <c r="AF1428" s="13">
        <v>3.302074838218898</v>
      </c>
      <c r="AG1428" s="1" t="s">
        <v>73</v>
      </c>
      <c r="AH1428" s="1">
        <v>3.9593705438184292</v>
      </c>
      <c r="AI1428" s="1" t="e">
        <v>#VALUE!</v>
      </c>
      <c r="AJ1428" s="13" t="e">
        <v>#VALUE!</v>
      </c>
      <c r="AK1428" s="1" t="s">
        <v>2420</v>
      </c>
      <c r="AL1428" s="1">
        <v>197.8369583207363</v>
      </c>
      <c r="AM1428" s="1">
        <v>228.318828</v>
      </c>
      <c r="AN1428" s="1">
        <v>30.481869679263696</v>
      </c>
      <c r="AO1428" s="1">
        <v>6.7296372347707054</v>
      </c>
      <c r="AP1428" s="1">
        <v>192.41891011525703</v>
      </c>
      <c r="AQ1428" s="1" t="e">
        <v>#VALUE!</v>
      </c>
      <c r="AR1428" s="3" t="s">
        <v>75</v>
      </c>
      <c r="AS1428" s="3">
        <v>179.16137407310745</v>
      </c>
      <c r="AT1428" s="1">
        <v>184.31836831454066</v>
      </c>
      <c r="AU1428" s="1">
        <v>18.906456725300202</v>
      </c>
      <c r="AV1428" s="1">
        <v>21.075949939363703</v>
      </c>
      <c r="AW1428" s="1" t="s">
        <v>2421</v>
      </c>
      <c r="AX1428" s="1">
        <v>2.4094730000000002</v>
      </c>
      <c r="AY1428" s="1">
        <v>-4.5802969999999998</v>
      </c>
      <c r="AZ1428" s="1">
        <v>64.83</v>
      </c>
      <c r="BA1428" s="1">
        <v>48.98</v>
      </c>
      <c r="BB1428" s="1">
        <v>51.04</v>
      </c>
      <c r="BC1428" s="1">
        <v>0.1299684542586752</v>
      </c>
      <c r="BD1428" s="1">
        <v>67.938097582753642</v>
      </c>
      <c r="BE1428" s="1">
        <v>103.24421908945331</v>
      </c>
      <c r="BF1428" s="1">
        <v>22.428353480296529</v>
      </c>
      <c r="BG1428" s="1">
        <v>0.43687116682568</v>
      </c>
    </row>
    <row r="1429" spans="1:59" x14ac:dyDescent="0.2">
      <c r="A1429" s="10" t="s">
        <v>6015</v>
      </c>
      <c r="B1429" s="4"/>
      <c r="C1429" s="10" t="s">
        <v>1827</v>
      </c>
      <c r="D1429" s="10" t="s">
        <v>2435</v>
      </c>
      <c r="E1429" s="10"/>
      <c r="F1429" s="1" t="s">
        <v>6016</v>
      </c>
      <c r="G1429" s="16" t="s">
        <v>6017</v>
      </c>
      <c r="H1429" s="3" t="s">
        <v>73</v>
      </c>
      <c r="I1429" s="1" t="s">
        <v>73</v>
      </c>
      <c r="J1429" s="1" t="s">
        <v>73</v>
      </c>
      <c r="K1429" s="1" t="s">
        <v>73</v>
      </c>
      <c r="L1429" s="1" t="s">
        <v>73</v>
      </c>
      <c r="M1429" s="1" t="s">
        <v>73</v>
      </c>
      <c r="N1429" s="11" t="e">
        <v>#VALUE!</v>
      </c>
      <c r="O1429" s="12" t="e">
        <v>#VALUE!</v>
      </c>
      <c r="P1429" s="12" t="e">
        <v>#VALUE!</v>
      </c>
      <c r="Q1429" s="1" t="e">
        <v>#VALUE!</v>
      </c>
      <c r="R1429" s="1" t="e">
        <v>#VALUE!</v>
      </c>
      <c r="S1429" s="1" t="e">
        <v>#VALUE!</v>
      </c>
      <c r="T1429" s="1" t="e">
        <v>#VALUE!</v>
      </c>
      <c r="U1429" s="1" t="e">
        <v>#VALUE!</v>
      </c>
      <c r="V1429" s="1" t="e">
        <v>#VALUE!</v>
      </c>
      <c r="W1429" s="1" t="s">
        <v>73</v>
      </c>
      <c r="X1429" s="1" t="e">
        <v>#VALUE!</v>
      </c>
      <c r="Y1429" s="1" t="s">
        <v>73</v>
      </c>
      <c r="Z1429" s="13" t="e">
        <v>#VALUE!</v>
      </c>
      <c r="AA1429" s="13" t="e">
        <v>#VALUE!</v>
      </c>
      <c r="AB1429" s="1" t="s">
        <v>72</v>
      </c>
      <c r="AC1429" s="1" t="s">
        <v>72</v>
      </c>
      <c r="AD1429" s="1" t="s">
        <v>73</v>
      </c>
      <c r="AE1429" s="1" t="s">
        <v>73</v>
      </c>
      <c r="AF1429" s="13" t="s">
        <v>73</v>
      </c>
      <c r="AG1429" s="1" t="s">
        <v>73</v>
      </c>
      <c r="AH1429" s="1" t="s">
        <v>73</v>
      </c>
      <c r="AI1429" s="1" t="e">
        <v>#VALUE!</v>
      </c>
      <c r="AJ1429" s="13" t="e">
        <v>#VALUE!</v>
      </c>
      <c r="AK1429" s="1" t="s">
        <v>73</v>
      </c>
      <c r="AL1429" s="1" t="s">
        <v>73</v>
      </c>
      <c r="AM1429" s="1" t="e">
        <v>#VALUE!</v>
      </c>
      <c r="AN1429" s="1" t="e">
        <v>#VALUE!</v>
      </c>
      <c r="AO1429" s="1" t="s">
        <v>73</v>
      </c>
      <c r="AP1429" s="1">
        <v>95</v>
      </c>
      <c r="AQ1429" s="1" t="e">
        <v>#VALUE!</v>
      </c>
      <c r="AR1429" s="3" t="s">
        <v>73</v>
      </c>
      <c r="AS1429" s="3" t="s">
        <v>73</v>
      </c>
      <c r="AT1429" s="1" t="s">
        <v>73</v>
      </c>
      <c r="AU1429" s="1" t="s">
        <v>72</v>
      </c>
      <c r="AV1429" s="1" t="s">
        <v>73</v>
      </c>
      <c r="AW1429" s="1" t="s">
        <v>73</v>
      </c>
      <c r="AX1429" s="1" t="s">
        <v>72</v>
      </c>
      <c r="AY1429" s="1" t="s">
        <v>72</v>
      </c>
      <c r="AZ1429" s="1" t="s">
        <v>73</v>
      </c>
      <c r="BA1429" s="1" t="s">
        <v>73</v>
      </c>
      <c r="BB1429" s="1" t="s">
        <v>73</v>
      </c>
      <c r="BC1429" s="1" t="s">
        <v>72</v>
      </c>
      <c r="BD1429" s="1" t="s">
        <v>72</v>
      </c>
      <c r="BE1429" s="1" t="s">
        <v>73</v>
      </c>
      <c r="BF1429" s="1" t="s">
        <v>73</v>
      </c>
      <c r="BG1429" s="1" t="s">
        <v>72</v>
      </c>
    </row>
    <row r="1430" spans="1:59" x14ac:dyDescent="0.2">
      <c r="A1430" s="10" t="s">
        <v>6018</v>
      </c>
      <c r="B1430" s="4" t="s">
        <v>399</v>
      </c>
      <c r="C1430" s="10" t="s">
        <v>221</v>
      </c>
      <c r="D1430" s="10" t="s">
        <v>222</v>
      </c>
      <c r="E1430" s="10"/>
      <c r="F1430" s="1" t="s">
        <v>6019</v>
      </c>
      <c r="G1430" s="3" t="s">
        <v>6020</v>
      </c>
      <c r="H1430" s="3" t="s">
        <v>403</v>
      </c>
      <c r="I1430" s="1">
        <v>35</v>
      </c>
      <c r="J1430" s="1" t="s">
        <v>70</v>
      </c>
      <c r="K1430" s="1" t="s">
        <v>70</v>
      </c>
      <c r="L1430" s="1" t="s">
        <v>70</v>
      </c>
      <c r="M1430" s="1" t="s">
        <v>70</v>
      </c>
      <c r="N1430" s="11">
        <v>250.28327386046101</v>
      </c>
      <c r="O1430" s="12">
        <v>45057</v>
      </c>
      <c r="P1430" s="12">
        <v>44111</v>
      </c>
      <c r="Q1430" s="1" t="s">
        <v>72</v>
      </c>
      <c r="R1430" s="1" t="s">
        <v>72</v>
      </c>
      <c r="S1430" s="1" t="s">
        <v>72</v>
      </c>
      <c r="T1430" s="1">
        <v>-7.9077636278124253E-2</v>
      </c>
      <c r="U1430" s="1">
        <v>-0.24667933695143862</v>
      </c>
      <c r="V1430" s="1">
        <v>0.17498053506759259</v>
      </c>
      <c r="W1430" s="1" t="s">
        <v>6021</v>
      </c>
      <c r="X1430" s="1">
        <v>2.7808219178082192</v>
      </c>
      <c r="Y1430" s="1">
        <v>5.4819517628624217</v>
      </c>
      <c r="Z1430" s="13" t="s">
        <v>72</v>
      </c>
      <c r="AA1430" s="13" t="s">
        <v>72</v>
      </c>
      <c r="AB1430" s="1" t="s">
        <v>72</v>
      </c>
      <c r="AC1430" s="1" t="s">
        <v>72</v>
      </c>
      <c r="AD1430" s="1">
        <v>5.1507282613509728</v>
      </c>
      <c r="AE1430" s="1">
        <v>3.8667768238597864</v>
      </c>
      <c r="AF1430" s="13">
        <v>3.8667768238597864</v>
      </c>
      <c r="AG1430" s="1" t="s">
        <v>73</v>
      </c>
      <c r="AH1430" s="1">
        <v>6.3454940194727829</v>
      </c>
      <c r="AI1430" s="1" t="e">
        <v>#VALUE!</v>
      </c>
      <c r="AJ1430" s="13" t="e">
        <v>#VALUE!</v>
      </c>
      <c r="AK1430" s="1" t="s">
        <v>227</v>
      </c>
      <c r="AL1430" s="1">
        <v>135.01973413484407</v>
      </c>
      <c r="AM1430" s="1">
        <v>183.53005894312821</v>
      </c>
      <c r="AN1430" s="1">
        <v>48.510324808284139</v>
      </c>
      <c r="AO1430" s="1">
        <v>2.7652292950034223</v>
      </c>
      <c r="AP1430" s="1">
        <v>129.28550280377308</v>
      </c>
      <c r="AQ1430" s="1" t="e">
        <v>#VALUE!</v>
      </c>
      <c r="AR1430" s="3" t="s">
        <v>75</v>
      </c>
      <c r="AS1430" s="3">
        <v>117.14478044512715</v>
      </c>
      <c r="AT1430" s="1">
        <v>120.27604950626012</v>
      </c>
      <c r="AU1430" s="1">
        <v>16.823306473648536</v>
      </c>
      <c r="AV1430" s="1">
        <v>15.17073375802438</v>
      </c>
      <c r="AW1430" s="1" t="s">
        <v>228</v>
      </c>
      <c r="AX1430" s="1">
        <v>13.858919999999999</v>
      </c>
      <c r="AY1430" s="1">
        <v>-0.1920905</v>
      </c>
      <c r="AZ1430" s="1">
        <v>30.98</v>
      </c>
      <c r="BA1430" s="1">
        <v>21.44</v>
      </c>
      <c r="BB1430" s="1">
        <v>25.98</v>
      </c>
      <c r="BC1430" s="1">
        <v>0.47589098532494756</v>
      </c>
      <c r="BD1430" s="1">
        <v>80.246990021603978</v>
      </c>
      <c r="BE1430" s="1">
        <v>185.82008743933298</v>
      </c>
      <c r="BF1430" s="1">
        <v>37.801071635639445</v>
      </c>
      <c r="BG1430" s="1">
        <v>0.713240098540735</v>
      </c>
    </row>
    <row r="1431" spans="1:59" x14ac:dyDescent="0.2">
      <c r="A1431" s="10" t="s">
        <v>6022</v>
      </c>
      <c r="B1431" s="4" t="s">
        <v>921</v>
      </c>
      <c r="C1431" s="10" t="s">
        <v>1419</v>
      </c>
      <c r="D1431" s="10" t="s">
        <v>742</v>
      </c>
      <c r="E1431" s="10"/>
      <c r="F1431" s="1" t="s">
        <v>6023</v>
      </c>
      <c r="G1431" s="3" t="s">
        <v>6024</v>
      </c>
      <c r="H1431" s="3" t="s">
        <v>924</v>
      </c>
      <c r="I1431" s="1">
        <v>40</v>
      </c>
      <c r="J1431" s="1" t="s">
        <v>70</v>
      </c>
      <c r="K1431" s="1" t="s">
        <v>70</v>
      </c>
      <c r="L1431" s="1" t="s">
        <v>70</v>
      </c>
      <c r="M1431" s="1" t="s">
        <v>70</v>
      </c>
      <c r="N1431" s="11">
        <v>410.55057343598378</v>
      </c>
      <c r="O1431" s="12">
        <v>45057</v>
      </c>
      <c r="P1431" s="12">
        <v>44853</v>
      </c>
      <c r="Q1431" s="1" t="s">
        <v>72</v>
      </c>
      <c r="R1431" s="1" t="s">
        <v>72</v>
      </c>
      <c r="S1431" s="1" t="s">
        <v>72</v>
      </c>
      <c r="T1431" s="1">
        <v>-0.56107408588318419</v>
      </c>
      <c r="U1431" s="1">
        <v>-1.0719918949679386</v>
      </c>
      <c r="V1431" s="1">
        <v>-0.77708008534077555</v>
      </c>
      <c r="W1431" s="1" t="s">
        <v>6025</v>
      </c>
      <c r="X1431" s="1">
        <v>4.7863013698630139</v>
      </c>
      <c r="Y1431" s="1">
        <v>5.1700166050201695</v>
      </c>
      <c r="Z1431" s="13" t="s">
        <v>72</v>
      </c>
      <c r="AA1431" s="13" t="s">
        <v>72</v>
      </c>
      <c r="AB1431" s="1" t="s">
        <v>72</v>
      </c>
      <c r="AC1431" s="1" t="s">
        <v>72</v>
      </c>
      <c r="AD1431" s="1">
        <v>4.9500509062651767</v>
      </c>
      <c r="AE1431" s="1">
        <v>3.4924575910554259</v>
      </c>
      <c r="AF1431" s="13">
        <v>3.4924575910554259</v>
      </c>
      <c r="AG1431" s="1" t="s">
        <v>73</v>
      </c>
      <c r="AH1431" s="1">
        <v>4.6356670689141453</v>
      </c>
      <c r="AI1431" s="1" t="e">
        <v>#VALUE!</v>
      </c>
      <c r="AJ1431" s="13" t="e">
        <v>#VALUE!</v>
      </c>
      <c r="AK1431" s="1" t="s">
        <v>3179</v>
      </c>
      <c r="AL1431" s="1">
        <v>155.87477053147856</v>
      </c>
      <c r="AM1431" s="1">
        <v>187.181646</v>
      </c>
      <c r="AN1431" s="1">
        <v>31.30687546852144</v>
      </c>
      <c r="AO1431" s="1">
        <v>4.7693360711841208</v>
      </c>
      <c r="AP1431" s="1">
        <v>148.88473284468617</v>
      </c>
      <c r="AQ1431" s="1" t="e">
        <v>#VALUE!</v>
      </c>
      <c r="AR1431" s="3" t="s">
        <v>75</v>
      </c>
      <c r="AS1431" s="3">
        <v>130.23669491085928</v>
      </c>
      <c r="AT1431" s="1">
        <v>131.16142919560386</v>
      </c>
      <c r="AU1431" s="1">
        <v>-9.5395730250019461</v>
      </c>
      <c r="AV1431" s="1">
        <v>6.2092406256986976</v>
      </c>
      <c r="AW1431" s="1" t="s">
        <v>3180</v>
      </c>
      <c r="AX1431" s="1">
        <v>38.182850000000002</v>
      </c>
      <c r="AY1431" s="1">
        <v>1.034789</v>
      </c>
      <c r="AZ1431" s="1">
        <v>45.89</v>
      </c>
      <c r="BA1431" s="1">
        <v>23.78</v>
      </c>
      <c r="BB1431" s="1">
        <v>45.89</v>
      </c>
      <c r="BC1431" s="1">
        <v>1</v>
      </c>
      <c r="BD1431" s="1">
        <v>105.2187028883171</v>
      </c>
      <c r="BE1431" s="1">
        <v>229.41016574741411</v>
      </c>
      <c r="BF1431" s="1">
        <v>68.650736076913816</v>
      </c>
      <c r="BG1431" s="1">
        <v>0.77252987966954956</v>
      </c>
    </row>
    <row r="1432" spans="1:59" x14ac:dyDescent="0.2">
      <c r="A1432" s="10" t="s">
        <v>6026</v>
      </c>
      <c r="B1432" s="4" t="s">
        <v>921</v>
      </c>
      <c r="C1432" s="10" t="s">
        <v>400</v>
      </c>
      <c r="D1432" s="10" t="s">
        <v>400</v>
      </c>
      <c r="E1432" s="10"/>
      <c r="F1432" s="1" t="s">
        <v>6027</v>
      </c>
      <c r="G1432" s="3" t="s">
        <v>6028</v>
      </c>
      <c r="H1432" s="3" t="s">
        <v>924</v>
      </c>
      <c r="I1432" s="1">
        <v>61.5</v>
      </c>
      <c r="J1432" s="1" t="s">
        <v>70</v>
      </c>
      <c r="K1432" s="1" t="s">
        <v>70</v>
      </c>
      <c r="L1432" s="1" t="s">
        <v>70</v>
      </c>
      <c r="M1432" s="1" t="s">
        <v>70</v>
      </c>
      <c r="N1432" s="11">
        <v>405.36322293370119</v>
      </c>
      <c r="O1432" s="12">
        <v>45058</v>
      </c>
      <c r="P1432" s="12">
        <v>44853</v>
      </c>
      <c r="Q1432" s="1" t="s">
        <v>72</v>
      </c>
      <c r="R1432" s="1" t="s">
        <v>72</v>
      </c>
      <c r="S1432" s="1" t="s">
        <v>72</v>
      </c>
      <c r="T1432" s="1">
        <v>-0.56107408588318419</v>
      </c>
      <c r="U1432" s="1">
        <v>-1.0719918949679386</v>
      </c>
      <c r="V1432" s="1">
        <v>-0.77708008534077555</v>
      </c>
      <c r="W1432" s="1" t="s">
        <v>665</v>
      </c>
      <c r="X1432" s="1">
        <v>4.8219178082191778</v>
      </c>
      <c r="Y1432" s="1">
        <v>6.0154205079692202</v>
      </c>
      <c r="Z1432" s="13" t="s">
        <v>72</v>
      </c>
      <c r="AA1432" s="13" t="s">
        <v>72</v>
      </c>
      <c r="AB1432" s="1" t="s">
        <v>72</v>
      </c>
      <c r="AC1432" s="1" t="s">
        <v>72</v>
      </c>
      <c r="AD1432" s="1">
        <v>5.8233164088695313</v>
      </c>
      <c r="AE1432" s="1">
        <v>3.4924575910554259</v>
      </c>
      <c r="AF1432" s="13">
        <v>3.4924575910554259</v>
      </c>
      <c r="AG1432" s="1" t="s">
        <v>73</v>
      </c>
      <c r="AH1432" s="1">
        <v>4.6356670689141453</v>
      </c>
      <c r="AI1432" s="1" t="e">
        <v>#VALUE!</v>
      </c>
      <c r="AJ1432" s="13" t="e">
        <v>#VALUE!</v>
      </c>
      <c r="AK1432" s="1" t="s">
        <v>5181</v>
      </c>
      <c r="AL1432" s="1">
        <v>245.00545805147772</v>
      </c>
      <c r="AM1432" s="1">
        <v>302.14961699999998</v>
      </c>
      <c r="AN1432" s="1">
        <v>57.144158948522261</v>
      </c>
      <c r="AO1432" s="1">
        <v>4.8049281314168377</v>
      </c>
      <c r="AP1432" s="1">
        <v>235.65691309669197</v>
      </c>
      <c r="AQ1432" s="1" t="e">
        <v>#VALUE!</v>
      </c>
      <c r="AR1432" s="3" t="s">
        <v>75</v>
      </c>
      <c r="AS1432" s="3">
        <v>213.13850502354376</v>
      </c>
      <c r="AT1432" s="1">
        <v>214.83161344301971</v>
      </c>
      <c r="AU1432" s="1">
        <v>73.667227388079496</v>
      </c>
      <c r="AV1432" s="1">
        <v>90.042997660020333</v>
      </c>
      <c r="AW1432" s="1" t="s">
        <v>5182</v>
      </c>
      <c r="AX1432" s="1">
        <v>-2.9043549999999998</v>
      </c>
      <c r="AY1432" s="1">
        <v>0.1605818</v>
      </c>
      <c r="AZ1432" s="1">
        <v>33.369999999999997</v>
      </c>
      <c r="BA1432" s="1">
        <v>23.34</v>
      </c>
      <c r="BB1432" s="1">
        <v>24.95</v>
      </c>
      <c r="BC1432" s="1">
        <v>0.16051844466600196</v>
      </c>
      <c r="BD1432" s="1">
        <v>86.040303205379018</v>
      </c>
      <c r="BE1432" s="1">
        <v>129.10879858145671</v>
      </c>
      <c r="BF1432" s="1">
        <v>48.677929345084777</v>
      </c>
      <c r="BG1432" s="1">
        <v>0.53547221091826191</v>
      </c>
    </row>
    <row r="1433" spans="1:59" x14ac:dyDescent="0.2">
      <c r="A1433" s="10" t="s">
        <v>6029</v>
      </c>
      <c r="B1433" s="4" t="s">
        <v>399</v>
      </c>
      <c r="C1433" s="10" t="s">
        <v>936</v>
      </c>
      <c r="D1433" s="10" t="s">
        <v>66</v>
      </c>
      <c r="E1433" s="10"/>
      <c r="F1433" s="1" t="s">
        <v>6030</v>
      </c>
      <c r="G1433" s="3" t="s">
        <v>6031</v>
      </c>
      <c r="H1433" s="3" t="s">
        <v>403</v>
      </c>
      <c r="I1433" s="1">
        <v>99.5</v>
      </c>
      <c r="J1433" s="1" t="s">
        <v>70</v>
      </c>
      <c r="K1433" s="1" t="s">
        <v>70</v>
      </c>
      <c r="L1433" s="1" t="s">
        <v>70</v>
      </c>
      <c r="M1433" s="1" t="s">
        <v>70</v>
      </c>
      <c r="N1433" s="11">
        <v>248.71963306772216</v>
      </c>
      <c r="O1433" s="12">
        <v>45054</v>
      </c>
      <c r="P1433" s="12">
        <v>44111</v>
      </c>
      <c r="Q1433" s="1" t="s">
        <v>72</v>
      </c>
      <c r="R1433" s="1" t="s">
        <v>72</v>
      </c>
      <c r="S1433" s="1" t="s">
        <v>72</v>
      </c>
      <c r="T1433" s="1">
        <v>-7.9077636278124253E-2</v>
      </c>
      <c r="U1433" s="1">
        <v>-0.24667933695143862</v>
      </c>
      <c r="V1433" s="1">
        <v>0.17498053506759259</v>
      </c>
      <c r="W1433" s="1" t="s">
        <v>3654</v>
      </c>
      <c r="X1433" s="1">
        <v>2.7726027397260276</v>
      </c>
      <c r="Y1433" s="1">
        <v>6.9803508147113247</v>
      </c>
      <c r="Z1433" s="13" t="s">
        <v>72</v>
      </c>
      <c r="AA1433" s="13" t="s">
        <v>72</v>
      </c>
      <c r="AB1433" s="1" t="s">
        <v>72</v>
      </c>
      <c r="AC1433" s="1" t="s">
        <v>72</v>
      </c>
      <c r="AD1433" s="1">
        <v>7.4636847665123822</v>
      </c>
      <c r="AE1433" s="1">
        <v>3.8667768238597864</v>
      </c>
      <c r="AF1433" s="13">
        <v>3.8667768238597864</v>
      </c>
      <c r="AG1433" s="1" t="s">
        <v>73</v>
      </c>
      <c r="AH1433" s="1">
        <v>6.3454940194727829</v>
      </c>
      <c r="AI1433" s="1" t="e">
        <v>#VALUE!</v>
      </c>
      <c r="AJ1433" s="13" t="e">
        <v>#VALUE!</v>
      </c>
      <c r="AK1433" s="1" t="s">
        <v>2894</v>
      </c>
      <c r="AL1433" s="1">
        <v>360.29625524902815</v>
      </c>
      <c r="AM1433" s="1">
        <v>539.02252836312323</v>
      </c>
      <c r="AN1433" s="1">
        <v>178.72627311409508</v>
      </c>
      <c r="AO1433" s="1">
        <v>2.7570157426420261</v>
      </c>
      <c r="AP1433" s="1">
        <v>353.10776113198312</v>
      </c>
      <c r="AQ1433" s="1" t="e">
        <v>#VALUE!</v>
      </c>
      <c r="AR1433" s="3" t="s">
        <v>75</v>
      </c>
      <c r="AS1433" s="3">
        <v>259.6489473476795</v>
      </c>
      <c r="AT1433" s="1">
        <v>260.02909184147364</v>
      </c>
      <c r="AU1433" s="1">
        <v>157.17401812592183</v>
      </c>
      <c r="AV1433" s="1">
        <v>155.01962007247539</v>
      </c>
      <c r="AW1433" s="1" t="s">
        <v>2895</v>
      </c>
      <c r="AX1433" s="1">
        <v>20.582419999999999</v>
      </c>
      <c r="AY1433" s="1">
        <v>-2.4224049999999999</v>
      </c>
      <c r="AZ1433" s="1">
        <v>25.19</v>
      </c>
      <c r="BA1433" s="1">
        <v>10.95</v>
      </c>
      <c r="BB1433" s="1">
        <v>12.89</v>
      </c>
      <c r="BC1433" s="1">
        <v>0.1362359550561798</v>
      </c>
      <c r="BD1433" s="1">
        <v>385.67783106194588</v>
      </c>
      <c r="BE1433" s="1">
        <v>433.57029809597151</v>
      </c>
      <c r="BF1433" s="1">
        <v>157.55906624191942</v>
      </c>
      <c r="BG1433" s="1">
        <v>0.17351637001261594</v>
      </c>
    </row>
    <row r="1434" spans="1:59" x14ac:dyDescent="0.2">
      <c r="A1434" s="10" t="s">
        <v>6032</v>
      </c>
      <c r="B1434" s="4" t="s">
        <v>6032</v>
      </c>
      <c r="C1434" s="10" t="s">
        <v>741</v>
      </c>
      <c r="D1434" s="10" t="s">
        <v>742</v>
      </c>
      <c r="E1434" s="10"/>
      <c r="F1434" s="1" t="s">
        <v>6033</v>
      </c>
      <c r="G1434" s="3" t="s">
        <v>6034</v>
      </c>
      <c r="H1434" s="3" t="s">
        <v>6034</v>
      </c>
      <c r="I1434" s="1">
        <v>31</v>
      </c>
      <c r="J1434" s="1" t="s">
        <v>70</v>
      </c>
      <c r="K1434" s="1" t="s">
        <v>70</v>
      </c>
      <c r="L1434" s="1" t="s">
        <v>70</v>
      </c>
      <c r="M1434" s="1" t="s">
        <v>70</v>
      </c>
      <c r="N1434" s="11">
        <v>561.4465979220995</v>
      </c>
      <c r="O1434" s="12">
        <v>45054</v>
      </c>
      <c r="P1434" s="12">
        <v>45054</v>
      </c>
      <c r="Q1434" s="1" t="s">
        <v>72</v>
      </c>
      <c r="R1434" s="1" t="s">
        <v>72</v>
      </c>
      <c r="S1434" s="1" t="s">
        <v>72</v>
      </c>
      <c r="T1434" s="1" t="s">
        <v>72</v>
      </c>
      <c r="U1434" s="1" t="s">
        <v>72</v>
      </c>
      <c r="V1434" s="1" t="s">
        <v>72</v>
      </c>
      <c r="W1434" s="1" t="s">
        <v>6035</v>
      </c>
      <c r="X1434" s="1">
        <v>6.7698630136986298</v>
      </c>
      <c r="Y1434" s="1">
        <v>4.7252683255013936</v>
      </c>
      <c r="Z1434" s="13" t="s">
        <v>72</v>
      </c>
      <c r="AA1434" s="13" t="s">
        <v>72</v>
      </c>
      <c r="AB1434" s="1" t="s">
        <v>72</v>
      </c>
      <c r="AC1434" s="1" t="s">
        <v>72</v>
      </c>
      <c r="AD1434" s="1">
        <v>4.5243078102838021</v>
      </c>
      <c r="AE1434" s="1">
        <v>4.5243078102838021</v>
      </c>
      <c r="AF1434" s="13">
        <v>4.5243078102838021</v>
      </c>
      <c r="AG1434" s="1" t="s">
        <v>73</v>
      </c>
      <c r="AH1434" s="1">
        <v>5.4964323848949261</v>
      </c>
      <c r="AI1434" s="1" t="e">
        <v>#VALUE!</v>
      </c>
      <c r="AJ1434" s="13" t="e">
        <v>#VALUE!</v>
      </c>
      <c r="AK1434" s="1" t="s">
        <v>1751</v>
      </c>
      <c r="AL1434" s="1">
        <v>120.81718611010226</v>
      </c>
      <c r="AM1434" s="1">
        <v>135.533592</v>
      </c>
      <c r="AN1434" s="1">
        <v>14.716405889897743</v>
      </c>
      <c r="AO1434" s="1">
        <v>6.751540041067762</v>
      </c>
      <c r="AP1434" s="1">
        <v>116.19851944627749</v>
      </c>
      <c r="AQ1434" s="1" t="e">
        <v>#VALUE!</v>
      </c>
      <c r="AR1434" s="3" t="s">
        <v>75</v>
      </c>
      <c r="AS1434" s="3">
        <v>106.4017870591226</v>
      </c>
      <c r="AT1434" s="1">
        <v>110.03741954624644</v>
      </c>
      <c r="AU1434" s="1">
        <v>-55.378674437969707</v>
      </c>
      <c r="AV1434" s="1">
        <v>-53.62917837913264</v>
      </c>
      <c r="AW1434" s="1" t="s">
        <v>1752</v>
      </c>
      <c r="AX1434" s="1">
        <v>-1.748348</v>
      </c>
      <c r="AY1434" s="1">
        <v>-2.1208710000000002</v>
      </c>
      <c r="AZ1434" s="1">
        <v>173.02</v>
      </c>
      <c r="BA1434" s="1">
        <v>138.94</v>
      </c>
      <c r="BB1434" s="1">
        <v>156.44999999999999</v>
      </c>
      <c r="BC1434" s="1">
        <v>0.51379107981220606</v>
      </c>
      <c r="BD1434" s="1">
        <v>37.182405048120735</v>
      </c>
      <c r="BE1434" s="1">
        <v>41.761316997777953</v>
      </c>
      <c r="BF1434" s="1">
        <v>32.406671353418112</v>
      </c>
      <c r="BG1434" s="1">
        <v>0.48947999996322289</v>
      </c>
    </row>
    <row r="1435" spans="1:59" x14ac:dyDescent="0.2">
      <c r="A1435" s="10" t="s">
        <v>6036</v>
      </c>
      <c r="B1435" s="4" t="s">
        <v>1146</v>
      </c>
      <c r="C1435" s="10" t="s">
        <v>741</v>
      </c>
      <c r="D1435" s="10" t="s">
        <v>742</v>
      </c>
      <c r="E1435" s="10"/>
      <c r="F1435" s="1" t="s">
        <v>6037</v>
      </c>
      <c r="G1435" s="3" t="s">
        <v>6038</v>
      </c>
      <c r="H1435" s="3" t="s">
        <v>1149</v>
      </c>
      <c r="I1435" s="1">
        <v>35.5</v>
      </c>
      <c r="J1435" s="1" t="s">
        <v>70</v>
      </c>
      <c r="K1435" s="1" t="s">
        <v>70</v>
      </c>
      <c r="L1435" s="1" t="s">
        <v>70</v>
      </c>
      <c r="M1435" s="1" t="s">
        <v>70</v>
      </c>
      <c r="N1435" s="11">
        <v>756.44160294288554</v>
      </c>
      <c r="O1435" s="12">
        <v>45054</v>
      </c>
      <c r="P1435" s="12">
        <v>44777</v>
      </c>
      <c r="Q1435" s="1" t="s">
        <v>72</v>
      </c>
      <c r="R1435" s="1" t="s">
        <v>72</v>
      </c>
      <c r="S1435" s="1" t="s">
        <v>72</v>
      </c>
      <c r="T1435" s="1">
        <v>-1.689162571983871</v>
      </c>
      <c r="U1435" s="1">
        <v>-3.1161197978009092</v>
      </c>
      <c r="V1435" s="1">
        <v>-1.6605563540853296</v>
      </c>
      <c r="W1435" s="1" t="s">
        <v>6039</v>
      </c>
      <c r="X1435" s="1">
        <v>9.7726027397260271</v>
      </c>
      <c r="Y1435" s="1">
        <v>4.8133670057913616</v>
      </c>
      <c r="Z1435" s="13" t="s">
        <v>72</v>
      </c>
      <c r="AA1435" s="13" t="s">
        <v>72</v>
      </c>
      <c r="AB1435" s="1" t="s">
        <v>72</v>
      </c>
      <c r="AC1435" s="1" t="s">
        <v>72</v>
      </c>
      <c r="AD1435" s="1">
        <v>4.6952106777596239</v>
      </c>
      <c r="AE1435" s="1">
        <v>3.2891151323179275</v>
      </c>
      <c r="AF1435" s="13">
        <v>3.2891151323179275</v>
      </c>
      <c r="AG1435" s="1" t="s">
        <v>73</v>
      </c>
      <c r="AH1435" s="1">
        <v>3.7880595775697574</v>
      </c>
      <c r="AI1435" s="1" t="e">
        <v>#VALUE!</v>
      </c>
      <c r="AJ1435" s="13" t="e">
        <v>#VALUE!</v>
      </c>
      <c r="AK1435" s="1" t="s">
        <v>1751</v>
      </c>
      <c r="AL1435" s="1">
        <v>139.77697310651541</v>
      </c>
      <c r="AM1435" s="1">
        <v>152.67635300000001</v>
      </c>
      <c r="AN1435" s="1">
        <v>12.899379893484593</v>
      </c>
      <c r="AO1435" s="1">
        <v>9.7522245037645447</v>
      </c>
      <c r="AP1435" s="1">
        <v>135.15907182060172</v>
      </c>
      <c r="AQ1435" s="1" t="e">
        <v>#VALUE!</v>
      </c>
      <c r="AR1435" s="3" t="s">
        <v>75</v>
      </c>
      <c r="AS1435" s="3">
        <v>119.84315898504678</v>
      </c>
      <c r="AT1435" s="1">
        <v>124.71025288738117</v>
      </c>
      <c r="AU1435" s="1" t="s">
        <v>72</v>
      </c>
      <c r="AV1435" s="1">
        <v>-57.561629866737896</v>
      </c>
      <c r="AW1435" s="1" t="s">
        <v>1752</v>
      </c>
      <c r="AX1435" s="1">
        <v>-1.748348</v>
      </c>
      <c r="AY1435" s="1">
        <v>-2.1208710000000002</v>
      </c>
      <c r="AZ1435" s="1">
        <v>173.02</v>
      </c>
      <c r="BA1435" s="1">
        <v>138.94</v>
      </c>
      <c r="BB1435" s="1">
        <v>156.44999999999999</v>
      </c>
      <c r="BC1435" s="1">
        <v>0.51379107981220606</v>
      </c>
      <c r="BD1435" s="1">
        <v>37.182405048120735</v>
      </c>
      <c r="BE1435" s="1">
        <v>41.761316997777953</v>
      </c>
      <c r="BF1435" s="1">
        <v>32.406671353418112</v>
      </c>
      <c r="BG1435" s="1">
        <v>0.48947999996322289</v>
      </c>
    </row>
    <row r="1436" spans="1:59" x14ac:dyDescent="0.2">
      <c r="A1436" s="10" t="s">
        <v>6040</v>
      </c>
      <c r="B1436" s="4" t="s">
        <v>78</v>
      </c>
      <c r="C1436" s="10" t="s">
        <v>741</v>
      </c>
      <c r="D1436" s="10" t="s">
        <v>742</v>
      </c>
      <c r="E1436" s="10"/>
      <c r="F1436" s="1" t="s">
        <v>6041</v>
      </c>
      <c r="G1436" s="3" t="s">
        <v>6042</v>
      </c>
      <c r="H1436" s="3" t="s">
        <v>81</v>
      </c>
      <c r="I1436" s="1">
        <v>40.5</v>
      </c>
      <c r="J1436" s="1" t="s">
        <v>70</v>
      </c>
      <c r="K1436" s="1" t="s">
        <v>70</v>
      </c>
      <c r="L1436" s="1" t="s">
        <v>70</v>
      </c>
      <c r="M1436" s="1" t="s">
        <v>70</v>
      </c>
      <c r="N1436" s="11">
        <v>1513.5720051559076</v>
      </c>
      <c r="O1436" s="12">
        <v>45054</v>
      </c>
      <c r="P1436" s="12">
        <v>44406</v>
      </c>
      <c r="Q1436" s="1" t="s">
        <v>72</v>
      </c>
      <c r="R1436" s="1" t="s">
        <v>72</v>
      </c>
      <c r="S1436" s="1" t="s">
        <v>72</v>
      </c>
      <c r="T1436" s="1">
        <v>-5.9928734893399893</v>
      </c>
      <c r="U1436" s="1">
        <v>-9.6437643154868127</v>
      </c>
      <c r="V1436" s="1">
        <v>-4.9723503993730267</v>
      </c>
      <c r="W1436" s="1" t="s">
        <v>6043</v>
      </c>
      <c r="X1436" s="1">
        <v>29.786301369863015</v>
      </c>
      <c r="Y1436" s="1">
        <v>4.9245094181246252</v>
      </c>
      <c r="Z1436" s="13" t="s">
        <v>72</v>
      </c>
      <c r="AA1436" s="13" t="s">
        <v>72</v>
      </c>
      <c r="AB1436" s="1" t="s">
        <v>72</v>
      </c>
      <c r="AC1436" s="1" t="s">
        <v>72</v>
      </c>
      <c r="AD1436" s="1">
        <v>4.9021224280141222</v>
      </c>
      <c r="AE1436" s="1">
        <v>3.2925726100307826</v>
      </c>
      <c r="AF1436" s="13">
        <v>3.2925726100307826</v>
      </c>
      <c r="AG1436" s="1" t="s">
        <v>73</v>
      </c>
      <c r="AH1436" s="1">
        <v>3.4695277367424411</v>
      </c>
      <c r="AI1436" s="1" t="e">
        <v>#VALUE!</v>
      </c>
      <c r="AJ1436" s="13" t="e">
        <v>#VALUE!</v>
      </c>
      <c r="AK1436" s="1" t="s">
        <v>1751</v>
      </c>
      <c r="AL1436" s="1">
        <v>160.14178438153803</v>
      </c>
      <c r="AM1436" s="1">
        <v>166.29749600000002</v>
      </c>
      <c r="AN1436" s="1">
        <v>6.1557116184619929</v>
      </c>
      <c r="AO1436" s="1">
        <v>29.752224503764545</v>
      </c>
      <c r="AP1436" s="1">
        <v>156.52241179409444</v>
      </c>
      <c r="AQ1436" s="1" t="e">
        <v>#VALUE!</v>
      </c>
      <c r="AR1436" s="3" t="s">
        <v>75</v>
      </c>
      <c r="AS1436" s="3">
        <v>142.10629765362751</v>
      </c>
      <c r="AT1436" s="1">
        <v>145.92663405590386</v>
      </c>
      <c r="AU1436" s="1" t="s">
        <v>72</v>
      </c>
      <c r="AV1436" s="1">
        <v>-66.829890404751509</v>
      </c>
      <c r="AW1436" s="1" t="s">
        <v>1752</v>
      </c>
      <c r="AX1436" s="1">
        <v>-1.748348</v>
      </c>
      <c r="AY1436" s="1">
        <v>-2.1208710000000002</v>
      </c>
      <c r="AZ1436" s="1">
        <v>173.02</v>
      </c>
      <c r="BA1436" s="1">
        <v>138.94</v>
      </c>
      <c r="BB1436" s="1">
        <v>156.44999999999999</v>
      </c>
      <c r="BC1436" s="1">
        <v>0.51379107981220606</v>
      </c>
      <c r="BD1436" s="1">
        <v>37.182405048120735</v>
      </c>
      <c r="BE1436" s="1">
        <v>41.761316997777953</v>
      </c>
      <c r="BF1436" s="1">
        <v>32.406671353418112</v>
      </c>
      <c r="BG1436" s="1">
        <v>0.48947999996322289</v>
      </c>
    </row>
    <row r="1437" spans="1:59" x14ac:dyDescent="0.2">
      <c r="A1437" s="10" t="s">
        <v>6044</v>
      </c>
      <c r="B1437" s="4"/>
      <c r="C1437" s="10" t="s">
        <v>647</v>
      </c>
      <c r="D1437" s="10" t="s">
        <v>648</v>
      </c>
      <c r="E1437" s="10"/>
      <c r="F1437" s="1" t="s">
        <v>6045</v>
      </c>
      <c r="G1437" s="3" t="s">
        <v>5094</v>
      </c>
      <c r="H1437" s="3" t="s">
        <v>73</v>
      </c>
      <c r="I1437" s="1">
        <v>35.5</v>
      </c>
      <c r="J1437" s="1" t="s">
        <v>70</v>
      </c>
      <c r="K1437" s="1" t="s">
        <v>70</v>
      </c>
      <c r="L1437" s="1" t="s">
        <v>70</v>
      </c>
      <c r="M1437" s="1" t="s">
        <v>70</v>
      </c>
      <c r="N1437" s="11">
        <v>23.118719904644536</v>
      </c>
      <c r="O1437" s="12">
        <v>43403</v>
      </c>
      <c r="P1437" s="12" t="e">
        <v>#VALUE!</v>
      </c>
      <c r="Q1437" s="1">
        <v>6.5679113242467224E-2</v>
      </c>
      <c r="R1437" s="1">
        <v>0.47810289832024289</v>
      </c>
      <c r="S1437" s="1">
        <v>3.2588414144280264</v>
      </c>
      <c r="T1437" s="1" t="e">
        <v>#VALUE!</v>
      </c>
      <c r="U1437" s="1" t="e">
        <v>#VALUE!</v>
      </c>
      <c r="V1437" s="1" t="e">
        <v>#VALUE!</v>
      </c>
      <c r="W1437" s="1" t="s">
        <v>5095</v>
      </c>
      <c r="X1437" s="1">
        <v>0.24657534246575341</v>
      </c>
      <c r="Y1437" s="1">
        <v>5.6412373623746408</v>
      </c>
      <c r="Z1437" s="13">
        <v>-9.4820000000000008E-3</v>
      </c>
      <c r="AA1437" s="13">
        <v>0.74529867293475771</v>
      </c>
      <c r="AB1437" s="1" t="s">
        <v>72</v>
      </c>
      <c r="AC1437" s="1" t="s">
        <v>72</v>
      </c>
      <c r="AD1437" s="1">
        <v>5.3345289481251523</v>
      </c>
      <c r="AE1437" s="1" t="s">
        <v>73</v>
      </c>
      <c r="AF1437" s="13" t="s">
        <v>73</v>
      </c>
      <c r="AG1437" s="1" t="s">
        <v>73</v>
      </c>
      <c r="AH1437" s="1" t="s">
        <v>73</v>
      </c>
      <c r="AI1437" s="1" t="e">
        <v>#VALUE!</v>
      </c>
      <c r="AJ1437" s="13" t="e">
        <v>#VALUE!</v>
      </c>
      <c r="AK1437" s="1" t="s">
        <v>4795</v>
      </c>
      <c r="AL1437" s="1">
        <v>76.587572448731933</v>
      </c>
      <c r="AM1437" s="1" t="e">
        <v>#VALUE!</v>
      </c>
      <c r="AN1437" s="1" t="e">
        <v>#VALUE!</v>
      </c>
      <c r="AO1437" s="1">
        <v>0.2327173169062286</v>
      </c>
      <c r="AP1437" s="1">
        <v>60.03888545311343</v>
      </c>
      <c r="AQ1437" s="1" t="e">
        <v>#VALUE!</v>
      </c>
      <c r="AR1437" s="3" t="s">
        <v>75</v>
      </c>
      <c r="AS1437" s="3">
        <v>67.297682456066795</v>
      </c>
      <c r="AT1437" s="1">
        <v>68.844194721350419</v>
      </c>
      <c r="AU1437" s="1">
        <v>41.347097251339179</v>
      </c>
      <c r="AV1437" s="1">
        <v>24.274980802517199</v>
      </c>
      <c r="AW1437" s="1" t="s">
        <v>4796</v>
      </c>
      <c r="AX1437" s="1">
        <v>-9.7934330000000003</v>
      </c>
      <c r="AY1437" s="1">
        <v>-2.5649579999999998</v>
      </c>
      <c r="AZ1437" s="1">
        <v>79</v>
      </c>
      <c r="BA1437" s="1">
        <v>52.5</v>
      </c>
      <c r="BB1437" s="1">
        <v>58.5</v>
      </c>
      <c r="BC1437" s="1">
        <v>0.22641509433962259</v>
      </c>
      <c r="BD1437" s="1" t="s">
        <v>72</v>
      </c>
      <c r="BE1437" s="1" t="s">
        <v>96</v>
      </c>
      <c r="BF1437" s="1" t="s">
        <v>96</v>
      </c>
      <c r="BG1437" s="1" t="s">
        <v>72</v>
      </c>
    </row>
    <row r="1438" spans="1:59" x14ac:dyDescent="0.2">
      <c r="A1438" s="10" t="s">
        <v>6046</v>
      </c>
      <c r="B1438" s="4"/>
      <c r="C1438" s="10" t="s">
        <v>1827</v>
      </c>
      <c r="D1438" s="10" t="s">
        <v>2435</v>
      </c>
      <c r="E1438" s="10"/>
      <c r="F1438" s="1" t="s">
        <v>6047</v>
      </c>
      <c r="G1438" s="16" t="s">
        <v>6048</v>
      </c>
      <c r="H1438" s="3" t="s">
        <v>73</v>
      </c>
      <c r="I1438" s="1" t="s">
        <v>73</v>
      </c>
      <c r="J1438" s="1" t="s">
        <v>73</v>
      </c>
      <c r="K1438" s="1" t="s">
        <v>73</v>
      </c>
      <c r="L1438" s="1" t="s">
        <v>73</v>
      </c>
      <c r="M1438" s="1" t="s">
        <v>73</v>
      </c>
      <c r="N1438" s="11" t="e">
        <v>#VALUE!</v>
      </c>
      <c r="O1438" s="12" t="e">
        <v>#VALUE!</v>
      </c>
      <c r="P1438" s="12" t="e">
        <v>#VALUE!</v>
      </c>
      <c r="Q1438" s="1" t="e">
        <v>#VALUE!</v>
      </c>
      <c r="R1438" s="1" t="e">
        <v>#VALUE!</v>
      </c>
      <c r="S1438" s="1" t="e">
        <v>#VALUE!</v>
      </c>
      <c r="T1438" s="1" t="e">
        <v>#VALUE!</v>
      </c>
      <c r="U1438" s="1" t="e">
        <v>#VALUE!</v>
      </c>
      <c r="V1438" s="1" t="e">
        <v>#VALUE!</v>
      </c>
      <c r="W1438" s="1" t="s">
        <v>73</v>
      </c>
      <c r="X1438" s="1" t="e">
        <v>#VALUE!</v>
      </c>
      <c r="Y1438" s="1" t="s">
        <v>73</v>
      </c>
      <c r="Z1438" s="13" t="e">
        <v>#VALUE!</v>
      </c>
      <c r="AA1438" s="13" t="e">
        <v>#VALUE!</v>
      </c>
      <c r="AB1438" s="1" t="s">
        <v>72</v>
      </c>
      <c r="AC1438" s="1" t="s">
        <v>72</v>
      </c>
      <c r="AD1438" s="1" t="s">
        <v>73</v>
      </c>
      <c r="AE1438" s="1" t="s">
        <v>73</v>
      </c>
      <c r="AF1438" s="13" t="s">
        <v>73</v>
      </c>
      <c r="AG1438" s="1" t="s">
        <v>73</v>
      </c>
      <c r="AH1438" s="1" t="s">
        <v>73</v>
      </c>
      <c r="AI1438" s="1" t="e">
        <v>#VALUE!</v>
      </c>
      <c r="AJ1438" s="13" t="e">
        <v>#VALUE!</v>
      </c>
      <c r="AK1438" s="1" t="s">
        <v>73</v>
      </c>
      <c r="AL1438" s="1" t="s">
        <v>73</v>
      </c>
      <c r="AM1438" s="1" t="e">
        <v>#VALUE!</v>
      </c>
      <c r="AN1438" s="1" t="e">
        <v>#VALUE!</v>
      </c>
      <c r="AO1438" s="1" t="s">
        <v>73</v>
      </c>
      <c r="AP1438" s="1">
        <v>95</v>
      </c>
      <c r="AQ1438" s="1" t="e">
        <v>#VALUE!</v>
      </c>
      <c r="AR1438" s="3" t="s">
        <v>73</v>
      </c>
      <c r="AS1438" s="3" t="s">
        <v>73</v>
      </c>
      <c r="AT1438" s="1" t="s">
        <v>73</v>
      </c>
      <c r="AU1438" s="1" t="s">
        <v>72</v>
      </c>
      <c r="AV1438" s="1" t="s">
        <v>73</v>
      </c>
      <c r="AW1438" s="1" t="s">
        <v>73</v>
      </c>
      <c r="AX1438" s="1" t="s">
        <v>72</v>
      </c>
      <c r="AY1438" s="1" t="s">
        <v>72</v>
      </c>
      <c r="AZ1438" s="1" t="s">
        <v>73</v>
      </c>
      <c r="BA1438" s="1" t="s">
        <v>73</v>
      </c>
      <c r="BB1438" s="1" t="s">
        <v>73</v>
      </c>
      <c r="BC1438" s="1" t="s">
        <v>72</v>
      </c>
      <c r="BD1438" s="1" t="s">
        <v>72</v>
      </c>
      <c r="BE1438" s="1" t="s">
        <v>73</v>
      </c>
      <c r="BF1438" s="1" t="s">
        <v>73</v>
      </c>
      <c r="BG1438" s="1" t="s">
        <v>72</v>
      </c>
    </row>
    <row r="1439" spans="1:59" x14ac:dyDescent="0.2">
      <c r="A1439" s="10" t="s">
        <v>6049</v>
      </c>
      <c r="B1439" s="4"/>
      <c r="C1439" s="10" t="s">
        <v>1827</v>
      </c>
      <c r="D1439" s="10" t="s">
        <v>2435</v>
      </c>
      <c r="E1439" s="10"/>
      <c r="F1439" s="1" t="s">
        <v>6050</v>
      </c>
      <c r="G1439" s="16" t="s">
        <v>6051</v>
      </c>
      <c r="H1439" s="3" t="s">
        <v>73</v>
      </c>
      <c r="I1439" s="1" t="s">
        <v>73</v>
      </c>
      <c r="J1439" s="1" t="s">
        <v>73</v>
      </c>
      <c r="K1439" s="1" t="s">
        <v>73</v>
      </c>
      <c r="L1439" s="1" t="s">
        <v>73</v>
      </c>
      <c r="M1439" s="1" t="s">
        <v>73</v>
      </c>
      <c r="N1439" s="11" t="e">
        <v>#VALUE!</v>
      </c>
      <c r="O1439" s="12" t="e">
        <v>#VALUE!</v>
      </c>
      <c r="P1439" s="12" t="e">
        <v>#VALUE!</v>
      </c>
      <c r="Q1439" s="1" t="e">
        <v>#VALUE!</v>
      </c>
      <c r="R1439" s="1" t="e">
        <v>#VALUE!</v>
      </c>
      <c r="S1439" s="1" t="e">
        <v>#VALUE!</v>
      </c>
      <c r="T1439" s="1" t="e">
        <v>#VALUE!</v>
      </c>
      <c r="U1439" s="1" t="e">
        <v>#VALUE!</v>
      </c>
      <c r="V1439" s="1" t="e">
        <v>#VALUE!</v>
      </c>
      <c r="W1439" s="1" t="s">
        <v>73</v>
      </c>
      <c r="X1439" s="1" t="e">
        <v>#VALUE!</v>
      </c>
      <c r="Y1439" s="1" t="s">
        <v>73</v>
      </c>
      <c r="Z1439" s="13" t="e">
        <v>#VALUE!</v>
      </c>
      <c r="AA1439" s="13" t="e">
        <v>#VALUE!</v>
      </c>
      <c r="AB1439" s="1" t="s">
        <v>72</v>
      </c>
      <c r="AC1439" s="1" t="s">
        <v>72</v>
      </c>
      <c r="AD1439" s="1" t="s">
        <v>73</v>
      </c>
      <c r="AE1439" s="1" t="s">
        <v>73</v>
      </c>
      <c r="AF1439" s="13" t="s">
        <v>73</v>
      </c>
      <c r="AG1439" s="1" t="s">
        <v>73</v>
      </c>
      <c r="AH1439" s="1" t="s">
        <v>73</v>
      </c>
      <c r="AI1439" s="1" t="e">
        <v>#VALUE!</v>
      </c>
      <c r="AJ1439" s="13" t="e">
        <v>#VALUE!</v>
      </c>
      <c r="AK1439" s="1" t="s">
        <v>73</v>
      </c>
      <c r="AL1439" s="1" t="s">
        <v>73</v>
      </c>
      <c r="AM1439" s="1" t="e">
        <v>#VALUE!</v>
      </c>
      <c r="AN1439" s="1" t="e">
        <v>#VALUE!</v>
      </c>
      <c r="AO1439" s="1" t="s">
        <v>73</v>
      </c>
      <c r="AP1439" s="1">
        <v>95</v>
      </c>
      <c r="AQ1439" s="1" t="e">
        <v>#VALUE!</v>
      </c>
      <c r="AR1439" s="3" t="s">
        <v>73</v>
      </c>
      <c r="AS1439" s="3" t="s">
        <v>73</v>
      </c>
      <c r="AT1439" s="1" t="s">
        <v>73</v>
      </c>
      <c r="AU1439" s="1" t="s">
        <v>72</v>
      </c>
      <c r="AV1439" s="1" t="s">
        <v>73</v>
      </c>
      <c r="AW1439" s="1" t="s">
        <v>73</v>
      </c>
      <c r="AX1439" s="1" t="s">
        <v>72</v>
      </c>
      <c r="AY1439" s="1" t="s">
        <v>72</v>
      </c>
      <c r="AZ1439" s="1" t="s">
        <v>73</v>
      </c>
      <c r="BA1439" s="1" t="s">
        <v>73</v>
      </c>
      <c r="BB1439" s="1" t="s">
        <v>73</v>
      </c>
      <c r="BC1439" s="1" t="s">
        <v>72</v>
      </c>
      <c r="BD1439" s="1" t="s">
        <v>72</v>
      </c>
      <c r="BE1439" s="1" t="s">
        <v>73</v>
      </c>
      <c r="BF1439" s="1" t="s">
        <v>73</v>
      </c>
      <c r="BG1439" s="1" t="s">
        <v>72</v>
      </c>
    </row>
    <row r="1440" spans="1:59" x14ac:dyDescent="0.2">
      <c r="A1440" s="10" t="s">
        <v>6052</v>
      </c>
      <c r="B1440" s="4" t="s">
        <v>921</v>
      </c>
      <c r="C1440" s="10" t="s">
        <v>3003</v>
      </c>
      <c r="D1440" s="10" t="s">
        <v>188</v>
      </c>
      <c r="E1440" s="10"/>
      <c r="F1440" s="1" t="s">
        <v>6053</v>
      </c>
      <c r="G1440" s="3" t="s">
        <v>6054</v>
      </c>
      <c r="H1440" s="3" t="s">
        <v>924</v>
      </c>
      <c r="I1440" s="1">
        <v>70</v>
      </c>
      <c r="J1440" s="1" t="s">
        <v>70</v>
      </c>
      <c r="K1440" s="1" t="s">
        <v>70</v>
      </c>
      <c r="L1440" s="1" t="s">
        <v>70</v>
      </c>
      <c r="M1440" s="1" t="s">
        <v>70</v>
      </c>
      <c r="N1440" s="11">
        <v>399.73358734030739</v>
      </c>
      <c r="O1440" s="12">
        <v>45062</v>
      </c>
      <c r="P1440" s="12">
        <v>44853</v>
      </c>
      <c r="Q1440" s="1" t="s">
        <v>72</v>
      </c>
      <c r="R1440" s="1" t="s">
        <v>72</v>
      </c>
      <c r="S1440" s="1" t="s">
        <v>72</v>
      </c>
      <c r="T1440" s="1">
        <v>-0.56107408588318419</v>
      </c>
      <c r="U1440" s="1">
        <v>-1.0719918949679386</v>
      </c>
      <c r="V1440" s="1">
        <v>-0.77708008534077555</v>
      </c>
      <c r="W1440" s="1" t="s">
        <v>6055</v>
      </c>
      <c r="X1440" s="1">
        <v>4.7945205479452051</v>
      </c>
      <c r="Y1440" s="1">
        <v>6.4838109741398684</v>
      </c>
      <c r="Z1440" s="13" t="s">
        <v>72</v>
      </c>
      <c r="AA1440" s="13" t="s">
        <v>72</v>
      </c>
      <c r="AB1440" s="1" t="s">
        <v>72</v>
      </c>
      <c r="AC1440" s="1" t="s">
        <v>72</v>
      </c>
      <c r="AD1440" s="1">
        <v>6.1816263611665923</v>
      </c>
      <c r="AE1440" s="1">
        <v>3.4924575910554259</v>
      </c>
      <c r="AF1440" s="13">
        <v>3.4924575910554259</v>
      </c>
      <c r="AG1440" s="1" t="s">
        <v>73</v>
      </c>
      <c r="AH1440" s="1">
        <v>4.6356670689141453</v>
      </c>
      <c r="AI1440" s="1" t="e">
        <v>#VALUE!</v>
      </c>
      <c r="AJ1440" s="13" t="e">
        <v>#VALUE!</v>
      </c>
      <c r="AK1440" s="1" t="s">
        <v>4140</v>
      </c>
      <c r="AL1440" s="1">
        <v>279.71604396008428</v>
      </c>
      <c r="AM1440" s="1">
        <v>348.29716500000001</v>
      </c>
      <c r="AN1440" s="1">
        <v>68.581121039915729</v>
      </c>
      <c r="AO1440" s="1">
        <v>4.777549623545517</v>
      </c>
      <c r="AP1440" s="1">
        <v>270.65049609077408</v>
      </c>
      <c r="AQ1440" s="1" t="e">
        <v>#VALUE!</v>
      </c>
      <c r="AR1440" s="3" t="s">
        <v>75</v>
      </c>
      <c r="AS1440" s="3">
        <v>259.88037031418787</v>
      </c>
      <c r="AT1440" s="1">
        <v>262.04979198135857</v>
      </c>
      <c r="AU1440" s="1">
        <v>121.24185502975244</v>
      </c>
      <c r="AV1440" s="1">
        <v>137.13535097766237</v>
      </c>
      <c r="AW1440" s="1" t="s">
        <v>4141</v>
      </c>
      <c r="AX1440" s="1">
        <v>4.742407</v>
      </c>
      <c r="AY1440" s="1">
        <v>5.3073810000000003</v>
      </c>
      <c r="AZ1440" s="1">
        <v>38.60188488</v>
      </c>
      <c r="BA1440" s="1">
        <v>21.6</v>
      </c>
      <c r="BB1440" s="1">
        <v>23.81</v>
      </c>
      <c r="BC1440" s="1">
        <v>0.12998558780972036</v>
      </c>
      <c r="BD1440" s="1">
        <v>211.61756821449396</v>
      </c>
      <c r="BE1440" s="1">
        <v>291.05224982996435</v>
      </c>
      <c r="BF1440" s="1">
        <v>94.913776569676358</v>
      </c>
      <c r="BG1440" s="1">
        <v>0.404992861905556</v>
      </c>
    </row>
    <row r="1441" spans="1:59" x14ac:dyDescent="0.2">
      <c r="A1441" s="10" t="s">
        <v>6056</v>
      </c>
      <c r="B1441" s="4" t="s">
        <v>6057</v>
      </c>
      <c r="C1441" s="10" t="s">
        <v>65</v>
      </c>
      <c r="D1441" s="10" t="s">
        <v>222</v>
      </c>
      <c r="E1441" s="10"/>
      <c r="F1441" s="1" t="s">
        <v>6058</v>
      </c>
      <c r="G1441" s="3" t="s">
        <v>6059</v>
      </c>
      <c r="H1441" s="3" t="s">
        <v>181</v>
      </c>
      <c r="I1441" s="1">
        <v>71</v>
      </c>
      <c r="J1441" s="1" t="s">
        <v>70</v>
      </c>
      <c r="K1441" s="1" t="s">
        <v>70</v>
      </c>
      <c r="L1441" s="1" t="s">
        <v>70</v>
      </c>
      <c r="M1441" s="1" t="s">
        <v>70</v>
      </c>
      <c r="N1441" s="11">
        <v>536.61346356385309</v>
      </c>
      <c r="O1441" s="12">
        <v>45063</v>
      </c>
      <c r="P1441" s="12">
        <v>43670</v>
      </c>
      <c r="Q1441" s="1" t="s">
        <v>72</v>
      </c>
      <c r="R1441" s="1" t="s">
        <v>72</v>
      </c>
      <c r="S1441" s="1" t="s">
        <v>72</v>
      </c>
      <c r="T1441" s="1">
        <v>-1.1537050318344844</v>
      </c>
      <c r="U1441" s="1">
        <v>-2.2582774234907732</v>
      </c>
      <c r="V1441" s="1">
        <v>-1.3784575046385084</v>
      </c>
      <c r="W1441" s="1" t="s">
        <v>6060</v>
      </c>
      <c r="X1441" s="1">
        <v>6.8054794520547945</v>
      </c>
      <c r="Y1441" s="1">
        <v>6.4028124699250988</v>
      </c>
      <c r="Z1441" s="13" t="s">
        <v>72</v>
      </c>
      <c r="AA1441" s="13" t="s">
        <v>72</v>
      </c>
      <c r="AB1441" s="1" t="s">
        <v>72</v>
      </c>
      <c r="AC1441" s="1" t="s">
        <v>72</v>
      </c>
      <c r="AD1441" s="1">
        <v>6.1414112309831141</v>
      </c>
      <c r="AE1441" s="1">
        <v>3.302074838218898</v>
      </c>
      <c r="AF1441" s="13">
        <v>3.302074838218898</v>
      </c>
      <c r="AG1441" s="1" t="s">
        <v>73</v>
      </c>
      <c r="AH1441" s="1">
        <v>3.9593705438184292</v>
      </c>
      <c r="AI1441" s="1" t="e">
        <v>#VALUE!</v>
      </c>
      <c r="AJ1441" s="13" t="e">
        <v>#VALUE!</v>
      </c>
      <c r="AK1441" s="1" t="s">
        <v>6061</v>
      </c>
      <c r="AL1441" s="1">
        <v>283.01753982813455</v>
      </c>
      <c r="AM1441" s="1">
        <v>331.62396900000005</v>
      </c>
      <c r="AN1441" s="1">
        <v>48.6064291718655</v>
      </c>
      <c r="AO1441" s="1">
        <v>6.7898699520876109</v>
      </c>
      <c r="AP1441" s="1">
        <v>276.50498639714158</v>
      </c>
      <c r="AQ1441" s="1" t="e">
        <v>#VALUE!</v>
      </c>
      <c r="AR1441" s="3" t="s">
        <v>75</v>
      </c>
      <c r="AS1441" s="3">
        <v>261.70358316812695</v>
      </c>
      <c r="AT1441" s="1">
        <v>266.1609894474347</v>
      </c>
      <c r="AU1441" s="1">
        <v>100.73809907138305</v>
      </c>
      <c r="AV1441" s="1">
        <v>102.17789654816167</v>
      </c>
      <c r="AW1441" s="1" t="s">
        <v>6062</v>
      </c>
      <c r="AX1441" s="1" t="s">
        <v>72</v>
      </c>
      <c r="AY1441" s="1" t="s">
        <v>72</v>
      </c>
      <c r="AZ1441" s="1">
        <v>12.065</v>
      </c>
      <c r="BA1441" s="1">
        <v>6.9509197</v>
      </c>
      <c r="BB1441" s="1" t="s">
        <v>96</v>
      </c>
      <c r="BC1441" s="1" t="s">
        <v>72</v>
      </c>
      <c r="BD1441" s="1">
        <v>80.317800657405726</v>
      </c>
      <c r="BE1441" s="1">
        <v>143.62440220881572</v>
      </c>
      <c r="BF1441" s="1">
        <v>57.736329246623868</v>
      </c>
      <c r="BG1441" s="1">
        <v>0.73708257000104915</v>
      </c>
    </row>
    <row r="1442" spans="1:59" x14ac:dyDescent="0.2">
      <c r="A1442" s="10" t="s">
        <v>6063</v>
      </c>
      <c r="B1442" s="4" t="s">
        <v>6064</v>
      </c>
      <c r="C1442" s="10" t="s">
        <v>65</v>
      </c>
      <c r="D1442" s="10" t="s">
        <v>222</v>
      </c>
      <c r="E1442" s="10"/>
      <c r="F1442" s="1" t="s">
        <v>6065</v>
      </c>
      <c r="G1442" s="3" t="s">
        <v>6066</v>
      </c>
      <c r="H1442" s="3" t="s">
        <v>81</v>
      </c>
      <c r="I1442" s="1">
        <v>85</v>
      </c>
      <c r="J1442" s="1" t="s">
        <v>70</v>
      </c>
      <c r="K1442" s="1" t="s">
        <v>70</v>
      </c>
      <c r="L1442" s="1" t="s">
        <v>70</v>
      </c>
      <c r="M1442" s="1" t="s">
        <v>70</v>
      </c>
      <c r="N1442" s="11">
        <v>1223.4655628737555</v>
      </c>
      <c r="O1442" s="12">
        <v>45063</v>
      </c>
      <c r="P1442" s="12">
        <v>44406</v>
      </c>
      <c r="Q1442" s="1" t="s">
        <v>72</v>
      </c>
      <c r="R1442" s="1" t="s">
        <v>72</v>
      </c>
      <c r="S1442" s="1" t="s">
        <v>72</v>
      </c>
      <c r="T1442" s="1">
        <v>-5.9928734893399893</v>
      </c>
      <c r="U1442" s="1">
        <v>-9.6437643154868127</v>
      </c>
      <c r="V1442" s="1">
        <v>-4.9723503993730267</v>
      </c>
      <c r="W1442" s="1" t="s">
        <v>6067</v>
      </c>
      <c r="X1442" s="1">
        <v>29.82191780821918</v>
      </c>
      <c r="Y1442" s="1">
        <v>6.8278941757445972</v>
      </c>
      <c r="Z1442" s="13" t="s">
        <v>72</v>
      </c>
      <c r="AA1442" s="13" t="s">
        <v>72</v>
      </c>
      <c r="AB1442" s="1" t="s">
        <v>72</v>
      </c>
      <c r="AC1442" s="1" t="s">
        <v>72</v>
      </c>
      <c r="AD1442" s="1">
        <v>6.6543408854246469</v>
      </c>
      <c r="AE1442" s="1">
        <v>3.2925726100307826</v>
      </c>
      <c r="AF1442" s="13">
        <v>3.2925726100307826</v>
      </c>
      <c r="AG1442" s="1" t="s">
        <v>73</v>
      </c>
      <c r="AH1442" s="1">
        <v>3.4695277367424411</v>
      </c>
      <c r="AI1442" s="1" t="e">
        <v>#VALUE!</v>
      </c>
      <c r="AJ1442" s="13" t="e">
        <v>#VALUE!</v>
      </c>
      <c r="AK1442" s="1" t="s">
        <v>6061</v>
      </c>
      <c r="AL1442" s="1">
        <v>334.38417617702783</v>
      </c>
      <c r="AM1442" s="1">
        <v>352.74394899999999</v>
      </c>
      <c r="AN1442" s="1">
        <v>18.359772822972161</v>
      </c>
      <c r="AO1442" s="1">
        <v>29.790554414784395</v>
      </c>
      <c r="AP1442" s="1">
        <v>329.22416494568904</v>
      </c>
      <c r="AQ1442" s="1" t="e">
        <v>#VALUE!</v>
      </c>
      <c r="AR1442" s="3" t="s">
        <v>75</v>
      </c>
      <c r="AS1442" s="3">
        <v>325.07117036384284</v>
      </c>
      <c r="AT1442" s="1">
        <v>335.16776794894582</v>
      </c>
      <c r="AU1442" s="1" t="s">
        <v>72</v>
      </c>
      <c r="AV1442" s="1">
        <v>122.36862076504762</v>
      </c>
      <c r="AW1442" s="1" t="s">
        <v>6062</v>
      </c>
      <c r="AX1442" s="1" t="s">
        <v>72</v>
      </c>
      <c r="AY1442" s="1" t="s">
        <v>72</v>
      </c>
      <c r="AZ1442" s="1">
        <v>12.065</v>
      </c>
      <c r="BA1442" s="1">
        <v>6.9509197</v>
      </c>
      <c r="BB1442" s="1" t="s">
        <v>96</v>
      </c>
      <c r="BC1442" s="1" t="s">
        <v>72</v>
      </c>
      <c r="BD1442" s="1">
        <v>80.317800657405726</v>
      </c>
      <c r="BE1442" s="1">
        <v>143.62440220881572</v>
      </c>
      <c r="BF1442" s="1">
        <v>57.736329246623868</v>
      </c>
      <c r="BG1442" s="1">
        <v>0.73708257000104915</v>
      </c>
    </row>
    <row r="1443" spans="1:59" x14ac:dyDescent="0.2">
      <c r="A1443" s="10" t="s">
        <v>6068</v>
      </c>
      <c r="B1443" s="4"/>
      <c r="C1443" s="10" t="s">
        <v>1827</v>
      </c>
      <c r="D1443" s="10" t="s">
        <v>2435</v>
      </c>
      <c r="E1443" s="10"/>
      <c r="F1443" s="1" t="s">
        <v>6069</v>
      </c>
      <c r="G1443" s="16" t="s">
        <v>6070</v>
      </c>
      <c r="H1443" s="3" t="s">
        <v>73</v>
      </c>
      <c r="I1443" s="1" t="s">
        <v>73</v>
      </c>
      <c r="J1443" s="1" t="s">
        <v>73</v>
      </c>
      <c r="K1443" s="1" t="s">
        <v>73</v>
      </c>
      <c r="L1443" s="1" t="s">
        <v>73</v>
      </c>
      <c r="M1443" s="1" t="s">
        <v>73</v>
      </c>
      <c r="N1443" s="11" t="e">
        <v>#VALUE!</v>
      </c>
      <c r="O1443" s="12" t="e">
        <v>#VALUE!</v>
      </c>
      <c r="P1443" s="12" t="e">
        <v>#VALUE!</v>
      </c>
      <c r="Q1443" s="1" t="e">
        <v>#VALUE!</v>
      </c>
      <c r="R1443" s="1" t="e">
        <v>#VALUE!</v>
      </c>
      <c r="S1443" s="1" t="e">
        <v>#VALUE!</v>
      </c>
      <c r="T1443" s="1" t="e">
        <v>#VALUE!</v>
      </c>
      <c r="U1443" s="1" t="e">
        <v>#VALUE!</v>
      </c>
      <c r="V1443" s="1" t="e">
        <v>#VALUE!</v>
      </c>
      <c r="W1443" s="1" t="s">
        <v>73</v>
      </c>
      <c r="X1443" s="1" t="e">
        <v>#VALUE!</v>
      </c>
      <c r="Y1443" s="1" t="s">
        <v>73</v>
      </c>
      <c r="Z1443" s="13" t="e">
        <v>#VALUE!</v>
      </c>
      <c r="AA1443" s="13" t="e">
        <v>#VALUE!</v>
      </c>
      <c r="AB1443" s="1" t="s">
        <v>72</v>
      </c>
      <c r="AC1443" s="1" t="s">
        <v>72</v>
      </c>
      <c r="AD1443" s="1" t="s">
        <v>73</v>
      </c>
      <c r="AE1443" s="1" t="s">
        <v>73</v>
      </c>
      <c r="AF1443" s="13" t="s">
        <v>73</v>
      </c>
      <c r="AG1443" s="1" t="s">
        <v>73</v>
      </c>
      <c r="AH1443" s="1" t="s">
        <v>73</v>
      </c>
      <c r="AI1443" s="1" t="e">
        <v>#VALUE!</v>
      </c>
      <c r="AJ1443" s="13" t="e">
        <v>#VALUE!</v>
      </c>
      <c r="AK1443" s="1" t="s">
        <v>73</v>
      </c>
      <c r="AL1443" s="1" t="s">
        <v>73</v>
      </c>
      <c r="AM1443" s="1" t="e">
        <v>#VALUE!</v>
      </c>
      <c r="AN1443" s="1" t="e">
        <v>#VALUE!</v>
      </c>
      <c r="AO1443" s="1" t="s">
        <v>73</v>
      </c>
      <c r="AP1443" s="1">
        <v>95</v>
      </c>
      <c r="AQ1443" s="1" t="e">
        <v>#VALUE!</v>
      </c>
      <c r="AR1443" s="3" t="s">
        <v>73</v>
      </c>
      <c r="AS1443" s="3" t="s">
        <v>73</v>
      </c>
      <c r="AT1443" s="1" t="s">
        <v>73</v>
      </c>
      <c r="AU1443" s="1" t="s">
        <v>72</v>
      </c>
      <c r="AV1443" s="1" t="s">
        <v>73</v>
      </c>
      <c r="AW1443" s="1" t="s">
        <v>73</v>
      </c>
      <c r="AX1443" s="1" t="s">
        <v>72</v>
      </c>
      <c r="AY1443" s="1" t="s">
        <v>72</v>
      </c>
      <c r="AZ1443" s="1" t="s">
        <v>73</v>
      </c>
      <c r="BA1443" s="1" t="s">
        <v>73</v>
      </c>
      <c r="BB1443" s="1" t="s">
        <v>73</v>
      </c>
      <c r="BC1443" s="1" t="s">
        <v>72</v>
      </c>
      <c r="BD1443" s="1" t="s">
        <v>72</v>
      </c>
      <c r="BE1443" s="1" t="s">
        <v>73</v>
      </c>
      <c r="BF1443" s="1" t="s">
        <v>73</v>
      </c>
      <c r="BG1443" s="1" t="s">
        <v>72</v>
      </c>
    </row>
    <row r="1444" spans="1:59" x14ac:dyDescent="0.2">
      <c r="A1444" s="10" t="s">
        <v>6071</v>
      </c>
      <c r="B1444" s="4"/>
      <c r="C1444" s="10" t="s">
        <v>6072</v>
      </c>
      <c r="D1444" s="10"/>
      <c r="E1444" s="10" t="s">
        <v>6073</v>
      </c>
      <c r="F1444" s="1" t="s">
        <v>6074</v>
      </c>
      <c r="G1444" s="3" t="s">
        <v>6075</v>
      </c>
      <c r="H1444" s="3" t="s">
        <v>73</v>
      </c>
      <c r="I1444" s="1">
        <v>20</v>
      </c>
      <c r="J1444" s="1" t="s">
        <v>70</v>
      </c>
      <c r="K1444" s="1" t="s">
        <v>70</v>
      </c>
      <c r="L1444" s="1" t="s">
        <v>70</v>
      </c>
      <c r="M1444" s="1" t="s">
        <v>70</v>
      </c>
      <c r="N1444" s="11">
        <v>971.77012426350018</v>
      </c>
      <c r="O1444" s="12">
        <v>44326</v>
      </c>
      <c r="P1444" s="12" t="e">
        <v>#VALUE!</v>
      </c>
      <c r="Q1444" s="1">
        <v>-4.8622991814443628</v>
      </c>
      <c r="R1444" s="1">
        <v>-4.3110499834808191</v>
      </c>
      <c r="S1444" s="1">
        <v>-0.49126306957378851</v>
      </c>
      <c r="T1444" s="1" t="e">
        <v>#VALUE!</v>
      </c>
      <c r="U1444" s="1" t="e">
        <v>#VALUE!</v>
      </c>
      <c r="V1444" s="1" t="e">
        <v>#VALUE!</v>
      </c>
      <c r="W1444" s="1" t="s">
        <v>6076</v>
      </c>
      <c r="X1444" s="1">
        <v>27.791780821917808</v>
      </c>
      <c r="Y1444" s="1">
        <v>6.2140134035727694</v>
      </c>
      <c r="Z1444" s="13">
        <v>-0.451011</v>
      </c>
      <c r="AA1444" s="13">
        <v>1.5781782271290901</v>
      </c>
      <c r="AB1444" s="1" t="s">
        <v>72</v>
      </c>
      <c r="AC1444" s="1" t="s">
        <v>72</v>
      </c>
      <c r="AD1444" s="1">
        <v>6.1511694164276642</v>
      </c>
      <c r="AE1444" s="1" t="s">
        <v>73</v>
      </c>
      <c r="AF1444" s="13" t="s">
        <v>73</v>
      </c>
      <c r="AG1444" s="1" t="s">
        <v>73</v>
      </c>
      <c r="AH1444" s="1" t="s">
        <v>73</v>
      </c>
      <c r="AI1444" s="1" t="e">
        <v>#VALUE!</v>
      </c>
      <c r="AJ1444" s="13" t="e">
        <v>#VALUE!</v>
      </c>
      <c r="AK1444" s="1" t="s">
        <v>473</v>
      </c>
      <c r="AL1444" s="1">
        <v>209.07408329071373</v>
      </c>
      <c r="AM1444" s="1">
        <v>218.06246800000002</v>
      </c>
      <c r="AN1444" s="1">
        <v>8.9883847092862936</v>
      </c>
      <c r="AO1444" s="1">
        <v>27.761806981519506</v>
      </c>
      <c r="AP1444" s="1">
        <v>210.78310256206692</v>
      </c>
      <c r="AQ1444" s="1" t="e">
        <v>#VALUE!</v>
      </c>
      <c r="AR1444" s="3" t="s">
        <v>902</v>
      </c>
      <c r="AS1444" s="3">
        <v>177.25044316615381</v>
      </c>
      <c r="AT1444" s="1">
        <v>270.72272691692058</v>
      </c>
      <c r="AU1444" s="1" t="s">
        <v>72</v>
      </c>
      <c r="AV1444" s="1">
        <v>60.278742450777578</v>
      </c>
      <c r="AW1444" s="1" t="s">
        <v>474</v>
      </c>
      <c r="AX1444" s="1">
        <v>11.387219999999999</v>
      </c>
      <c r="AY1444" s="1">
        <v>-1.153392</v>
      </c>
      <c r="AZ1444" s="1">
        <v>68</v>
      </c>
      <c r="BA1444" s="1">
        <v>46.37</v>
      </c>
      <c r="BB1444" s="1">
        <v>65.989999999999995</v>
      </c>
      <c r="BC1444" s="1">
        <v>0.90707350901525641</v>
      </c>
      <c r="BD1444" s="1">
        <v>57.259687980176238</v>
      </c>
      <c r="BE1444" s="1">
        <v>94.939941518234292</v>
      </c>
      <c r="BF1444" s="1">
        <v>55.309617136246374</v>
      </c>
      <c r="BG1444" s="1">
        <v>0.95079346751912586</v>
      </c>
    </row>
    <row r="1445" spans="1:59" x14ac:dyDescent="0.2">
      <c r="A1445" s="10" t="s">
        <v>6077</v>
      </c>
      <c r="B1445" s="4"/>
      <c r="C1445" s="10" t="s">
        <v>6072</v>
      </c>
      <c r="D1445" s="10"/>
      <c r="E1445" s="10" t="s">
        <v>6073</v>
      </c>
      <c r="F1445" s="1" t="s">
        <v>6078</v>
      </c>
      <c r="G1445" s="3" t="s">
        <v>6079</v>
      </c>
      <c r="H1445" s="3" t="s">
        <v>73</v>
      </c>
      <c r="I1445" s="1">
        <v>20</v>
      </c>
      <c r="J1445" s="1" t="s">
        <v>70</v>
      </c>
      <c r="K1445" s="1" t="s">
        <v>70</v>
      </c>
      <c r="L1445" s="1" t="s">
        <v>70</v>
      </c>
      <c r="M1445" s="1" t="s">
        <v>70</v>
      </c>
      <c r="N1445" s="11">
        <v>845.30104516574056</v>
      </c>
      <c r="O1445" s="12">
        <v>44326</v>
      </c>
      <c r="P1445" s="12" t="e">
        <v>#VALUE!</v>
      </c>
      <c r="Q1445" s="1">
        <v>-3.6372385214993641</v>
      </c>
      <c r="R1445" s="1">
        <v>-3.3118449784757087</v>
      </c>
      <c r="S1445" s="1">
        <v>-0.26097058696499253</v>
      </c>
      <c r="T1445" s="1" t="e">
        <v>#VALUE!</v>
      </c>
      <c r="U1445" s="1" t="e">
        <v>#VALUE!</v>
      </c>
      <c r="V1445" s="1" t="e">
        <v>#VALUE!</v>
      </c>
      <c r="W1445" s="1" t="s">
        <v>6080</v>
      </c>
      <c r="X1445" s="1">
        <v>17.786301369863015</v>
      </c>
      <c r="Y1445" s="1">
        <v>6.2517794952780159</v>
      </c>
      <c r="Z1445" s="13">
        <v>9.3174000000000007E-2</v>
      </c>
      <c r="AA1445" s="13">
        <v>1.1337338919713336</v>
      </c>
      <c r="AB1445" s="1" t="s">
        <v>72</v>
      </c>
      <c r="AC1445" s="1" t="s">
        <v>72</v>
      </c>
      <c r="AD1445" s="1">
        <v>6.1187855985830879</v>
      </c>
      <c r="AE1445" s="1" t="s">
        <v>73</v>
      </c>
      <c r="AF1445" s="13" t="s">
        <v>73</v>
      </c>
      <c r="AG1445" s="1" t="s">
        <v>73</v>
      </c>
      <c r="AH1445" s="1" t="s">
        <v>73</v>
      </c>
      <c r="AI1445" s="1" t="e">
        <v>#VALUE!</v>
      </c>
      <c r="AJ1445" s="13" t="e">
        <v>#VALUE!</v>
      </c>
      <c r="AK1445" s="1" t="s">
        <v>473</v>
      </c>
      <c r="AL1445" s="1">
        <v>203.35023446457896</v>
      </c>
      <c r="AM1445" s="1">
        <v>215.62809299999998</v>
      </c>
      <c r="AN1445" s="1">
        <v>12.277858535421018</v>
      </c>
      <c r="AO1445" s="1">
        <v>17.763175906913073</v>
      </c>
      <c r="AP1445" s="1">
        <v>201.37623277625858</v>
      </c>
      <c r="AQ1445" s="1" t="e">
        <v>#VALUE!</v>
      </c>
      <c r="AR1445" s="3" t="s">
        <v>902</v>
      </c>
      <c r="AS1445" s="3">
        <v>193.98729051395071</v>
      </c>
      <c r="AT1445" s="1">
        <v>263.71453332888694</v>
      </c>
      <c r="AU1445" s="1" t="s">
        <v>72</v>
      </c>
      <c r="AV1445" s="1">
        <v>68.907983214104888</v>
      </c>
      <c r="AW1445" s="1" t="s">
        <v>474</v>
      </c>
      <c r="AX1445" s="1">
        <v>11.387219999999999</v>
      </c>
      <c r="AY1445" s="1">
        <v>-1.153392</v>
      </c>
      <c r="AZ1445" s="1">
        <v>68</v>
      </c>
      <c r="BA1445" s="1">
        <v>46.37</v>
      </c>
      <c r="BB1445" s="1">
        <v>65.989999999999995</v>
      </c>
      <c r="BC1445" s="1">
        <v>0.90707350901525641</v>
      </c>
      <c r="BD1445" s="1">
        <v>57.259687980176238</v>
      </c>
      <c r="BE1445" s="1">
        <v>94.939941518234292</v>
      </c>
      <c r="BF1445" s="1">
        <v>55.309617136246374</v>
      </c>
      <c r="BG1445" s="1">
        <v>0.95079346751912586</v>
      </c>
    </row>
    <row r="1446" spans="1:59" x14ac:dyDescent="0.2">
      <c r="A1446" s="10" t="s">
        <v>6081</v>
      </c>
      <c r="B1446" s="4"/>
      <c r="C1446" s="10" t="s">
        <v>647</v>
      </c>
      <c r="D1446" s="10"/>
      <c r="E1446" s="10" t="s">
        <v>6073</v>
      </c>
      <c r="F1446" s="1" t="s">
        <v>6082</v>
      </c>
      <c r="G1446" s="3" t="s">
        <v>6083</v>
      </c>
      <c r="H1446" s="3" t="s">
        <v>73</v>
      </c>
      <c r="I1446" s="1">
        <v>15</v>
      </c>
      <c r="J1446" s="1" t="s">
        <v>70</v>
      </c>
      <c r="K1446" s="1" t="s">
        <v>70</v>
      </c>
      <c r="L1446" s="1" t="s">
        <v>70</v>
      </c>
      <c r="M1446" s="1" t="s">
        <v>70</v>
      </c>
      <c r="N1446" s="11">
        <v>592.45920079199266</v>
      </c>
      <c r="O1446" s="12">
        <v>44417</v>
      </c>
      <c r="P1446" s="12" t="e">
        <v>#VALUE!</v>
      </c>
      <c r="Q1446" s="1">
        <v>-2.2856588381797271</v>
      </c>
      <c r="R1446" s="1">
        <v>-2.488104375346667</v>
      </c>
      <c r="S1446" s="1">
        <v>1.5158430432574033</v>
      </c>
      <c r="T1446" s="1" t="e">
        <v>#VALUE!</v>
      </c>
      <c r="U1446" s="1" t="e">
        <v>#VALUE!</v>
      </c>
      <c r="V1446" s="1" t="e">
        <v>#VALUE!</v>
      </c>
      <c r="W1446" s="1" t="s">
        <v>6084</v>
      </c>
      <c r="X1446" s="1">
        <v>8.5397260273972595</v>
      </c>
      <c r="Y1446" s="1">
        <v>5.276920354475692</v>
      </c>
      <c r="Z1446" s="13">
        <v>-0.719669</v>
      </c>
      <c r="AA1446" s="13">
        <v>2.1672077389514932</v>
      </c>
      <c r="AB1446" s="1" t="s">
        <v>72</v>
      </c>
      <c r="AC1446" s="1" t="s">
        <v>72</v>
      </c>
      <c r="AD1446" s="1">
        <v>5.0655861057094693</v>
      </c>
      <c r="AE1446" s="1" t="s">
        <v>73</v>
      </c>
      <c r="AF1446" s="13" t="s">
        <v>73</v>
      </c>
      <c r="AG1446" s="1" t="s">
        <v>73</v>
      </c>
      <c r="AH1446" s="1" t="s">
        <v>73</v>
      </c>
      <c r="AI1446" s="1" t="e">
        <v>#VALUE!</v>
      </c>
      <c r="AJ1446" s="13" t="e">
        <v>#VALUE!</v>
      </c>
      <c r="AK1446" s="1" t="s">
        <v>652</v>
      </c>
      <c r="AL1446" s="1">
        <v>120.61023440398091</v>
      </c>
      <c r="AM1446" s="1">
        <v>131.47374600000001</v>
      </c>
      <c r="AN1446" s="1">
        <v>10.863511596019094</v>
      </c>
      <c r="AO1446" s="1">
        <v>8.5229295003422312</v>
      </c>
      <c r="AP1446" s="1">
        <v>124.35621323163011</v>
      </c>
      <c r="AQ1446" s="1" t="e">
        <v>#VALUE!</v>
      </c>
      <c r="AR1446" s="3" t="s">
        <v>902</v>
      </c>
      <c r="AS1446" s="3">
        <v>133.82420272573836</v>
      </c>
      <c r="AT1446" s="1">
        <v>165.08900920958939</v>
      </c>
      <c r="AU1446" s="1" t="s">
        <v>72</v>
      </c>
      <c r="AV1446" s="1">
        <v>-8.9370474488076113</v>
      </c>
      <c r="AW1446" s="1" t="s">
        <v>653</v>
      </c>
      <c r="AX1446" s="1">
        <v>-2.177511</v>
      </c>
      <c r="AY1446" s="1">
        <v>-1.193821</v>
      </c>
      <c r="AZ1446" s="1">
        <v>73.760000000000005</v>
      </c>
      <c r="BA1446" s="1">
        <v>55.52</v>
      </c>
      <c r="BB1446" s="1">
        <v>56.28</v>
      </c>
      <c r="BC1446" s="1">
        <v>4.1666666666666519E-2</v>
      </c>
      <c r="BD1446" s="1">
        <v>708.4602522066466</v>
      </c>
      <c r="BE1446" s="1">
        <v>75.928389716579105</v>
      </c>
      <c r="BF1446" s="1">
        <v>36.513225660626297</v>
      </c>
      <c r="BG1446" s="1">
        <v>-16.04793174505479</v>
      </c>
    </row>
    <row r="1447" spans="1:59" x14ac:dyDescent="0.2">
      <c r="A1447" s="10" t="s">
        <v>6085</v>
      </c>
      <c r="B1447" s="4"/>
      <c r="C1447" s="10" t="s">
        <v>647</v>
      </c>
      <c r="D1447" s="10"/>
      <c r="E1447" s="10" t="s">
        <v>6073</v>
      </c>
      <c r="F1447" s="1" t="s">
        <v>6086</v>
      </c>
      <c r="G1447" s="3" t="s">
        <v>6087</v>
      </c>
      <c r="H1447" s="3" t="s">
        <v>73</v>
      </c>
      <c r="I1447" s="1">
        <v>20</v>
      </c>
      <c r="J1447" s="1" t="s">
        <v>70</v>
      </c>
      <c r="K1447" s="1" t="s">
        <v>70</v>
      </c>
      <c r="L1447" s="1" t="s">
        <v>70</v>
      </c>
      <c r="M1447" s="1" t="s">
        <v>70</v>
      </c>
      <c r="N1447" s="11">
        <v>1048.9693512190711</v>
      </c>
      <c r="O1447" s="12">
        <v>44417</v>
      </c>
      <c r="P1447" s="12" t="e">
        <v>#VALUE!</v>
      </c>
      <c r="Q1447" s="1">
        <v>-4.7103163120312157</v>
      </c>
      <c r="R1447" s="1">
        <v>-5.1562598738886241</v>
      </c>
      <c r="S1447" s="1">
        <v>-0.4666095502394163</v>
      </c>
      <c r="T1447" s="1" t="e">
        <v>#VALUE!</v>
      </c>
      <c r="U1447" s="1" t="e">
        <v>#VALUE!</v>
      </c>
      <c r="V1447" s="1" t="e">
        <v>#VALUE!</v>
      </c>
      <c r="W1447" s="1" t="s">
        <v>6088</v>
      </c>
      <c r="X1447" s="1">
        <v>28.553424657534247</v>
      </c>
      <c r="Y1447" s="1">
        <v>5.6290499540977805</v>
      </c>
      <c r="Z1447" s="13">
        <v>-0.58390799999999998</v>
      </c>
      <c r="AA1447" s="13">
        <v>2.6528879881609679</v>
      </c>
      <c r="AB1447" s="1" t="s">
        <v>72</v>
      </c>
      <c r="AC1447" s="1" t="s">
        <v>72</v>
      </c>
      <c r="AD1447" s="1">
        <v>5.5363313396040832</v>
      </c>
      <c r="AE1447" s="1" t="s">
        <v>73</v>
      </c>
      <c r="AF1447" s="13" t="s">
        <v>73</v>
      </c>
      <c r="AG1447" s="1" t="s">
        <v>73</v>
      </c>
      <c r="AH1447" s="1" t="s">
        <v>73</v>
      </c>
      <c r="AI1447" s="1" t="e">
        <v>#VALUE!</v>
      </c>
      <c r="AJ1447" s="13" t="e">
        <v>#VALUE!</v>
      </c>
      <c r="AK1447" s="1" t="s">
        <v>652</v>
      </c>
      <c r="AL1447" s="1">
        <v>149.82318900723101</v>
      </c>
      <c r="AM1447" s="1">
        <v>155.13958300000002</v>
      </c>
      <c r="AN1447" s="1">
        <v>5.316393992769008</v>
      </c>
      <c r="AO1447" s="1">
        <v>28.522929500342233</v>
      </c>
      <c r="AP1447" s="1">
        <v>150.49251583143243</v>
      </c>
      <c r="AQ1447" s="1" t="e">
        <v>#VALUE!</v>
      </c>
      <c r="AR1447" s="3" t="s">
        <v>902</v>
      </c>
      <c r="AS1447" s="3">
        <v>134.26390091836967</v>
      </c>
      <c r="AT1447" s="1">
        <v>213.86618667163364</v>
      </c>
      <c r="AU1447" s="1" t="s">
        <v>72</v>
      </c>
      <c r="AV1447" s="1">
        <v>2.577775628240353</v>
      </c>
      <c r="AW1447" s="1" t="s">
        <v>653</v>
      </c>
      <c r="AX1447" s="1">
        <v>-2.177511</v>
      </c>
      <c r="AY1447" s="1">
        <v>-1.193821</v>
      </c>
      <c r="AZ1447" s="1">
        <v>73.760000000000005</v>
      </c>
      <c r="BA1447" s="1">
        <v>55.52</v>
      </c>
      <c r="BB1447" s="1">
        <v>56.28</v>
      </c>
      <c r="BC1447" s="1">
        <v>4.1666666666666519E-2</v>
      </c>
      <c r="BD1447" s="1">
        <v>708.4602522066466</v>
      </c>
      <c r="BE1447" s="1">
        <v>75.928389716579105</v>
      </c>
      <c r="BF1447" s="1">
        <v>36.513225660626297</v>
      </c>
      <c r="BG1447" s="1">
        <v>-16.04793174505479</v>
      </c>
    </row>
    <row r="1448" spans="1:59" x14ac:dyDescent="0.2">
      <c r="A1448" s="10" t="s">
        <v>6089</v>
      </c>
      <c r="B1448" s="4"/>
      <c r="C1448" s="10" t="s">
        <v>647</v>
      </c>
      <c r="D1448" s="10"/>
      <c r="E1448" s="10" t="s">
        <v>6073</v>
      </c>
      <c r="F1448" s="1" t="s">
        <v>6090</v>
      </c>
      <c r="G1448" s="3" t="s">
        <v>6091</v>
      </c>
      <c r="H1448" s="3" t="s">
        <v>73</v>
      </c>
      <c r="I1448" s="1">
        <v>20</v>
      </c>
      <c r="J1448" s="1" t="s">
        <v>70</v>
      </c>
      <c r="K1448" s="1" t="s">
        <v>70</v>
      </c>
      <c r="L1448" s="1" t="s">
        <v>70</v>
      </c>
      <c r="M1448" s="1" t="s">
        <v>70</v>
      </c>
      <c r="N1448" s="11">
        <v>1092.6370817332299</v>
      </c>
      <c r="O1448" s="12">
        <v>44267</v>
      </c>
      <c r="P1448" s="12" t="e">
        <v>#VALUE!</v>
      </c>
      <c r="Q1448" s="1">
        <v>-4.5605352432836588</v>
      </c>
      <c r="R1448" s="1">
        <v>-5.6982013226742678</v>
      </c>
      <c r="S1448" s="1">
        <v>0.53563862276198027</v>
      </c>
      <c r="T1448" s="1" t="e">
        <v>#VALUE!</v>
      </c>
      <c r="U1448" s="1" t="e">
        <v>#VALUE!</v>
      </c>
      <c r="V1448" s="1" t="e">
        <v>#VALUE!</v>
      </c>
      <c r="W1448" s="1" t="s">
        <v>713</v>
      </c>
      <c r="X1448" s="1">
        <v>27.635616438356163</v>
      </c>
      <c r="Y1448" s="1">
        <v>5.6920700647361135</v>
      </c>
      <c r="Z1448" s="13">
        <v>-0.89647299999999996</v>
      </c>
      <c r="AA1448" s="13">
        <v>3.8323484559564136</v>
      </c>
      <c r="AB1448" s="1" t="s">
        <v>72</v>
      </c>
      <c r="AC1448" s="1" t="s">
        <v>72</v>
      </c>
      <c r="AD1448" s="1">
        <v>5.5565059503027454</v>
      </c>
      <c r="AE1448" s="1" t="s">
        <v>73</v>
      </c>
      <c r="AF1448" s="13" t="s">
        <v>73</v>
      </c>
      <c r="AG1448" s="1" t="s">
        <v>73</v>
      </c>
      <c r="AH1448" s="1" t="s">
        <v>73</v>
      </c>
      <c r="AI1448" s="1" t="e">
        <v>#VALUE!</v>
      </c>
      <c r="AJ1448" s="13" t="e">
        <v>#VALUE!</v>
      </c>
      <c r="AK1448" s="1" t="s">
        <v>652</v>
      </c>
      <c r="AL1448" s="1">
        <v>149.80708490685569</v>
      </c>
      <c r="AM1448" s="1">
        <v>155.39842999999999</v>
      </c>
      <c r="AN1448" s="1">
        <v>5.5913450931442981</v>
      </c>
      <c r="AO1448" s="1">
        <v>27.605749486652979</v>
      </c>
      <c r="AP1448" s="1">
        <v>150.84647209279535</v>
      </c>
      <c r="AQ1448" s="1" t="e">
        <v>#VALUE!</v>
      </c>
      <c r="AR1448" s="3" t="s">
        <v>902</v>
      </c>
      <c r="AS1448" s="3">
        <v>147.37546852962154</v>
      </c>
      <c r="AT1448" s="1">
        <v>218.5509116136891</v>
      </c>
      <c r="AU1448" s="1" t="s">
        <v>72</v>
      </c>
      <c r="AV1448" s="1">
        <v>7.6021284818628132</v>
      </c>
      <c r="AW1448" s="1" t="s">
        <v>653</v>
      </c>
      <c r="AX1448" s="1">
        <v>-2.177511</v>
      </c>
      <c r="AY1448" s="1">
        <v>-1.193821</v>
      </c>
      <c r="AZ1448" s="1">
        <v>73.760000000000005</v>
      </c>
      <c r="BA1448" s="1">
        <v>55.52</v>
      </c>
      <c r="BB1448" s="1">
        <v>56.28</v>
      </c>
      <c r="BC1448" s="1">
        <v>4.1666666666666519E-2</v>
      </c>
      <c r="BD1448" s="1">
        <v>708.4602522066466</v>
      </c>
      <c r="BE1448" s="1">
        <v>75.928389716579105</v>
      </c>
      <c r="BF1448" s="1">
        <v>36.513225660626297</v>
      </c>
      <c r="BG1448" s="1">
        <v>-16.04793174505479</v>
      </c>
    </row>
    <row r="1449" spans="1:59" x14ac:dyDescent="0.2">
      <c r="A1449" s="10" t="s">
        <v>6092</v>
      </c>
      <c r="B1449" s="4"/>
      <c r="C1449" s="10" t="s">
        <v>647</v>
      </c>
      <c r="D1449" s="10"/>
      <c r="E1449" s="10" t="s">
        <v>6073</v>
      </c>
      <c r="F1449" s="1" t="s">
        <v>6093</v>
      </c>
      <c r="G1449" s="3" t="s">
        <v>6094</v>
      </c>
      <c r="H1449" s="3" t="s">
        <v>73</v>
      </c>
      <c r="I1449" s="1">
        <v>25</v>
      </c>
      <c r="J1449" s="1" t="s">
        <v>70</v>
      </c>
      <c r="K1449" s="1" t="s">
        <v>70</v>
      </c>
      <c r="L1449" s="1" t="s">
        <v>70</v>
      </c>
      <c r="M1449" s="1" t="s">
        <v>70</v>
      </c>
      <c r="N1449" s="11">
        <v>1108.5951723094213</v>
      </c>
      <c r="O1449" s="12">
        <v>44600</v>
      </c>
      <c r="P1449" s="12" t="e">
        <v>#VALUE!</v>
      </c>
      <c r="Q1449" s="1">
        <v>-4.6507496113300189</v>
      </c>
      <c r="R1449" s="1">
        <v>-6.1112210326793033</v>
      </c>
      <c r="S1449" s="1">
        <v>-1.1382534737461314</v>
      </c>
      <c r="T1449" s="1" t="e">
        <v>#VALUE!</v>
      </c>
      <c r="U1449" s="1" t="e">
        <v>#VALUE!</v>
      </c>
      <c r="V1449" s="1" t="e">
        <v>#VALUE!</v>
      </c>
      <c r="W1449" s="1" t="s">
        <v>125</v>
      </c>
      <c r="X1449" s="1">
        <v>29.052054794520547</v>
      </c>
      <c r="Y1449" s="1">
        <v>5.6772711496938379</v>
      </c>
      <c r="Z1449" s="13">
        <v>-0.685747</v>
      </c>
      <c r="AA1449" s="13">
        <v>2.0023477829452352</v>
      </c>
      <c r="AB1449" s="1" t="s">
        <v>72</v>
      </c>
      <c r="AC1449" s="1" t="s">
        <v>72</v>
      </c>
      <c r="AD1449" s="1">
        <v>5.5046753112126749</v>
      </c>
      <c r="AE1449" s="1" t="s">
        <v>73</v>
      </c>
      <c r="AF1449" s="13" t="s">
        <v>73</v>
      </c>
      <c r="AG1449" s="1" t="s">
        <v>73</v>
      </c>
      <c r="AH1449" s="1" t="s">
        <v>73</v>
      </c>
      <c r="AI1449" s="1" t="e">
        <v>#VALUE!</v>
      </c>
      <c r="AJ1449" s="13" t="e">
        <v>#VALUE!</v>
      </c>
      <c r="AK1449" s="1" t="s">
        <v>652</v>
      </c>
      <c r="AL1449" s="1">
        <v>151.8946863410242</v>
      </c>
      <c r="AM1449" s="1">
        <v>157.38486699999999</v>
      </c>
      <c r="AN1449" s="1">
        <v>5.4901806589757882</v>
      </c>
      <c r="AO1449" s="1">
        <v>29.021218343600275</v>
      </c>
      <c r="AP1449" s="1">
        <v>149.02808590953038</v>
      </c>
      <c r="AQ1449" s="1" t="e">
        <v>#VALUE!</v>
      </c>
      <c r="AR1449" s="3" t="s">
        <v>902</v>
      </c>
      <c r="AS1449" s="3">
        <v>144.84576366465083</v>
      </c>
      <c r="AT1449" s="1">
        <v>219.54538612269366</v>
      </c>
      <c r="AU1449" s="1" t="s">
        <v>72</v>
      </c>
      <c r="AV1449" s="1">
        <v>7.3765004505784049</v>
      </c>
      <c r="AW1449" s="1" t="s">
        <v>653</v>
      </c>
      <c r="AX1449" s="1">
        <v>-2.177511</v>
      </c>
      <c r="AY1449" s="1">
        <v>-1.193821</v>
      </c>
      <c r="AZ1449" s="1">
        <v>73.760000000000005</v>
      </c>
      <c r="BA1449" s="1">
        <v>55.52</v>
      </c>
      <c r="BB1449" s="1">
        <v>56.28</v>
      </c>
      <c r="BC1449" s="1">
        <v>4.1666666666666519E-2</v>
      </c>
      <c r="BD1449" s="1">
        <v>708.4602522066466</v>
      </c>
      <c r="BE1449" s="1">
        <v>75.928389716579105</v>
      </c>
      <c r="BF1449" s="1">
        <v>36.513225660626297</v>
      </c>
      <c r="BG1449" s="1">
        <v>-16.04793174505479</v>
      </c>
    </row>
    <row r="1450" spans="1:59" x14ac:dyDescent="0.2">
      <c r="A1450" s="10" t="s">
        <v>6095</v>
      </c>
      <c r="B1450" s="4"/>
      <c r="C1450" s="10" t="s">
        <v>647</v>
      </c>
      <c r="D1450" s="10"/>
      <c r="E1450" s="10" t="s">
        <v>6073</v>
      </c>
      <c r="F1450" s="1" t="s">
        <v>6096</v>
      </c>
      <c r="G1450" s="3" t="s">
        <v>6097</v>
      </c>
      <c r="H1450" s="3" t="s">
        <v>73</v>
      </c>
      <c r="I1450" s="1">
        <v>25</v>
      </c>
      <c r="J1450" s="1" t="s">
        <v>70</v>
      </c>
      <c r="K1450" s="1" t="s">
        <v>70</v>
      </c>
      <c r="L1450" s="1" t="s">
        <v>70</v>
      </c>
      <c r="M1450" s="1" t="s">
        <v>70</v>
      </c>
      <c r="N1450" s="11">
        <v>1138.2328408997466</v>
      </c>
      <c r="O1450" s="12">
        <v>43593</v>
      </c>
      <c r="P1450" s="12" t="e">
        <v>#VALUE!</v>
      </c>
      <c r="Q1450" s="1">
        <v>-4.2382774139477881</v>
      </c>
      <c r="R1450" s="1">
        <v>-5.5460347820674993</v>
      </c>
      <c r="S1450" s="1">
        <v>-0.71850583714203609</v>
      </c>
      <c r="T1450" s="1" t="e">
        <v>#VALUE!</v>
      </c>
      <c r="U1450" s="1" t="e">
        <v>#VALUE!</v>
      </c>
      <c r="V1450" s="1" t="e">
        <v>#VALUE!</v>
      </c>
      <c r="W1450" s="1" t="s">
        <v>6098</v>
      </c>
      <c r="X1450" s="1">
        <v>26.002739726027396</v>
      </c>
      <c r="Y1450" s="1">
        <v>5.7958318307532322</v>
      </c>
      <c r="Z1450" s="13">
        <v>-0.35910300000000001</v>
      </c>
      <c r="AA1450" s="13">
        <v>2.0823548915915424</v>
      </c>
      <c r="AB1450" s="1" t="s">
        <v>72</v>
      </c>
      <c r="AC1450" s="1" t="s">
        <v>72</v>
      </c>
      <c r="AD1450" s="1">
        <v>5.7041653127597769</v>
      </c>
      <c r="AE1450" s="1" t="s">
        <v>73</v>
      </c>
      <c r="AF1450" s="13" t="s">
        <v>73</v>
      </c>
      <c r="AG1450" s="1" t="s">
        <v>73</v>
      </c>
      <c r="AH1450" s="1" t="s">
        <v>73</v>
      </c>
      <c r="AI1450" s="1" t="e">
        <v>#VALUE!</v>
      </c>
      <c r="AJ1450" s="13" t="e">
        <v>#VALUE!</v>
      </c>
      <c r="AK1450" s="1" t="s">
        <v>652</v>
      </c>
      <c r="AL1450" s="1">
        <v>162.62014085024691</v>
      </c>
      <c r="AM1450" s="1">
        <v>169.46079900000001</v>
      </c>
      <c r="AN1450" s="1">
        <v>6.8406581497530965</v>
      </c>
      <c r="AO1450" s="1">
        <v>25.973990417522245</v>
      </c>
      <c r="AP1450" s="1">
        <v>163.64360029864042</v>
      </c>
      <c r="AQ1450" s="1" t="e">
        <v>#VALUE!</v>
      </c>
      <c r="AR1450" s="3" t="s">
        <v>902</v>
      </c>
      <c r="AS1450" s="3">
        <v>169.11340960588825</v>
      </c>
      <c r="AT1450" s="1">
        <v>228.78842792139048</v>
      </c>
      <c r="AU1450" s="1" t="s">
        <v>72</v>
      </c>
      <c r="AV1450" s="1">
        <v>19.802147654700342</v>
      </c>
      <c r="AW1450" s="1" t="s">
        <v>653</v>
      </c>
      <c r="AX1450" s="1">
        <v>-2.177511</v>
      </c>
      <c r="AY1450" s="1">
        <v>-1.193821</v>
      </c>
      <c r="AZ1450" s="1">
        <v>73.760000000000005</v>
      </c>
      <c r="BA1450" s="1">
        <v>55.52</v>
      </c>
      <c r="BB1450" s="1">
        <v>56.28</v>
      </c>
      <c r="BC1450" s="1">
        <v>4.1666666666666519E-2</v>
      </c>
      <c r="BD1450" s="1">
        <v>708.4602522066466</v>
      </c>
      <c r="BE1450" s="1">
        <v>75.928389716579105</v>
      </c>
      <c r="BF1450" s="1">
        <v>36.513225660626297</v>
      </c>
      <c r="BG1450" s="1">
        <v>-16.04793174505479</v>
      </c>
    </row>
    <row r="1451" spans="1:59" x14ac:dyDescent="0.2">
      <c r="A1451" s="10" t="s">
        <v>6099</v>
      </c>
      <c r="B1451" s="4"/>
      <c r="C1451" s="10" t="s">
        <v>647</v>
      </c>
      <c r="D1451" s="10"/>
      <c r="E1451" s="10" t="s">
        <v>6073</v>
      </c>
      <c r="F1451" s="1" t="s">
        <v>6100</v>
      </c>
      <c r="G1451" s="3" t="s">
        <v>6101</v>
      </c>
      <c r="H1451" s="3" t="s">
        <v>73</v>
      </c>
      <c r="I1451" s="1">
        <v>25</v>
      </c>
      <c r="J1451" s="1" t="s">
        <v>70</v>
      </c>
      <c r="K1451" s="1" t="s">
        <v>70</v>
      </c>
      <c r="L1451" s="1" t="s">
        <v>70</v>
      </c>
      <c r="M1451" s="1" t="s">
        <v>70</v>
      </c>
      <c r="N1451" s="11">
        <v>1117.6940359689524</v>
      </c>
      <c r="O1451" s="12">
        <v>43185</v>
      </c>
      <c r="P1451" s="12" t="e">
        <v>#VALUE!</v>
      </c>
      <c r="Q1451" s="1">
        <v>-4.1733589036250018</v>
      </c>
      <c r="R1451" s="1">
        <v>-5.8819366180636994</v>
      </c>
      <c r="S1451" s="1">
        <v>-2.4713962669027589</v>
      </c>
      <c r="T1451" s="1" t="e">
        <v>#VALUE!</v>
      </c>
      <c r="U1451" s="1" t="e">
        <v>#VALUE!</v>
      </c>
      <c r="V1451" s="1" t="e">
        <v>#VALUE!</v>
      </c>
      <c r="W1451" s="1" t="s">
        <v>6102</v>
      </c>
      <c r="X1451" s="1">
        <v>24.676712328767124</v>
      </c>
      <c r="Y1451" s="1">
        <v>5.890550317003183</v>
      </c>
      <c r="Z1451" s="13">
        <v>-0.93532999999999999</v>
      </c>
      <c r="AA1451" s="13">
        <v>1.3694796029254608</v>
      </c>
      <c r="AB1451" s="1" t="s">
        <v>72</v>
      </c>
      <c r="AC1451" s="1" t="s">
        <v>72</v>
      </c>
      <c r="AD1451" s="1">
        <v>5.6910786880406983</v>
      </c>
      <c r="AE1451" s="1" t="s">
        <v>73</v>
      </c>
      <c r="AF1451" s="13" t="s">
        <v>73</v>
      </c>
      <c r="AG1451" s="1" t="s">
        <v>73</v>
      </c>
      <c r="AH1451" s="1" t="s">
        <v>73</v>
      </c>
      <c r="AI1451" s="1" t="e">
        <v>#VALUE!</v>
      </c>
      <c r="AJ1451" s="13" t="e">
        <v>#VALUE!</v>
      </c>
      <c r="AK1451" s="1" t="s">
        <v>652</v>
      </c>
      <c r="AL1451" s="1">
        <v>160.57292735655793</v>
      </c>
      <c r="AM1451" s="1">
        <v>167.62359999999998</v>
      </c>
      <c r="AN1451" s="1">
        <v>7.0506726434420557</v>
      </c>
      <c r="AO1451" s="1">
        <v>24.648870636550306</v>
      </c>
      <c r="AP1451" s="1">
        <v>160.73741515122597</v>
      </c>
      <c r="AQ1451" s="1" t="e">
        <v>#VALUE!</v>
      </c>
      <c r="AR1451" s="3" t="s">
        <v>902</v>
      </c>
      <c r="AS1451" s="3">
        <v>176.3463597572308</v>
      </c>
      <c r="AT1451" s="1">
        <v>231.06629160020958</v>
      </c>
      <c r="AU1451" s="1" t="s">
        <v>72</v>
      </c>
      <c r="AV1451" s="1">
        <v>23.778995517063439</v>
      </c>
      <c r="AW1451" s="1" t="s">
        <v>653</v>
      </c>
      <c r="AX1451" s="1">
        <v>-2.177511</v>
      </c>
      <c r="AY1451" s="1">
        <v>-1.193821</v>
      </c>
      <c r="AZ1451" s="1">
        <v>73.760000000000005</v>
      </c>
      <c r="BA1451" s="1">
        <v>55.52</v>
      </c>
      <c r="BB1451" s="1">
        <v>56.28</v>
      </c>
      <c r="BC1451" s="1">
        <v>4.1666666666666519E-2</v>
      </c>
      <c r="BD1451" s="1">
        <v>708.4602522066466</v>
      </c>
      <c r="BE1451" s="1">
        <v>75.928389716579105</v>
      </c>
      <c r="BF1451" s="1">
        <v>36.513225660626297</v>
      </c>
      <c r="BG1451" s="1">
        <v>-16.04793174505479</v>
      </c>
    </row>
    <row r="1452" spans="1:59" x14ac:dyDescent="0.2">
      <c r="A1452" s="10" t="s">
        <v>6103</v>
      </c>
      <c r="B1452" s="4"/>
      <c r="C1452" s="10" t="s">
        <v>970</v>
      </c>
      <c r="D1452" s="10"/>
      <c r="E1452" s="10" t="s">
        <v>6073</v>
      </c>
      <c r="F1452" s="1" t="s">
        <v>6104</v>
      </c>
      <c r="G1452" s="3" t="s">
        <v>6105</v>
      </c>
      <c r="H1452" s="3" t="s">
        <v>73</v>
      </c>
      <c r="I1452" s="1">
        <v>20</v>
      </c>
      <c r="J1452" s="1" t="s">
        <v>70</v>
      </c>
      <c r="K1452" s="1" t="s">
        <v>70</v>
      </c>
      <c r="L1452" s="1" t="s">
        <v>70</v>
      </c>
      <c r="M1452" s="1" t="s">
        <v>70</v>
      </c>
      <c r="N1452" s="11">
        <v>572.8434254688608</v>
      </c>
      <c r="O1452" s="12">
        <v>44398</v>
      </c>
      <c r="P1452" s="12" t="e">
        <v>#VALUE!</v>
      </c>
      <c r="Q1452" s="1">
        <v>-1.6371195912403769</v>
      </c>
      <c r="R1452" s="1">
        <v>-0.80556839000729408</v>
      </c>
      <c r="S1452" s="1">
        <v>2.2811045465396695</v>
      </c>
      <c r="T1452" s="1" t="e">
        <v>#VALUE!</v>
      </c>
      <c r="U1452" s="1" t="e">
        <v>#VALUE!</v>
      </c>
      <c r="V1452" s="1" t="e">
        <v>#VALUE!</v>
      </c>
      <c r="W1452" s="1" t="s">
        <v>6106</v>
      </c>
      <c r="X1452" s="1">
        <v>8.4958904109589035</v>
      </c>
      <c r="Y1452" s="1">
        <v>5.7394546898691923</v>
      </c>
      <c r="Z1452" s="13">
        <v>-0.76590100000000005</v>
      </c>
      <c r="AA1452" s="13">
        <v>2.9380122808733811</v>
      </c>
      <c r="AB1452" s="1" t="s">
        <v>72</v>
      </c>
      <c r="AC1452" s="1" t="s">
        <v>72</v>
      </c>
      <c r="AD1452" s="1">
        <v>5.6034613479354265</v>
      </c>
      <c r="AE1452" s="1" t="s">
        <v>73</v>
      </c>
      <c r="AF1452" s="13" t="s">
        <v>73</v>
      </c>
      <c r="AG1452" s="1" t="s">
        <v>73</v>
      </c>
      <c r="AH1452" s="1" t="s">
        <v>73</v>
      </c>
      <c r="AI1452" s="1" t="e">
        <v>#VALUE!</v>
      </c>
      <c r="AJ1452" s="13" t="e">
        <v>#VALUE!</v>
      </c>
      <c r="AK1452" s="1" t="s">
        <v>973</v>
      </c>
      <c r="AL1452" s="1">
        <v>174.11088531551431</v>
      </c>
      <c r="AM1452" s="1">
        <v>193.10482999999999</v>
      </c>
      <c r="AN1452" s="1">
        <v>18.993944684485683</v>
      </c>
      <c r="AO1452" s="1">
        <v>8.4791238877481181</v>
      </c>
      <c r="AP1452" s="1">
        <v>174.97241669590991</v>
      </c>
      <c r="AQ1452" s="1" t="e">
        <v>#VALUE!</v>
      </c>
      <c r="AR1452" s="3" t="s">
        <v>902</v>
      </c>
      <c r="AS1452" s="3">
        <v>171.46527129125212</v>
      </c>
      <c r="AT1452" s="1">
        <v>209.34272493685876</v>
      </c>
      <c r="AU1452" s="1" t="s">
        <v>72</v>
      </c>
      <c r="AV1452" s="1">
        <v>35.892206634463349</v>
      </c>
      <c r="AW1452" s="1" t="s">
        <v>974</v>
      </c>
      <c r="AX1452" s="1">
        <v>4.2581350000000002</v>
      </c>
      <c r="AY1452" s="1">
        <v>-3.9756640000000001</v>
      </c>
      <c r="AZ1452" s="1">
        <v>62.541806520000002</v>
      </c>
      <c r="BA1452" s="1">
        <v>39.29</v>
      </c>
      <c r="BB1452" s="1">
        <v>44.2</v>
      </c>
      <c r="BC1452" s="1">
        <v>0.21116638811598043</v>
      </c>
      <c r="BD1452" s="1">
        <v>187.63519345765019</v>
      </c>
      <c r="BE1452" s="1">
        <v>212.16476977745214</v>
      </c>
      <c r="BF1452" s="1">
        <v>80.249540814411802</v>
      </c>
      <c r="BG1452" s="1">
        <v>0.18594954132759439</v>
      </c>
    </row>
    <row r="1453" spans="1:59" x14ac:dyDescent="0.2">
      <c r="A1453" s="10" t="s">
        <v>6107</v>
      </c>
      <c r="B1453" s="4"/>
      <c r="C1453" s="10" t="s">
        <v>970</v>
      </c>
      <c r="D1453" s="10"/>
      <c r="E1453" s="10" t="s">
        <v>6073</v>
      </c>
      <c r="F1453" s="1" t="s">
        <v>6108</v>
      </c>
      <c r="G1453" s="3" t="s">
        <v>6109</v>
      </c>
      <c r="H1453" s="3" t="s">
        <v>73</v>
      </c>
      <c r="I1453" s="1">
        <v>20</v>
      </c>
      <c r="J1453" s="1" t="s">
        <v>70</v>
      </c>
      <c r="K1453" s="1" t="s">
        <v>70</v>
      </c>
      <c r="L1453" s="1" t="s">
        <v>70</v>
      </c>
      <c r="M1453" s="1" t="s">
        <v>70</v>
      </c>
      <c r="N1453" s="11">
        <v>548.81853505698075</v>
      </c>
      <c r="O1453" s="12">
        <v>44293</v>
      </c>
      <c r="P1453" s="12" t="e">
        <v>#VALUE!</v>
      </c>
      <c r="Q1453" s="1">
        <v>-1.3671732237238055</v>
      </c>
      <c r="R1453" s="1">
        <v>-0.62840650005996368</v>
      </c>
      <c r="S1453" s="1">
        <v>3.11380396896066</v>
      </c>
      <c r="T1453" s="1" t="e">
        <v>#VALUE!</v>
      </c>
      <c r="U1453" s="1" t="e">
        <v>#VALUE!</v>
      </c>
      <c r="V1453" s="1" t="e">
        <v>#VALUE!</v>
      </c>
      <c r="W1453" s="1" t="s">
        <v>6110</v>
      </c>
      <c r="X1453" s="1">
        <v>7.7013698630136984</v>
      </c>
      <c r="Y1453" s="1">
        <v>5.6717539300304658</v>
      </c>
      <c r="Z1453" s="13">
        <v>1.3839000000000001E-2</v>
      </c>
      <c r="AA1453" s="13">
        <v>3.0877797469097024</v>
      </c>
      <c r="AB1453" s="1" t="s">
        <v>72</v>
      </c>
      <c r="AC1453" s="1" t="s">
        <v>72</v>
      </c>
      <c r="AD1453" s="1">
        <v>5.6618458780290597</v>
      </c>
      <c r="AE1453" s="1" t="s">
        <v>73</v>
      </c>
      <c r="AF1453" s="13" t="s">
        <v>73</v>
      </c>
      <c r="AG1453" s="1" t="s">
        <v>73</v>
      </c>
      <c r="AH1453" s="1" t="s">
        <v>73</v>
      </c>
      <c r="AI1453" s="1" t="e">
        <v>#VALUE!</v>
      </c>
      <c r="AJ1453" s="13" t="e">
        <v>#VALUE!</v>
      </c>
      <c r="AK1453" s="1" t="s">
        <v>973</v>
      </c>
      <c r="AL1453" s="1">
        <v>181.6337354635713</v>
      </c>
      <c r="AM1453" s="1">
        <v>204.15259799999998</v>
      </c>
      <c r="AN1453" s="1">
        <v>22.518862536428685</v>
      </c>
      <c r="AO1453" s="1">
        <v>7.6851471594798086</v>
      </c>
      <c r="AP1453" s="1">
        <v>181.18705299612915</v>
      </c>
      <c r="AQ1453" s="1" t="e">
        <v>#VALUE!</v>
      </c>
      <c r="AR1453" s="3" t="s">
        <v>902</v>
      </c>
      <c r="AS1453" s="3">
        <v>170.9594904195209</v>
      </c>
      <c r="AT1453" s="1">
        <v>201.64950146356878</v>
      </c>
      <c r="AU1453" s="1" t="s">
        <v>72</v>
      </c>
      <c r="AV1453" s="1">
        <v>33.708325047882411</v>
      </c>
      <c r="AW1453" s="1" t="s">
        <v>974</v>
      </c>
      <c r="AX1453" s="1">
        <v>4.2581350000000002</v>
      </c>
      <c r="AY1453" s="1">
        <v>-3.9756640000000001</v>
      </c>
      <c r="AZ1453" s="1">
        <v>62.541806520000002</v>
      </c>
      <c r="BA1453" s="1">
        <v>39.29</v>
      </c>
      <c r="BB1453" s="1">
        <v>44.2</v>
      </c>
      <c r="BC1453" s="1">
        <v>0.21116638811598043</v>
      </c>
      <c r="BD1453" s="1">
        <v>187.63519345765019</v>
      </c>
      <c r="BE1453" s="1">
        <v>212.16476977745214</v>
      </c>
      <c r="BF1453" s="1">
        <v>80.249540814411802</v>
      </c>
      <c r="BG1453" s="1">
        <v>0.18594954132759439</v>
      </c>
    </row>
    <row r="1454" spans="1:59" x14ac:dyDescent="0.2">
      <c r="A1454" s="10" t="s">
        <v>6111</v>
      </c>
      <c r="B1454" s="4"/>
      <c r="C1454" s="10" t="s">
        <v>970</v>
      </c>
      <c r="D1454" s="10"/>
      <c r="E1454" s="10" t="s">
        <v>6073</v>
      </c>
      <c r="F1454" s="1" t="s">
        <v>6112</v>
      </c>
      <c r="G1454" s="3" t="s">
        <v>6113</v>
      </c>
      <c r="H1454" s="3" t="s">
        <v>73</v>
      </c>
      <c r="I1454" s="1">
        <v>35</v>
      </c>
      <c r="J1454" s="1" t="s">
        <v>70</v>
      </c>
      <c r="K1454" s="1" t="s">
        <v>70</v>
      </c>
      <c r="L1454" s="1" t="s">
        <v>70</v>
      </c>
      <c r="M1454" s="1" t="s">
        <v>70</v>
      </c>
      <c r="N1454" s="11">
        <v>968.63771715597125</v>
      </c>
      <c r="O1454" s="12">
        <v>44097</v>
      </c>
      <c r="P1454" s="12" t="e">
        <v>#VALUE!</v>
      </c>
      <c r="Q1454" s="1">
        <v>-4.6940790699956603</v>
      </c>
      <c r="R1454" s="1">
        <v>-2.839485769418193</v>
      </c>
      <c r="S1454" s="1">
        <v>3.1655966508253641</v>
      </c>
      <c r="T1454" s="1" t="e">
        <v>#VALUE!</v>
      </c>
      <c r="U1454" s="1" t="e">
        <v>#VALUE!</v>
      </c>
      <c r="V1454" s="1" t="e">
        <v>#VALUE!</v>
      </c>
      <c r="W1454" s="1" t="s">
        <v>6114</v>
      </c>
      <c r="X1454" s="1">
        <v>27.671232876712327</v>
      </c>
      <c r="Y1454" s="1">
        <v>6.1527894505576581</v>
      </c>
      <c r="Z1454" s="13">
        <v>-0.694774</v>
      </c>
      <c r="AA1454" s="13">
        <v>6.9763701674765413</v>
      </c>
      <c r="AB1454" s="1" t="s">
        <v>72</v>
      </c>
      <c r="AC1454" s="1" t="s">
        <v>72</v>
      </c>
      <c r="AD1454" s="1">
        <v>6.2373297583094809</v>
      </c>
      <c r="AE1454" s="1" t="s">
        <v>73</v>
      </c>
      <c r="AF1454" s="13" t="s">
        <v>73</v>
      </c>
      <c r="AG1454" s="1" t="s">
        <v>73</v>
      </c>
      <c r="AH1454" s="1" t="s">
        <v>73</v>
      </c>
      <c r="AI1454" s="1" t="e">
        <v>#VALUE!</v>
      </c>
      <c r="AJ1454" s="13" t="e">
        <v>#VALUE!</v>
      </c>
      <c r="AK1454" s="1" t="s">
        <v>973</v>
      </c>
      <c r="AL1454" s="1">
        <v>218.45976843972599</v>
      </c>
      <c r="AM1454" s="1">
        <v>228.00803500000001</v>
      </c>
      <c r="AN1454" s="1">
        <v>9.5482665602740155</v>
      </c>
      <c r="AO1454" s="1">
        <v>27.641341546885695</v>
      </c>
      <c r="AP1454" s="1">
        <v>218.54646419131731</v>
      </c>
      <c r="AQ1454" s="1" t="e">
        <v>#VALUE!</v>
      </c>
      <c r="AR1454" s="3" t="s">
        <v>902</v>
      </c>
      <c r="AS1454" s="3">
        <v>170.82117993016368</v>
      </c>
      <c r="AT1454" s="1">
        <v>263.30431562631651</v>
      </c>
      <c r="AU1454" s="1" t="s">
        <v>72</v>
      </c>
      <c r="AV1454" s="1">
        <v>52.635848450963337</v>
      </c>
      <c r="AW1454" s="1" t="s">
        <v>974</v>
      </c>
      <c r="AX1454" s="1">
        <v>4.2581350000000002</v>
      </c>
      <c r="AY1454" s="1">
        <v>-3.9756640000000001</v>
      </c>
      <c r="AZ1454" s="1">
        <v>62.541806520000002</v>
      </c>
      <c r="BA1454" s="1">
        <v>39.29</v>
      </c>
      <c r="BB1454" s="1">
        <v>44.2</v>
      </c>
      <c r="BC1454" s="1">
        <v>0.21116638811598043</v>
      </c>
      <c r="BD1454" s="1">
        <v>187.63519345765019</v>
      </c>
      <c r="BE1454" s="1">
        <v>212.16476977745214</v>
      </c>
      <c r="BF1454" s="1">
        <v>80.249540814411802</v>
      </c>
      <c r="BG1454" s="1">
        <v>0.18594954132759439</v>
      </c>
    </row>
    <row r="1455" spans="1:59" x14ac:dyDescent="0.2">
      <c r="A1455" s="10" t="s">
        <v>6115</v>
      </c>
      <c r="B1455" s="4"/>
      <c r="C1455" s="10" t="s">
        <v>970</v>
      </c>
      <c r="D1455" s="10"/>
      <c r="E1455" s="10" t="s">
        <v>6073</v>
      </c>
      <c r="F1455" s="1" t="s">
        <v>6116</v>
      </c>
      <c r="G1455" s="3" t="s">
        <v>6117</v>
      </c>
      <c r="H1455" s="3" t="s">
        <v>73</v>
      </c>
      <c r="I1455" s="1">
        <v>25</v>
      </c>
      <c r="J1455" s="1" t="s">
        <v>70</v>
      </c>
      <c r="K1455" s="1" t="s">
        <v>70</v>
      </c>
      <c r="L1455" s="1" t="s">
        <v>70</v>
      </c>
      <c r="M1455" s="1" t="s">
        <v>70</v>
      </c>
      <c r="N1455" s="11">
        <v>993.11977377652738</v>
      </c>
      <c r="O1455" s="12">
        <v>44594</v>
      </c>
      <c r="P1455" s="12" t="e">
        <v>#VALUE!</v>
      </c>
      <c r="Q1455" s="1">
        <v>-4.4563202183989787</v>
      </c>
      <c r="R1455" s="1">
        <v>-3.0024642133226642</v>
      </c>
      <c r="S1455" s="1">
        <v>2.6809674034630193</v>
      </c>
      <c r="T1455" s="1" t="e">
        <v>#VALUE!</v>
      </c>
      <c r="U1455" s="1" t="e">
        <v>#VALUE!</v>
      </c>
      <c r="V1455" s="1" t="e">
        <v>#VALUE!</v>
      </c>
      <c r="W1455" s="1" t="s">
        <v>6088</v>
      </c>
      <c r="X1455" s="1">
        <v>28.553424657534247</v>
      </c>
      <c r="Y1455" s="1">
        <v>6.1357686332254424</v>
      </c>
      <c r="Z1455" s="13">
        <v>-0.46277600000000002</v>
      </c>
      <c r="AA1455" s="13">
        <v>6.1652441059675045</v>
      </c>
      <c r="AB1455" s="1" t="s">
        <v>72</v>
      </c>
      <c r="AC1455" s="1" t="s">
        <v>72</v>
      </c>
      <c r="AD1455" s="1">
        <v>6.2009887485915831</v>
      </c>
      <c r="AE1455" s="1" t="s">
        <v>73</v>
      </c>
      <c r="AF1455" s="13" t="s">
        <v>73</v>
      </c>
      <c r="AG1455" s="1" t="s">
        <v>73</v>
      </c>
      <c r="AH1455" s="1" t="s">
        <v>73</v>
      </c>
      <c r="AI1455" s="1" t="e">
        <v>#VALUE!</v>
      </c>
      <c r="AJ1455" s="13" t="e">
        <v>#VALUE!</v>
      </c>
      <c r="AK1455" s="1" t="s">
        <v>973</v>
      </c>
      <c r="AL1455" s="1">
        <v>219.87361515178995</v>
      </c>
      <c r="AM1455" s="1">
        <v>229.32045500000001</v>
      </c>
      <c r="AN1455" s="1">
        <v>9.4468398482100611</v>
      </c>
      <c r="AO1455" s="1">
        <v>28.522929500342233</v>
      </c>
      <c r="AP1455" s="1">
        <v>216.80156003369794</v>
      </c>
      <c r="AQ1455" s="1" t="e">
        <v>#VALUE!</v>
      </c>
      <c r="AR1455" s="3" t="s">
        <v>902</v>
      </c>
      <c r="AS1455" s="3">
        <v>171.16483527587354</v>
      </c>
      <c r="AT1455" s="1">
        <v>263.43703639653842</v>
      </c>
      <c r="AU1455" s="1" t="s">
        <v>72</v>
      </c>
      <c r="AV1455" s="1">
        <v>52.148625353145128</v>
      </c>
      <c r="AW1455" s="1" t="s">
        <v>974</v>
      </c>
      <c r="AX1455" s="1">
        <v>4.2581350000000002</v>
      </c>
      <c r="AY1455" s="1">
        <v>-3.9756640000000001</v>
      </c>
      <c r="AZ1455" s="1">
        <v>62.541806520000002</v>
      </c>
      <c r="BA1455" s="1">
        <v>39.29</v>
      </c>
      <c r="BB1455" s="1">
        <v>44.2</v>
      </c>
      <c r="BC1455" s="1">
        <v>0.21116638811598043</v>
      </c>
      <c r="BD1455" s="1">
        <v>187.63519345765019</v>
      </c>
      <c r="BE1455" s="1">
        <v>212.16476977745214</v>
      </c>
      <c r="BF1455" s="1">
        <v>80.249540814411802</v>
      </c>
      <c r="BG1455" s="1">
        <v>0.18594954132759439</v>
      </c>
    </row>
    <row r="1456" spans="1:59" x14ac:dyDescent="0.2">
      <c r="A1456" s="10" t="s">
        <v>6118</v>
      </c>
      <c r="B1456" s="4"/>
      <c r="C1456" s="10" t="s">
        <v>970</v>
      </c>
      <c r="D1456" s="10"/>
      <c r="E1456" s="10" t="s">
        <v>6073</v>
      </c>
      <c r="F1456" s="1" t="s">
        <v>6119</v>
      </c>
      <c r="G1456" s="3" t="s">
        <v>6120</v>
      </c>
      <c r="H1456" s="3" t="s">
        <v>73</v>
      </c>
      <c r="I1456" s="1">
        <v>25</v>
      </c>
      <c r="J1456" s="1" t="s">
        <v>70</v>
      </c>
      <c r="K1456" s="1" t="s">
        <v>70</v>
      </c>
      <c r="L1456" s="1" t="s">
        <v>70</v>
      </c>
      <c r="M1456" s="1" t="s">
        <v>70</v>
      </c>
      <c r="N1456" s="11">
        <v>955.44439421132665</v>
      </c>
      <c r="O1456" s="12">
        <v>43879</v>
      </c>
      <c r="P1456" s="12" t="e">
        <v>#VALUE!</v>
      </c>
      <c r="Q1456" s="1">
        <v>-4.4746673659883163</v>
      </c>
      <c r="R1456" s="1">
        <v>-3.029101140248236</v>
      </c>
      <c r="S1456" s="1">
        <v>2.2534302718008492</v>
      </c>
      <c r="T1456" s="1" t="e">
        <v>#VALUE!</v>
      </c>
      <c r="U1456" s="1" t="e">
        <v>#VALUE!</v>
      </c>
      <c r="V1456" s="1" t="e">
        <v>#VALUE!</v>
      </c>
      <c r="W1456" s="1" t="s">
        <v>6121</v>
      </c>
      <c r="X1456" s="1">
        <v>26.715068493150685</v>
      </c>
      <c r="Y1456" s="1">
        <v>6.1597741195870217</v>
      </c>
      <c r="Z1456" s="13">
        <v>-4.9657E-2</v>
      </c>
      <c r="AA1456" s="13">
        <v>6.1566740967986977</v>
      </c>
      <c r="AB1456" s="1" t="s">
        <v>72</v>
      </c>
      <c r="AC1456" s="1" t="s">
        <v>72</v>
      </c>
      <c r="AD1456" s="1">
        <v>6.2020528852706267</v>
      </c>
      <c r="AE1456" s="1" t="s">
        <v>73</v>
      </c>
      <c r="AF1456" s="13" t="s">
        <v>73</v>
      </c>
      <c r="AG1456" s="1" t="s">
        <v>73</v>
      </c>
      <c r="AH1456" s="1" t="s">
        <v>73</v>
      </c>
      <c r="AI1456" s="1" t="e">
        <v>#VALUE!</v>
      </c>
      <c r="AJ1456" s="13" t="e">
        <v>#VALUE!</v>
      </c>
      <c r="AK1456" s="1" t="s">
        <v>973</v>
      </c>
      <c r="AL1456" s="1">
        <v>214.56487937819526</v>
      </c>
      <c r="AM1456" s="1">
        <v>224.06847299999998</v>
      </c>
      <c r="AN1456" s="1">
        <v>9.5035936218047254</v>
      </c>
      <c r="AO1456" s="1">
        <v>26.68583162217659</v>
      </c>
      <c r="AP1456" s="1">
        <v>214.0615338726283</v>
      </c>
      <c r="AQ1456" s="1" t="e">
        <v>#VALUE!</v>
      </c>
      <c r="AR1456" s="3" t="s">
        <v>902</v>
      </c>
      <c r="AS1456" s="3">
        <v>172.49331368472008</v>
      </c>
      <c r="AT1456" s="1">
        <v>264.4891935210137</v>
      </c>
      <c r="AU1456" s="1" t="s">
        <v>72</v>
      </c>
      <c r="AV1456" s="1">
        <v>55.102597454943769</v>
      </c>
      <c r="AW1456" s="1" t="s">
        <v>974</v>
      </c>
      <c r="AX1456" s="1">
        <v>4.2581350000000002</v>
      </c>
      <c r="AY1456" s="1">
        <v>-3.9756640000000001</v>
      </c>
      <c r="AZ1456" s="1">
        <v>62.541806520000002</v>
      </c>
      <c r="BA1456" s="1">
        <v>39.29</v>
      </c>
      <c r="BB1456" s="1">
        <v>44.2</v>
      </c>
      <c r="BC1456" s="1">
        <v>0.21116638811598043</v>
      </c>
      <c r="BD1456" s="1">
        <v>187.63519345765019</v>
      </c>
      <c r="BE1456" s="1">
        <v>212.16476977745214</v>
      </c>
      <c r="BF1456" s="1">
        <v>80.249540814411802</v>
      </c>
      <c r="BG1456" s="1">
        <v>0.18594954132759439</v>
      </c>
    </row>
    <row r="1457" spans="1:59" x14ac:dyDescent="0.2">
      <c r="A1457" s="10" t="s">
        <v>6122</v>
      </c>
      <c r="B1457" s="4"/>
      <c r="C1457" s="10" t="s">
        <v>970</v>
      </c>
      <c r="D1457" s="10"/>
      <c r="E1457" s="10" t="s">
        <v>6073</v>
      </c>
      <c r="F1457" s="1" t="s">
        <v>6123</v>
      </c>
      <c r="G1457" s="3" t="s">
        <v>6124</v>
      </c>
      <c r="H1457" s="3" t="s">
        <v>73</v>
      </c>
      <c r="I1457" s="1">
        <v>25</v>
      </c>
      <c r="J1457" s="1" t="s">
        <v>70</v>
      </c>
      <c r="K1457" s="1" t="s">
        <v>70</v>
      </c>
      <c r="L1457" s="1" t="s">
        <v>70</v>
      </c>
      <c r="M1457" s="1" t="s">
        <v>70</v>
      </c>
      <c r="N1457" s="11">
        <v>375.78286822366636</v>
      </c>
      <c r="O1457" s="12">
        <v>43111</v>
      </c>
      <c r="P1457" s="12" t="e">
        <v>#VALUE!</v>
      </c>
      <c r="Q1457" s="1">
        <v>-0.58637362831411854</v>
      </c>
      <c r="R1457" s="1">
        <v>0.80499346948397221</v>
      </c>
      <c r="S1457" s="1">
        <v>3.472672690766232</v>
      </c>
      <c r="T1457" s="1" t="e">
        <v>#VALUE!</v>
      </c>
      <c r="U1457" s="1" t="e">
        <v>#VALUE!</v>
      </c>
      <c r="V1457" s="1" t="e">
        <v>#VALUE!</v>
      </c>
      <c r="W1457" s="1" t="s">
        <v>5579</v>
      </c>
      <c r="X1457" s="1">
        <v>4.4794520547945202</v>
      </c>
      <c r="Y1457" s="1">
        <v>5.5432749830912762</v>
      </c>
      <c r="Z1457" s="13">
        <v>-0.29395700000000002</v>
      </c>
      <c r="AA1457" s="13">
        <v>2.8208913863402962</v>
      </c>
      <c r="AB1457" s="1" t="s">
        <v>72</v>
      </c>
      <c r="AC1457" s="1" t="s">
        <v>72</v>
      </c>
      <c r="AD1457" s="1">
        <v>5.6864328459752533</v>
      </c>
      <c r="AE1457" s="1" t="s">
        <v>73</v>
      </c>
      <c r="AF1457" s="13" t="s">
        <v>73</v>
      </c>
      <c r="AG1457" s="1" t="s">
        <v>73</v>
      </c>
      <c r="AH1457" s="1" t="s">
        <v>73</v>
      </c>
      <c r="AI1457" s="1" t="e">
        <v>#VALUE!</v>
      </c>
      <c r="AJ1457" s="13" t="e">
        <v>#VALUE!</v>
      </c>
      <c r="AK1457" s="1" t="s">
        <v>973</v>
      </c>
      <c r="AL1457" s="1">
        <v>174.3482247572548</v>
      </c>
      <c r="AM1457" s="1">
        <v>215.08094500000001</v>
      </c>
      <c r="AN1457" s="1">
        <v>40.732720242745216</v>
      </c>
      <c r="AO1457" s="1">
        <v>4.4654346338124569</v>
      </c>
      <c r="AP1457" s="1">
        <v>170.16450863154293</v>
      </c>
      <c r="AQ1457" s="1" t="e">
        <v>#VALUE!</v>
      </c>
      <c r="AR1457" s="3" t="s">
        <v>902</v>
      </c>
      <c r="AS1457" s="3">
        <v>150.93689112401751</v>
      </c>
      <c r="AT1457" s="1">
        <v>162.43335402612732</v>
      </c>
      <c r="AU1457" s="1">
        <v>25.735308969310466</v>
      </c>
      <c r="AV1457" s="1">
        <v>36.684561158197312</v>
      </c>
      <c r="AW1457" s="1" t="s">
        <v>974</v>
      </c>
      <c r="AX1457" s="1">
        <v>4.2581350000000002</v>
      </c>
      <c r="AY1457" s="1">
        <v>-3.9756640000000001</v>
      </c>
      <c r="AZ1457" s="1">
        <v>62.541806520000002</v>
      </c>
      <c r="BA1457" s="1">
        <v>39.29</v>
      </c>
      <c r="BB1457" s="1">
        <v>44.2</v>
      </c>
      <c r="BC1457" s="1">
        <v>0.21116638811598043</v>
      </c>
      <c r="BD1457" s="1">
        <v>187.63519345765019</v>
      </c>
      <c r="BE1457" s="1">
        <v>212.16476977745214</v>
      </c>
      <c r="BF1457" s="1">
        <v>80.249540814411802</v>
      </c>
      <c r="BG1457" s="1">
        <v>0.18594954132759439</v>
      </c>
    </row>
    <row r="1458" spans="1:59" x14ac:dyDescent="0.2">
      <c r="A1458" s="10" t="s">
        <v>6125</v>
      </c>
      <c r="B1458" s="4"/>
      <c r="C1458" s="10" t="s">
        <v>970</v>
      </c>
      <c r="D1458" s="10"/>
      <c r="E1458" s="10" t="s">
        <v>6073</v>
      </c>
      <c r="F1458" s="1" t="s">
        <v>6126</v>
      </c>
      <c r="G1458" s="3" t="s">
        <v>6127</v>
      </c>
      <c r="H1458" s="3" t="s">
        <v>73</v>
      </c>
      <c r="I1458" s="1">
        <v>50</v>
      </c>
      <c r="J1458" s="1" t="s">
        <v>70</v>
      </c>
      <c r="K1458" s="1" t="s">
        <v>70</v>
      </c>
      <c r="L1458" s="1" t="s">
        <v>70</v>
      </c>
      <c r="M1458" s="1" t="s">
        <v>70</v>
      </c>
      <c r="N1458" s="11">
        <v>522.7272701170449</v>
      </c>
      <c r="O1458" s="12">
        <v>43928</v>
      </c>
      <c r="P1458" s="12" t="e">
        <v>#VALUE!</v>
      </c>
      <c r="Q1458" s="1">
        <v>-1.5579048676149565</v>
      </c>
      <c r="R1458" s="1">
        <v>-0.65603758569421355</v>
      </c>
      <c r="S1458" s="1">
        <v>3.329346524429333</v>
      </c>
      <c r="T1458" s="1" t="e">
        <v>#VALUE!</v>
      </c>
      <c r="U1458" s="1" t="e">
        <v>#VALUE!</v>
      </c>
      <c r="V1458" s="1" t="e">
        <v>#VALUE!</v>
      </c>
      <c r="W1458" s="1" t="s">
        <v>6128</v>
      </c>
      <c r="X1458" s="1">
        <v>6.7013698630136984</v>
      </c>
      <c r="Y1458" s="1">
        <v>5.7753663339182779</v>
      </c>
      <c r="Z1458" s="13">
        <v>-0.64814899999999998</v>
      </c>
      <c r="AA1458" s="13">
        <v>3.7328719220112605</v>
      </c>
      <c r="AB1458" s="1" t="s">
        <v>72</v>
      </c>
      <c r="AC1458" s="1" t="s">
        <v>72</v>
      </c>
      <c r="AD1458" s="1">
        <v>5.719949138147931</v>
      </c>
      <c r="AE1458" s="1" t="s">
        <v>73</v>
      </c>
      <c r="AF1458" s="13" t="s">
        <v>73</v>
      </c>
      <c r="AG1458" s="1" t="s">
        <v>73</v>
      </c>
      <c r="AH1458" s="1" t="s">
        <v>73</v>
      </c>
      <c r="AI1458" s="1" t="e">
        <v>#VALUE!</v>
      </c>
      <c r="AJ1458" s="13" t="e">
        <v>#VALUE!</v>
      </c>
      <c r="AK1458" s="1" t="s">
        <v>973</v>
      </c>
      <c r="AL1458" s="1">
        <v>184.63179930242109</v>
      </c>
      <c r="AM1458" s="1">
        <v>212.57423800000001</v>
      </c>
      <c r="AN1458" s="1">
        <v>27.942438697578922</v>
      </c>
      <c r="AO1458" s="1">
        <v>6.6858316221765914</v>
      </c>
      <c r="AP1458" s="1">
        <v>182.51955579783476</v>
      </c>
      <c r="AQ1458" s="1" t="e">
        <v>#VALUE!</v>
      </c>
      <c r="AR1458" s="3" t="s">
        <v>902</v>
      </c>
      <c r="AS1458" s="3">
        <v>192.35782502624926</v>
      </c>
      <c r="AT1458" s="1">
        <v>213.72198902399128</v>
      </c>
      <c r="AU1458" s="1">
        <v>48.595991910109504</v>
      </c>
      <c r="AV1458" s="1">
        <v>51.38095219299386</v>
      </c>
      <c r="AW1458" s="1" t="s">
        <v>974</v>
      </c>
      <c r="AX1458" s="1">
        <v>4.2581350000000002</v>
      </c>
      <c r="AY1458" s="1">
        <v>-3.9756640000000001</v>
      </c>
      <c r="AZ1458" s="1">
        <v>62.541806520000002</v>
      </c>
      <c r="BA1458" s="1">
        <v>39.29</v>
      </c>
      <c r="BB1458" s="1">
        <v>44.2</v>
      </c>
      <c r="BC1458" s="1">
        <v>0.21116638811598043</v>
      </c>
      <c r="BD1458" s="1">
        <v>187.63519345765019</v>
      </c>
      <c r="BE1458" s="1">
        <v>212.16476977745214</v>
      </c>
      <c r="BF1458" s="1">
        <v>80.249540814411802</v>
      </c>
      <c r="BG1458" s="1">
        <v>0.18594954132759439</v>
      </c>
    </row>
    <row r="1459" spans="1:59" x14ac:dyDescent="0.2">
      <c r="A1459" s="10" t="s">
        <v>6129</v>
      </c>
      <c r="B1459" s="4"/>
      <c r="C1459" s="10" t="s">
        <v>970</v>
      </c>
      <c r="D1459" s="10"/>
      <c r="E1459" s="10" t="s">
        <v>6073</v>
      </c>
      <c r="F1459" s="1" t="s">
        <v>6130</v>
      </c>
      <c r="G1459" s="3" t="s">
        <v>6131</v>
      </c>
      <c r="H1459" s="3" t="s">
        <v>73</v>
      </c>
      <c r="I1459" s="1">
        <v>35</v>
      </c>
      <c r="J1459" s="1" t="s">
        <v>70</v>
      </c>
      <c r="K1459" s="1" t="s">
        <v>70</v>
      </c>
      <c r="L1459" s="1" t="s">
        <v>70</v>
      </c>
      <c r="M1459" s="1" t="s">
        <v>70</v>
      </c>
      <c r="N1459" s="11">
        <v>468.23933139577889</v>
      </c>
      <c r="O1459" s="12">
        <v>43489</v>
      </c>
      <c r="P1459" s="12" t="e">
        <v>#VALUE!</v>
      </c>
      <c r="Q1459" s="1">
        <v>-0.7568450752544309</v>
      </c>
      <c r="R1459" s="1">
        <v>0.16006516218549649</v>
      </c>
      <c r="S1459" s="1">
        <v>3.1771563744645182</v>
      </c>
      <c r="T1459" s="1" t="e">
        <v>#VALUE!</v>
      </c>
      <c r="U1459" s="1" t="e">
        <v>#VALUE!</v>
      </c>
      <c r="V1459" s="1" t="e">
        <v>#VALUE!</v>
      </c>
      <c r="W1459" s="1" t="s">
        <v>6132</v>
      </c>
      <c r="X1459" s="1">
        <v>5.6547945205479451</v>
      </c>
      <c r="Y1459" s="1">
        <v>5.5905286627095068</v>
      </c>
      <c r="Z1459" s="13">
        <v>-0.15311900000000001</v>
      </c>
      <c r="AA1459" s="13">
        <v>2.6574681142677914</v>
      </c>
      <c r="AB1459" s="1" t="s">
        <v>72</v>
      </c>
      <c r="AC1459" s="1" t="s">
        <v>72</v>
      </c>
      <c r="AD1459" s="1">
        <v>5.7228745462197503</v>
      </c>
      <c r="AE1459" s="1" t="s">
        <v>73</v>
      </c>
      <c r="AF1459" s="13" t="s">
        <v>73</v>
      </c>
      <c r="AG1459" s="1" t="s">
        <v>73</v>
      </c>
      <c r="AH1459" s="1" t="s">
        <v>73</v>
      </c>
      <c r="AI1459" s="1" t="e">
        <v>#VALUE!</v>
      </c>
      <c r="AJ1459" s="13" t="e">
        <v>#VALUE!</v>
      </c>
      <c r="AK1459" s="1" t="s">
        <v>973</v>
      </c>
      <c r="AL1459" s="1">
        <v>185.3410884078354</v>
      </c>
      <c r="AM1459" s="1">
        <v>219.56143</v>
      </c>
      <c r="AN1459" s="1">
        <v>34.220341592164601</v>
      </c>
      <c r="AO1459" s="1">
        <v>5.6399726214921291</v>
      </c>
      <c r="AP1459" s="1">
        <v>180.2198101414329</v>
      </c>
      <c r="AQ1459" s="1" t="e">
        <v>#VALUE!</v>
      </c>
      <c r="AR1459" s="3" t="s">
        <v>902</v>
      </c>
      <c r="AS1459" s="3">
        <v>179.44388914025731</v>
      </c>
      <c r="AT1459" s="1">
        <v>192.49210058804391</v>
      </c>
      <c r="AU1459" s="1">
        <v>32.211539501699789</v>
      </c>
      <c r="AV1459" s="1">
        <v>44.703272648126813</v>
      </c>
      <c r="AW1459" s="1" t="s">
        <v>974</v>
      </c>
      <c r="AX1459" s="1">
        <v>4.2581350000000002</v>
      </c>
      <c r="AY1459" s="1">
        <v>-3.9756640000000001</v>
      </c>
      <c r="AZ1459" s="1">
        <v>62.541806520000002</v>
      </c>
      <c r="BA1459" s="1">
        <v>39.29</v>
      </c>
      <c r="BB1459" s="1">
        <v>44.2</v>
      </c>
      <c r="BC1459" s="1">
        <v>0.21116638811598043</v>
      </c>
      <c r="BD1459" s="1">
        <v>187.63519345765019</v>
      </c>
      <c r="BE1459" s="1">
        <v>212.16476977745214</v>
      </c>
      <c r="BF1459" s="1">
        <v>80.249540814411802</v>
      </c>
      <c r="BG1459" s="1">
        <v>0.18594954132759439</v>
      </c>
    </row>
    <row r="1460" spans="1:59" x14ac:dyDescent="0.2">
      <c r="A1460" s="10" t="s">
        <v>6133</v>
      </c>
      <c r="B1460" s="4"/>
      <c r="C1460" s="10" t="s">
        <v>741</v>
      </c>
      <c r="D1460" s="10"/>
      <c r="E1460" s="10" t="s">
        <v>6073</v>
      </c>
      <c r="F1460" s="1" t="s">
        <v>6134</v>
      </c>
      <c r="G1460" s="3" t="s">
        <v>6135</v>
      </c>
      <c r="H1460" s="3" t="s">
        <v>73</v>
      </c>
      <c r="I1460" s="1">
        <v>10</v>
      </c>
      <c r="J1460" s="1" t="s">
        <v>70</v>
      </c>
      <c r="K1460" s="1" t="s">
        <v>70</v>
      </c>
      <c r="L1460" s="1" t="s">
        <v>70</v>
      </c>
      <c r="M1460" s="1" t="s">
        <v>70</v>
      </c>
      <c r="N1460" s="11">
        <v>284.38934143302674</v>
      </c>
      <c r="O1460" s="12">
        <v>44517</v>
      </c>
      <c r="P1460" s="12" t="e">
        <v>#VALUE!</v>
      </c>
      <c r="Q1460" s="1">
        <v>-0.21305573525410848</v>
      </c>
      <c r="R1460" s="1">
        <v>0.21634015561811104</v>
      </c>
      <c r="S1460" s="1">
        <v>1.886928870132154</v>
      </c>
      <c r="T1460" s="1" t="e">
        <v>#VALUE!</v>
      </c>
      <c r="U1460" s="1" t="e">
        <v>#VALUE!</v>
      </c>
      <c r="V1460" s="1" t="e">
        <v>#VALUE!</v>
      </c>
      <c r="W1460" s="1" t="s">
        <v>1033</v>
      </c>
      <c r="X1460" s="1">
        <v>3.3315068493150686</v>
      </c>
      <c r="Y1460" s="1">
        <v>5.0000257110875514</v>
      </c>
      <c r="Z1460" s="13">
        <v>-0.14876400000000001</v>
      </c>
      <c r="AA1460" s="13">
        <v>0.94208022584589823</v>
      </c>
      <c r="AB1460" s="1" t="s">
        <v>72</v>
      </c>
      <c r="AC1460" s="1" t="s">
        <v>72</v>
      </c>
      <c r="AD1460" s="1">
        <v>4.7461433518114857</v>
      </c>
      <c r="AE1460" s="1" t="s">
        <v>73</v>
      </c>
      <c r="AF1460" s="13" t="s">
        <v>73</v>
      </c>
      <c r="AG1460" s="1" t="s">
        <v>73</v>
      </c>
      <c r="AH1460" s="1" t="s">
        <v>73</v>
      </c>
      <c r="AI1460" s="1" t="e">
        <v>#VALUE!</v>
      </c>
      <c r="AJ1460" s="13" t="e">
        <v>#VALUE!</v>
      </c>
      <c r="AK1460" s="1" t="s">
        <v>1827</v>
      </c>
      <c r="AL1460" s="1">
        <v>64.884853933630467</v>
      </c>
      <c r="AM1460" s="1">
        <v>72.955336000000003</v>
      </c>
      <c r="AN1460" s="1">
        <v>8.0704820663695358</v>
      </c>
      <c r="AO1460" s="1">
        <v>3.3182751540041067</v>
      </c>
      <c r="AP1460" s="1">
        <v>63.156158965364227</v>
      </c>
      <c r="AQ1460" s="1" t="e">
        <v>#VALUE!</v>
      </c>
      <c r="AR1460" s="3" t="s">
        <v>902</v>
      </c>
      <c r="AS1460" s="3">
        <v>82.752664643104538</v>
      </c>
      <c r="AT1460" s="1">
        <v>87.094426275361059</v>
      </c>
      <c r="AU1460" s="1">
        <v>-32.788019561243154</v>
      </c>
      <c r="AV1460" s="1">
        <v>-26.684395557983187</v>
      </c>
      <c r="AW1460" s="1" t="s">
        <v>1828</v>
      </c>
      <c r="AX1460" s="1">
        <v>7.4783540000000004</v>
      </c>
      <c r="AY1460" s="1">
        <v>-0.27650049999999998</v>
      </c>
      <c r="AZ1460" s="1">
        <v>111.67</v>
      </c>
      <c r="BA1460" s="1">
        <v>87.5</v>
      </c>
      <c r="BB1460" s="1">
        <v>108.2</v>
      </c>
      <c r="BC1460" s="1">
        <v>0.85643359536615649</v>
      </c>
      <c r="BD1460" s="1">
        <v>37.182405048120735</v>
      </c>
      <c r="BE1460" s="1">
        <v>85.225253407116696</v>
      </c>
      <c r="BF1460" s="1">
        <v>34.340571709565332</v>
      </c>
      <c r="BG1460" s="1">
        <v>0.94415149621163585</v>
      </c>
    </row>
    <row r="1461" spans="1:59" x14ac:dyDescent="0.2">
      <c r="A1461" s="10" t="s">
        <v>6136</v>
      </c>
      <c r="B1461" s="4"/>
      <c r="C1461" s="10" t="s">
        <v>741</v>
      </c>
      <c r="D1461" s="10"/>
      <c r="E1461" s="10" t="s">
        <v>6073</v>
      </c>
      <c r="F1461" s="1" t="s">
        <v>6137</v>
      </c>
      <c r="G1461" s="3" t="s">
        <v>6138</v>
      </c>
      <c r="H1461" s="3" t="s">
        <v>73</v>
      </c>
      <c r="I1461" s="1" t="s">
        <v>96</v>
      </c>
      <c r="J1461" s="1" t="s">
        <v>70</v>
      </c>
      <c r="K1461" s="1" t="s">
        <v>70</v>
      </c>
      <c r="L1461" s="1" t="s">
        <v>70</v>
      </c>
      <c r="M1461" s="1" t="s">
        <v>70</v>
      </c>
      <c r="N1461" s="11">
        <v>120.47182431636827</v>
      </c>
      <c r="O1461" s="12">
        <v>44517</v>
      </c>
      <c r="P1461" s="12" t="e">
        <v>#VALUE!</v>
      </c>
      <c r="Q1461" s="1">
        <v>2.8125449856686302E-2</v>
      </c>
      <c r="R1461" s="1">
        <v>0.69049484116958659</v>
      </c>
      <c r="S1461" s="1">
        <v>2.1395946067350735</v>
      </c>
      <c r="T1461" s="1" t="e">
        <v>#VALUE!</v>
      </c>
      <c r="U1461" s="1" t="e">
        <v>#VALUE!</v>
      </c>
      <c r="V1461" s="1" t="e">
        <v>#VALUE!</v>
      </c>
      <c r="W1461" s="1" t="s">
        <v>4210</v>
      </c>
      <c r="X1461" s="1">
        <v>1.3315068493150686</v>
      </c>
      <c r="Y1461" s="1">
        <v>5.6686924897852409</v>
      </c>
      <c r="Z1461" s="13">
        <v>-1.8218000000000002E-2</v>
      </c>
      <c r="AA1461" s="13">
        <v>0.21818902317483069</v>
      </c>
      <c r="AB1461" s="1" t="s">
        <v>72</v>
      </c>
      <c r="AC1461" s="1" t="s">
        <v>72</v>
      </c>
      <c r="AD1461" s="1">
        <v>5.4749607325982392</v>
      </c>
      <c r="AE1461" s="1" t="s">
        <v>73</v>
      </c>
      <c r="AF1461" s="13" t="s">
        <v>73</v>
      </c>
      <c r="AG1461" s="1" t="s">
        <v>73</v>
      </c>
      <c r="AH1461" s="1" t="s">
        <v>73</v>
      </c>
      <c r="AI1461" s="1" t="e">
        <v>#VALUE!</v>
      </c>
      <c r="AJ1461" s="13" t="e">
        <v>#VALUE!</v>
      </c>
      <c r="AK1461" s="1" t="s">
        <v>1827</v>
      </c>
      <c r="AL1461" s="1">
        <v>68.232040202308127</v>
      </c>
      <c r="AM1461" s="1">
        <v>301.80888217093008</v>
      </c>
      <c r="AN1461" s="1">
        <v>233.57684196862195</v>
      </c>
      <c r="AO1461" s="1">
        <v>1.3196440793976729</v>
      </c>
      <c r="AP1461" s="1">
        <v>65.246376784790186</v>
      </c>
      <c r="AQ1461" s="1" t="e">
        <v>#VALUE!</v>
      </c>
      <c r="AR1461" s="3" t="s">
        <v>902</v>
      </c>
      <c r="AS1461" s="3">
        <v>43.52689493663302</v>
      </c>
      <c r="AT1461" s="1">
        <v>77.076919565811863</v>
      </c>
      <c r="AU1461" s="1">
        <v>5.4161414774135608</v>
      </c>
      <c r="AV1461" s="1">
        <v>10.118950520987191</v>
      </c>
      <c r="AW1461" s="1" t="s">
        <v>1828</v>
      </c>
      <c r="AX1461" s="1">
        <v>7.4783540000000004</v>
      </c>
      <c r="AY1461" s="1">
        <v>-0.27650049999999998</v>
      </c>
      <c r="AZ1461" s="1">
        <v>111.67</v>
      </c>
      <c r="BA1461" s="1">
        <v>87.5</v>
      </c>
      <c r="BB1461" s="1">
        <v>108.2</v>
      </c>
      <c r="BC1461" s="1">
        <v>0.85643359536615649</v>
      </c>
      <c r="BD1461" s="1">
        <v>37.182405048120735</v>
      </c>
      <c r="BE1461" s="1">
        <v>85.225253407116696</v>
      </c>
      <c r="BF1461" s="1">
        <v>34.340571709565332</v>
      </c>
      <c r="BG1461" s="1">
        <v>0.94415149621163585</v>
      </c>
    </row>
    <row r="1462" spans="1:59" x14ac:dyDescent="0.2">
      <c r="A1462" s="10" t="s">
        <v>6139</v>
      </c>
      <c r="B1462" s="4"/>
      <c r="C1462" s="10" t="s">
        <v>741</v>
      </c>
      <c r="D1462" s="10"/>
      <c r="E1462" s="10" t="s">
        <v>6073</v>
      </c>
      <c r="F1462" s="1" t="s">
        <v>6140</v>
      </c>
      <c r="G1462" s="3" t="s">
        <v>6141</v>
      </c>
      <c r="H1462" s="3" t="s">
        <v>73</v>
      </c>
      <c r="I1462" s="1">
        <v>20</v>
      </c>
      <c r="J1462" s="1" t="s">
        <v>70</v>
      </c>
      <c r="K1462" s="1" t="s">
        <v>70</v>
      </c>
      <c r="L1462" s="1" t="s">
        <v>70</v>
      </c>
      <c r="M1462" s="1" t="s">
        <v>70</v>
      </c>
      <c r="N1462" s="11">
        <v>497.19450894158967</v>
      </c>
      <c r="O1462" s="12">
        <v>43893</v>
      </c>
      <c r="P1462" s="12" t="e">
        <v>#VALUE!</v>
      </c>
      <c r="Q1462" s="1">
        <v>-1.4374483785365766</v>
      </c>
      <c r="R1462" s="1">
        <v>-1.1934676167304703</v>
      </c>
      <c r="S1462" s="1">
        <v>2.0560699897316681</v>
      </c>
      <c r="T1462" s="1" t="e">
        <v>#VALUE!</v>
      </c>
      <c r="U1462" s="1" t="e">
        <v>#VALUE!</v>
      </c>
      <c r="V1462" s="1" t="e">
        <v>#VALUE!</v>
      </c>
      <c r="W1462" s="1" t="s">
        <v>6142</v>
      </c>
      <c r="X1462" s="1">
        <v>6.5890410958904111</v>
      </c>
      <c r="Y1462" s="1">
        <v>5.1136169859899994</v>
      </c>
      <c r="Z1462" s="13">
        <v>-0.68375799999999998</v>
      </c>
      <c r="AA1462" s="13">
        <v>2.2751261169194237</v>
      </c>
      <c r="AB1462" s="1" t="s">
        <v>72</v>
      </c>
      <c r="AC1462" s="1" t="s">
        <v>72</v>
      </c>
      <c r="AD1462" s="1">
        <v>4.7825566988803843</v>
      </c>
      <c r="AE1462" s="1" t="s">
        <v>73</v>
      </c>
      <c r="AF1462" s="13" t="s">
        <v>73</v>
      </c>
      <c r="AG1462" s="1" t="s">
        <v>73</v>
      </c>
      <c r="AH1462" s="1" t="s">
        <v>73</v>
      </c>
      <c r="AI1462" s="1" t="e">
        <v>#VALUE!</v>
      </c>
      <c r="AJ1462" s="13" t="e">
        <v>#VALUE!</v>
      </c>
      <c r="AK1462" s="1" t="s">
        <v>1827</v>
      </c>
      <c r="AL1462" s="1">
        <v>102.8295281984168</v>
      </c>
      <c r="AM1462" s="1">
        <v>113.784205</v>
      </c>
      <c r="AN1462" s="1">
        <v>10.954676801583204</v>
      </c>
      <c r="AO1462" s="1">
        <v>6.5735797399041749</v>
      </c>
      <c r="AP1462" s="1">
        <v>93.085886675532763</v>
      </c>
      <c r="AQ1462" s="1" t="e">
        <v>#VALUE!</v>
      </c>
      <c r="AR1462" s="3" t="s">
        <v>902</v>
      </c>
      <c r="AS1462" s="3">
        <v>124.1906558541281</v>
      </c>
      <c r="AT1462" s="1">
        <v>147.55678819564272</v>
      </c>
      <c r="AU1462" s="1">
        <v>-17.814759274485681</v>
      </c>
      <c r="AV1462" s="1">
        <v>-12.901509780470821</v>
      </c>
      <c r="AW1462" s="1" t="s">
        <v>1828</v>
      </c>
      <c r="AX1462" s="1">
        <v>7.4783540000000004</v>
      </c>
      <c r="AY1462" s="1">
        <v>-0.27650049999999998</v>
      </c>
      <c r="AZ1462" s="1">
        <v>111.67</v>
      </c>
      <c r="BA1462" s="1">
        <v>87.5</v>
      </c>
      <c r="BB1462" s="1">
        <v>108.2</v>
      </c>
      <c r="BC1462" s="1">
        <v>0.85643359536615649</v>
      </c>
      <c r="BD1462" s="1">
        <v>37.182405048120735</v>
      </c>
      <c r="BE1462" s="1">
        <v>85.225253407116696</v>
      </c>
      <c r="BF1462" s="1">
        <v>34.340571709565332</v>
      </c>
      <c r="BG1462" s="1">
        <v>0.94415149621163585</v>
      </c>
    </row>
    <row r="1463" spans="1:59" x14ac:dyDescent="0.2">
      <c r="A1463" s="10" t="s">
        <v>6143</v>
      </c>
      <c r="B1463" s="4"/>
      <c r="C1463" s="10" t="s">
        <v>741</v>
      </c>
      <c r="D1463" s="10"/>
      <c r="E1463" s="10" t="s">
        <v>6073</v>
      </c>
      <c r="F1463" s="1" t="s">
        <v>6144</v>
      </c>
      <c r="G1463" s="3" t="s">
        <v>6145</v>
      </c>
      <c r="H1463" s="3" t="s">
        <v>73</v>
      </c>
      <c r="I1463" s="1">
        <v>15</v>
      </c>
      <c r="J1463" s="1" t="s">
        <v>70</v>
      </c>
      <c r="K1463" s="1" t="s">
        <v>70</v>
      </c>
      <c r="L1463" s="1" t="s">
        <v>70</v>
      </c>
      <c r="M1463" s="1" t="s">
        <v>70</v>
      </c>
      <c r="N1463" s="11">
        <v>647.18596956780061</v>
      </c>
      <c r="O1463" s="12">
        <v>44517</v>
      </c>
      <c r="P1463" s="12" t="e">
        <v>#VALUE!</v>
      </c>
      <c r="Q1463" s="1">
        <v>-0.61198437191120059</v>
      </c>
      <c r="R1463" s="1">
        <v>-0.65788438210976352</v>
      </c>
      <c r="S1463" s="1">
        <v>6.3981504828088509</v>
      </c>
      <c r="T1463" s="1" t="e">
        <v>#VALUE!</v>
      </c>
      <c r="U1463" s="1" t="e">
        <v>#VALUE!</v>
      </c>
      <c r="V1463" s="1" t="e">
        <v>#VALUE!</v>
      </c>
      <c r="W1463" s="1" t="s">
        <v>6146</v>
      </c>
      <c r="X1463" s="1">
        <v>8.3342465753424655</v>
      </c>
      <c r="Y1463" s="1">
        <v>4.1850628486171475</v>
      </c>
      <c r="Z1463" s="13">
        <v>1.041898</v>
      </c>
      <c r="AA1463" s="13">
        <v>5.3986249065549163</v>
      </c>
      <c r="AB1463" s="1" t="s">
        <v>72</v>
      </c>
      <c r="AC1463" s="1" t="s">
        <v>72</v>
      </c>
      <c r="AD1463" s="1">
        <v>4.1828272056881293</v>
      </c>
      <c r="AE1463" s="1" t="s">
        <v>73</v>
      </c>
      <c r="AF1463" s="13" t="s">
        <v>73</v>
      </c>
      <c r="AG1463" s="1" t="s">
        <v>73</v>
      </c>
      <c r="AH1463" s="1" t="s">
        <v>73</v>
      </c>
      <c r="AI1463" s="1" t="e">
        <v>#VALUE!</v>
      </c>
      <c r="AJ1463" s="13" t="e">
        <v>#VALUE!</v>
      </c>
      <c r="AK1463" s="1" t="s">
        <v>1827</v>
      </c>
      <c r="AL1463" s="1">
        <v>41.569137815735012</v>
      </c>
      <c r="AM1463" s="1">
        <v>40.950457999999998</v>
      </c>
      <c r="AN1463" s="1">
        <v>-0.61867981573501396</v>
      </c>
      <c r="AO1463" s="1">
        <v>8.3175906913073234</v>
      </c>
      <c r="AP1463" s="1">
        <v>35.53550141028083</v>
      </c>
      <c r="AQ1463" s="1" t="e">
        <v>#VALUE!</v>
      </c>
      <c r="AR1463" s="3" t="s">
        <v>902</v>
      </c>
      <c r="AS1463" s="3">
        <v>41.075603477545016</v>
      </c>
      <c r="AT1463" s="1">
        <v>56.760744612823054</v>
      </c>
      <c r="AU1463" s="1" t="s">
        <v>72</v>
      </c>
      <c r="AV1463" s="1">
        <v>-115.77796613588589</v>
      </c>
      <c r="AW1463" s="1" t="s">
        <v>1828</v>
      </c>
      <c r="AX1463" s="1">
        <v>7.4783540000000004</v>
      </c>
      <c r="AY1463" s="1">
        <v>-0.27650049999999998</v>
      </c>
      <c r="AZ1463" s="1">
        <v>111.67</v>
      </c>
      <c r="BA1463" s="1">
        <v>87.5</v>
      </c>
      <c r="BB1463" s="1">
        <v>108.2</v>
      </c>
      <c r="BC1463" s="1">
        <v>0.85643359536615649</v>
      </c>
      <c r="BD1463" s="1">
        <v>37.182405048120735</v>
      </c>
      <c r="BE1463" s="1">
        <v>85.225253407116696</v>
      </c>
      <c r="BF1463" s="1">
        <v>34.340571709565332</v>
      </c>
      <c r="BG1463" s="1">
        <v>0.94415149621163585</v>
      </c>
    </row>
    <row r="1464" spans="1:59" x14ac:dyDescent="0.2">
      <c r="A1464" s="10" t="s">
        <v>6147</v>
      </c>
      <c r="B1464" s="4"/>
      <c r="C1464" s="10" t="s">
        <v>741</v>
      </c>
      <c r="D1464" s="10"/>
      <c r="E1464" s="10" t="s">
        <v>6073</v>
      </c>
      <c r="F1464" s="1" t="s">
        <v>6148</v>
      </c>
      <c r="G1464" s="3" t="s">
        <v>6149</v>
      </c>
      <c r="H1464" s="3" t="s">
        <v>73</v>
      </c>
      <c r="I1464" s="1">
        <v>20</v>
      </c>
      <c r="J1464" s="1" t="s">
        <v>70</v>
      </c>
      <c r="K1464" s="1" t="s">
        <v>70</v>
      </c>
      <c r="L1464" s="1" t="s">
        <v>70</v>
      </c>
      <c r="M1464" s="1" t="s">
        <v>70</v>
      </c>
      <c r="N1464" s="11">
        <v>1078.9100873552825</v>
      </c>
      <c r="O1464" s="12">
        <v>44517</v>
      </c>
      <c r="P1464" s="12" t="e">
        <v>#VALUE!</v>
      </c>
      <c r="Q1464" s="1">
        <v>-1.7639483570225267</v>
      </c>
      <c r="R1464" s="1">
        <v>-2.7740131225564069</v>
      </c>
      <c r="S1464" s="1">
        <v>7.3942594806241324</v>
      </c>
      <c r="T1464" s="1" t="e">
        <v>#VALUE!</v>
      </c>
      <c r="U1464" s="1" t="e">
        <v>#VALUE!</v>
      </c>
      <c r="V1464" s="1" t="e">
        <v>#VALUE!</v>
      </c>
      <c r="W1464" s="1" t="s">
        <v>3336</v>
      </c>
      <c r="X1464" s="1">
        <v>18.342465753424658</v>
      </c>
      <c r="Y1464" s="1">
        <v>4.562585831052723</v>
      </c>
      <c r="Z1464" s="13">
        <v>2.0160809999999998</v>
      </c>
      <c r="AA1464" s="13">
        <v>8.5787904012919469</v>
      </c>
      <c r="AB1464" s="1" t="s">
        <v>72</v>
      </c>
      <c r="AC1464" s="1" t="s">
        <v>72</v>
      </c>
      <c r="AD1464" s="1">
        <v>4.4597019357515508</v>
      </c>
      <c r="AE1464" s="1" t="s">
        <v>73</v>
      </c>
      <c r="AF1464" s="13" t="s">
        <v>73</v>
      </c>
      <c r="AG1464" s="1" t="s">
        <v>73</v>
      </c>
      <c r="AH1464" s="1" t="s">
        <v>73</v>
      </c>
      <c r="AI1464" s="1" t="e">
        <v>#VALUE!</v>
      </c>
      <c r="AJ1464" s="13" t="e">
        <v>#VALUE!</v>
      </c>
      <c r="AK1464" s="1" t="s">
        <v>1827</v>
      </c>
      <c r="AL1464" s="1">
        <v>46.885683538897993</v>
      </c>
      <c r="AM1464" s="1">
        <v>46.969665999999997</v>
      </c>
      <c r="AN1464" s="1">
        <v>8.3982461102003469E-2</v>
      </c>
      <c r="AO1464" s="1">
        <v>18.318959616700891</v>
      </c>
      <c r="AP1464" s="1">
        <v>33.263327495896348</v>
      </c>
      <c r="AQ1464" s="1" t="e">
        <v>#VALUE!</v>
      </c>
      <c r="AR1464" s="3" t="s">
        <v>902</v>
      </c>
      <c r="AS1464" s="3">
        <v>66.15234666873593</v>
      </c>
      <c r="AT1464" s="1">
        <v>96.764758983287493</v>
      </c>
      <c r="AU1464" s="1" t="s">
        <v>72</v>
      </c>
      <c r="AV1464" s="1">
        <v>-99.309869356532317</v>
      </c>
      <c r="AW1464" s="1" t="s">
        <v>1828</v>
      </c>
      <c r="AX1464" s="1">
        <v>7.4783540000000004</v>
      </c>
      <c r="AY1464" s="1">
        <v>-0.27650049999999998</v>
      </c>
      <c r="AZ1464" s="1">
        <v>111.67</v>
      </c>
      <c r="BA1464" s="1">
        <v>87.5</v>
      </c>
      <c r="BB1464" s="1">
        <v>108.2</v>
      </c>
      <c r="BC1464" s="1">
        <v>0.85643359536615649</v>
      </c>
      <c r="BD1464" s="1">
        <v>37.182405048120735</v>
      </c>
      <c r="BE1464" s="1">
        <v>85.225253407116696</v>
      </c>
      <c r="BF1464" s="1">
        <v>34.340571709565332</v>
      </c>
      <c r="BG1464" s="1">
        <v>0.94415149621163585</v>
      </c>
    </row>
    <row r="1465" spans="1:59" x14ac:dyDescent="0.2">
      <c r="A1465" s="10" t="s">
        <v>6150</v>
      </c>
      <c r="B1465" s="4"/>
      <c r="C1465" s="10" t="s">
        <v>741</v>
      </c>
      <c r="D1465" s="10"/>
      <c r="E1465" s="10" t="s">
        <v>6073</v>
      </c>
      <c r="F1465" s="1" t="s">
        <v>6151</v>
      </c>
      <c r="G1465" s="3" t="s">
        <v>6152</v>
      </c>
      <c r="H1465" s="3" t="s">
        <v>73</v>
      </c>
      <c r="I1465" s="1">
        <v>20</v>
      </c>
      <c r="J1465" s="1" t="s">
        <v>70</v>
      </c>
      <c r="K1465" s="1" t="s">
        <v>70</v>
      </c>
      <c r="L1465" s="1" t="s">
        <v>70</v>
      </c>
      <c r="M1465" s="1" t="s">
        <v>70</v>
      </c>
      <c r="N1465" s="11">
        <v>1100.5145068044442</v>
      </c>
      <c r="O1465" s="12">
        <v>44517</v>
      </c>
      <c r="P1465" s="12" t="e">
        <v>#VALUE!</v>
      </c>
      <c r="Q1465" s="1">
        <v>-5.155765629645459</v>
      </c>
      <c r="R1465" s="1">
        <v>-5.6752494003793341</v>
      </c>
      <c r="S1465" s="1">
        <v>-0.62407515679693271</v>
      </c>
      <c r="T1465" s="1" t="e">
        <v>#VALUE!</v>
      </c>
      <c r="U1465" s="1" t="e">
        <v>#VALUE!</v>
      </c>
      <c r="V1465" s="1" t="e">
        <v>#VALUE!</v>
      </c>
      <c r="W1465" s="1" t="s">
        <v>6153</v>
      </c>
      <c r="X1465" s="1">
        <v>28.347945205479451</v>
      </c>
      <c r="Y1465" s="1">
        <v>5.3523525105921657</v>
      </c>
      <c r="Z1465" s="13">
        <v>-0.55158200000000002</v>
      </c>
      <c r="AA1465" s="13">
        <v>3.408577582654404</v>
      </c>
      <c r="AB1465" s="1" t="s">
        <v>72</v>
      </c>
      <c r="AC1465" s="1" t="s">
        <v>72</v>
      </c>
      <c r="AD1465" s="1">
        <v>5.2480454311703157</v>
      </c>
      <c r="AE1465" s="1" t="s">
        <v>73</v>
      </c>
      <c r="AF1465" s="13" t="s">
        <v>73</v>
      </c>
      <c r="AG1465" s="1" t="s">
        <v>73</v>
      </c>
      <c r="AH1465" s="1" t="s">
        <v>73</v>
      </c>
      <c r="AI1465" s="1" t="e">
        <v>#VALUE!</v>
      </c>
      <c r="AJ1465" s="13" t="e">
        <v>#VALUE!</v>
      </c>
      <c r="AK1465" s="1" t="s">
        <v>1827</v>
      </c>
      <c r="AL1465" s="1">
        <v>129.72994163839709</v>
      </c>
      <c r="AM1465" s="1">
        <v>133.978452</v>
      </c>
      <c r="AN1465" s="1">
        <v>4.2485103616029107</v>
      </c>
      <c r="AO1465" s="1">
        <v>28.317590691307323</v>
      </c>
      <c r="AP1465" s="1">
        <v>122.67165687493815</v>
      </c>
      <c r="AQ1465" s="1" t="e">
        <v>#VALUE!</v>
      </c>
      <c r="AR1465" s="3" t="s">
        <v>902</v>
      </c>
      <c r="AS1465" s="3">
        <v>116.27064163737404</v>
      </c>
      <c r="AT1465" s="1">
        <v>186.32754685719189</v>
      </c>
      <c r="AU1465" s="1" t="s">
        <v>72</v>
      </c>
      <c r="AV1465" s="1">
        <v>-25.010619774635856</v>
      </c>
      <c r="AW1465" s="1" t="s">
        <v>1828</v>
      </c>
      <c r="AX1465" s="1">
        <v>7.4783540000000004</v>
      </c>
      <c r="AY1465" s="1">
        <v>-0.27650049999999998</v>
      </c>
      <c r="AZ1465" s="1">
        <v>111.67</v>
      </c>
      <c r="BA1465" s="1">
        <v>87.5</v>
      </c>
      <c r="BB1465" s="1">
        <v>108.2</v>
      </c>
      <c r="BC1465" s="1">
        <v>0.85643359536615649</v>
      </c>
      <c r="BD1465" s="1">
        <v>37.182405048120735</v>
      </c>
      <c r="BE1465" s="1">
        <v>85.225253407116696</v>
      </c>
      <c r="BF1465" s="1">
        <v>34.340571709565332</v>
      </c>
      <c r="BG1465" s="1">
        <v>0.94415149621163585</v>
      </c>
    </row>
    <row r="1466" spans="1:59" x14ac:dyDescent="0.2">
      <c r="A1466" s="10" t="s">
        <v>6154</v>
      </c>
      <c r="B1466" s="4"/>
      <c r="C1466" s="10" t="s">
        <v>741</v>
      </c>
      <c r="D1466" s="10"/>
      <c r="E1466" s="10" t="s">
        <v>6073</v>
      </c>
      <c r="F1466" s="1" t="s">
        <v>6155</v>
      </c>
      <c r="G1466" s="3" t="s">
        <v>6156</v>
      </c>
      <c r="H1466" s="3" t="s">
        <v>73</v>
      </c>
      <c r="I1466" s="1">
        <v>15</v>
      </c>
      <c r="J1466" s="1" t="s">
        <v>70</v>
      </c>
      <c r="K1466" s="1" t="s">
        <v>70</v>
      </c>
      <c r="L1466" s="1" t="s">
        <v>70</v>
      </c>
      <c r="M1466" s="1" t="s">
        <v>70</v>
      </c>
      <c r="N1466" s="11">
        <v>413.4175796891526</v>
      </c>
      <c r="O1466" s="12">
        <v>43234</v>
      </c>
      <c r="P1466" s="12" t="e">
        <v>#VALUE!</v>
      </c>
      <c r="Q1466" s="1">
        <v>-0.38353420136505445</v>
      </c>
      <c r="R1466" s="1">
        <v>0.29507380705908748</v>
      </c>
      <c r="S1466" s="1">
        <v>1.8943810283336582</v>
      </c>
      <c r="T1466" s="1" t="e">
        <v>#VALUE!</v>
      </c>
      <c r="U1466" s="1" t="e">
        <v>#VALUE!</v>
      </c>
      <c r="V1466" s="1" t="e">
        <v>#VALUE!</v>
      </c>
      <c r="W1466" s="1" t="s">
        <v>206</v>
      </c>
      <c r="X1466" s="1">
        <v>4.8301369863013699</v>
      </c>
      <c r="Y1466" s="1">
        <v>4.9659781882031124</v>
      </c>
      <c r="Z1466" s="13">
        <v>-0.174368</v>
      </c>
      <c r="AA1466" s="13">
        <v>1.2870936765513097</v>
      </c>
      <c r="AB1466" s="1" t="s">
        <v>72</v>
      </c>
      <c r="AC1466" s="1" t="s">
        <v>72</v>
      </c>
      <c r="AD1466" s="1">
        <v>4.7154557204321605</v>
      </c>
      <c r="AE1466" s="1" t="s">
        <v>73</v>
      </c>
      <c r="AF1466" s="13" t="s">
        <v>73</v>
      </c>
      <c r="AG1466" s="1" t="s">
        <v>73</v>
      </c>
      <c r="AH1466" s="1" t="s">
        <v>73</v>
      </c>
      <c r="AI1466" s="1" t="e">
        <v>#VALUE!</v>
      </c>
      <c r="AJ1466" s="13" t="e">
        <v>#VALUE!</v>
      </c>
      <c r="AK1466" s="1" t="s">
        <v>1827</v>
      </c>
      <c r="AL1466" s="1">
        <v>92.638193225717558</v>
      </c>
      <c r="AM1466" s="1">
        <v>106.15820600000001</v>
      </c>
      <c r="AN1466" s="1">
        <v>13.520012774282449</v>
      </c>
      <c r="AO1466" s="1">
        <v>4.815879534565366</v>
      </c>
      <c r="AP1466" s="1">
        <v>75.706553843511102</v>
      </c>
      <c r="AQ1466" s="1" t="e">
        <v>#VALUE!</v>
      </c>
      <c r="AR1466" s="3" t="s">
        <v>902</v>
      </c>
      <c r="AS1466" s="3">
        <v>100.27737314688139</v>
      </c>
      <c r="AT1466" s="1">
        <v>108.42346471780063</v>
      </c>
      <c r="AU1466" s="1">
        <v>-32.847856068139777</v>
      </c>
      <c r="AV1466" s="1">
        <v>-16.580649006333559</v>
      </c>
      <c r="AW1466" s="1" t="s">
        <v>1828</v>
      </c>
      <c r="AX1466" s="1">
        <v>7.4783540000000004</v>
      </c>
      <c r="AY1466" s="1">
        <v>-0.27650049999999998</v>
      </c>
      <c r="AZ1466" s="1">
        <v>111.67</v>
      </c>
      <c r="BA1466" s="1">
        <v>87.5</v>
      </c>
      <c r="BB1466" s="1">
        <v>108.2</v>
      </c>
      <c r="BC1466" s="1">
        <v>0.85643359536615649</v>
      </c>
      <c r="BD1466" s="1">
        <v>37.182405048120735</v>
      </c>
      <c r="BE1466" s="1">
        <v>85.225253407116696</v>
      </c>
      <c r="BF1466" s="1">
        <v>34.340571709565332</v>
      </c>
      <c r="BG1466" s="1">
        <v>0.94415149621163585</v>
      </c>
    </row>
    <row r="1467" spans="1:59" x14ac:dyDescent="0.2">
      <c r="A1467" s="10" t="s">
        <v>6157</v>
      </c>
      <c r="B1467" s="4"/>
      <c r="C1467" s="10" t="s">
        <v>6072</v>
      </c>
      <c r="D1467" s="10"/>
      <c r="E1467" s="10" t="s">
        <v>6073</v>
      </c>
      <c r="F1467" s="1" t="s">
        <v>6158</v>
      </c>
      <c r="G1467" s="3" t="s">
        <v>6159</v>
      </c>
      <c r="H1467" s="3" t="s">
        <v>73</v>
      </c>
      <c r="I1467" s="1">
        <v>25</v>
      </c>
      <c r="J1467" s="1" t="s">
        <v>70</v>
      </c>
      <c r="K1467" s="1" t="s">
        <v>70</v>
      </c>
      <c r="L1467" s="1" t="s">
        <v>70</v>
      </c>
      <c r="M1467" s="1" t="s">
        <v>70</v>
      </c>
      <c r="N1467" s="11">
        <v>215.42171178708713</v>
      </c>
      <c r="O1467" s="12">
        <v>43962</v>
      </c>
      <c r="P1467" s="12" t="e">
        <v>#VALUE!</v>
      </c>
      <c r="Q1467" s="1">
        <v>-0.44970740642380491</v>
      </c>
      <c r="R1467" s="1">
        <v>-0.16050054155758442</v>
      </c>
      <c r="S1467" s="1">
        <v>1.7998289641681708</v>
      </c>
      <c r="T1467" s="1" t="e">
        <v>#VALUE!</v>
      </c>
      <c r="U1467" s="1" t="e">
        <v>#VALUE!</v>
      </c>
      <c r="V1467" s="1" t="e">
        <v>#VALUE!</v>
      </c>
      <c r="W1467" s="1" t="s">
        <v>6160</v>
      </c>
      <c r="X1467" s="1">
        <v>2.4465753424657533</v>
      </c>
      <c r="Y1467" s="1">
        <v>5.078181459214</v>
      </c>
      <c r="Z1467" s="13">
        <v>-0.23464499999999999</v>
      </c>
      <c r="AA1467" s="13">
        <v>0.87246291663125586</v>
      </c>
      <c r="AB1467" s="1" t="s">
        <v>72</v>
      </c>
      <c r="AC1467" s="1" t="s">
        <v>72</v>
      </c>
      <c r="AD1467" s="1">
        <v>4.7308657506769656</v>
      </c>
      <c r="AE1467" s="1" t="s">
        <v>73</v>
      </c>
      <c r="AF1467" s="13" t="s">
        <v>73</v>
      </c>
      <c r="AG1467" s="1" t="s">
        <v>73</v>
      </c>
      <c r="AH1467" s="1" t="s">
        <v>73</v>
      </c>
      <c r="AI1467" s="1" t="e">
        <v>#VALUE!</v>
      </c>
      <c r="AJ1467" s="13" t="e">
        <v>#VALUE!</v>
      </c>
      <c r="AK1467" s="1" t="s">
        <v>2299</v>
      </c>
      <c r="AL1467" s="1">
        <v>39.020782788603547</v>
      </c>
      <c r="AM1467" s="1">
        <v>34.849149546664066</v>
      </c>
      <c r="AN1467" s="1">
        <v>-4.1716332419394817</v>
      </c>
      <c r="AO1467" s="1">
        <v>2.4339493497604381</v>
      </c>
      <c r="AP1467" s="1">
        <v>42.919384030306858</v>
      </c>
      <c r="AQ1467" s="1" t="e">
        <v>#VALUE!</v>
      </c>
      <c r="AR1467" s="3" t="s">
        <v>902</v>
      </c>
      <c r="AS1467" s="3">
        <v>63.778567967297747</v>
      </c>
      <c r="AT1467" s="1">
        <v>67.222862098738204</v>
      </c>
      <c r="AU1467" s="1">
        <v>-33.338042549388277</v>
      </c>
      <c r="AV1467" s="1">
        <v>-32.228841488026028</v>
      </c>
      <c r="AW1467" s="1" t="s">
        <v>2300</v>
      </c>
      <c r="AX1467" s="1">
        <v>-0.66758079999999997</v>
      </c>
      <c r="AY1467" s="1">
        <v>-2.9137089999999999</v>
      </c>
      <c r="AZ1467" s="1">
        <v>157.88999999999999</v>
      </c>
      <c r="BA1467" s="1">
        <v>84.17</v>
      </c>
      <c r="BB1467" s="1">
        <v>86.3</v>
      </c>
      <c r="BC1467" s="1">
        <v>2.8893109061313038E-2</v>
      </c>
      <c r="BD1467" s="1">
        <v>111.16289347733436</v>
      </c>
      <c r="BE1467" s="1">
        <v>169.80764838194068</v>
      </c>
      <c r="BF1467" s="1">
        <v>55.809249731478779</v>
      </c>
      <c r="BG1467" s="1">
        <v>0.51443490083067678</v>
      </c>
    </row>
    <row r="1468" spans="1:59" x14ac:dyDescent="0.2">
      <c r="A1468" s="10" t="s">
        <v>6161</v>
      </c>
      <c r="B1468" s="4"/>
      <c r="C1468" s="10" t="s">
        <v>6072</v>
      </c>
      <c r="D1468" s="10"/>
      <c r="E1468" s="10" t="s">
        <v>6073</v>
      </c>
      <c r="F1468" s="1" t="s">
        <v>6162</v>
      </c>
      <c r="G1468" s="3" t="s">
        <v>6163</v>
      </c>
      <c r="H1468" s="3" t="s">
        <v>73</v>
      </c>
      <c r="I1468" s="1">
        <v>30</v>
      </c>
      <c r="J1468" s="1" t="s">
        <v>70</v>
      </c>
      <c r="K1468" s="1" t="s">
        <v>70</v>
      </c>
      <c r="L1468" s="1" t="s">
        <v>70</v>
      </c>
      <c r="M1468" s="1" t="s">
        <v>70</v>
      </c>
      <c r="N1468" s="11">
        <v>372.64507474738195</v>
      </c>
      <c r="O1468" s="12">
        <v>43962</v>
      </c>
      <c r="P1468" s="12" t="e">
        <v>#VALUE!</v>
      </c>
      <c r="Q1468" s="1">
        <v>-0.7594415971795887</v>
      </c>
      <c r="R1468" s="1">
        <v>-0.48431097657544164</v>
      </c>
      <c r="S1468" s="1">
        <v>1.936983755954591</v>
      </c>
      <c r="T1468" s="1" t="e">
        <v>#VALUE!</v>
      </c>
      <c r="U1468" s="1" t="e">
        <v>#VALUE!</v>
      </c>
      <c r="V1468" s="1" t="e">
        <v>#VALUE!</v>
      </c>
      <c r="W1468" s="1" t="s">
        <v>2415</v>
      </c>
      <c r="X1468" s="1">
        <v>4.4465753424657537</v>
      </c>
      <c r="Y1468" s="1">
        <v>4.7044192309867769</v>
      </c>
      <c r="Z1468" s="13">
        <v>-0.52122199999999996</v>
      </c>
      <c r="AA1468" s="13">
        <v>1.4714634376043589</v>
      </c>
      <c r="AB1468" s="1" t="s">
        <v>72</v>
      </c>
      <c r="AC1468" s="1" t="s">
        <v>72</v>
      </c>
      <c r="AD1468" s="1">
        <v>4.5481946255678611</v>
      </c>
      <c r="AE1468" s="1" t="s">
        <v>73</v>
      </c>
      <c r="AF1468" s="13" t="s">
        <v>73</v>
      </c>
      <c r="AG1468" s="1" t="s">
        <v>73</v>
      </c>
      <c r="AH1468" s="1" t="s">
        <v>73</v>
      </c>
      <c r="AI1468" s="1" t="e">
        <v>#VALUE!</v>
      </c>
      <c r="AJ1468" s="13" t="e">
        <v>#VALUE!</v>
      </c>
      <c r="AK1468" s="1" t="s">
        <v>2299</v>
      </c>
      <c r="AL1468" s="1">
        <v>60.710634092706158</v>
      </c>
      <c r="AM1468" s="1">
        <v>65.018365540996982</v>
      </c>
      <c r="AN1468" s="1">
        <v>4.3077314482908236</v>
      </c>
      <c r="AO1468" s="1">
        <v>4.4325804243668721</v>
      </c>
      <c r="AP1468" s="1">
        <v>60.104605555900932</v>
      </c>
      <c r="AQ1468" s="1" t="e">
        <v>#VALUE!</v>
      </c>
      <c r="AR1468" s="3" t="s">
        <v>902</v>
      </c>
      <c r="AS1468" s="3">
        <v>70.286551214491283</v>
      </c>
      <c r="AT1468" s="1">
        <v>79.098383008246827</v>
      </c>
      <c r="AU1468" s="1">
        <v>-56.747412054775914</v>
      </c>
      <c r="AV1468" s="1">
        <v>-46.597187399926376</v>
      </c>
      <c r="AW1468" s="1" t="s">
        <v>2300</v>
      </c>
      <c r="AX1468" s="1">
        <v>-0.66758079999999997</v>
      </c>
      <c r="AY1468" s="1">
        <v>-2.9137089999999999</v>
      </c>
      <c r="AZ1468" s="1">
        <v>157.88999999999999</v>
      </c>
      <c r="BA1468" s="1">
        <v>84.17</v>
      </c>
      <c r="BB1468" s="1">
        <v>86.3</v>
      </c>
      <c r="BC1468" s="1">
        <v>2.8893109061313038E-2</v>
      </c>
      <c r="BD1468" s="1">
        <v>111.16289347733436</v>
      </c>
      <c r="BE1468" s="1">
        <v>169.80764838194068</v>
      </c>
      <c r="BF1468" s="1">
        <v>55.809249731478779</v>
      </c>
      <c r="BG1468" s="1">
        <v>0.51443490083067678</v>
      </c>
    </row>
    <row r="1469" spans="1:59" x14ac:dyDescent="0.2">
      <c r="A1469" s="10" t="s">
        <v>6164</v>
      </c>
      <c r="B1469" s="4"/>
      <c r="C1469" s="10" t="s">
        <v>6072</v>
      </c>
      <c r="D1469" s="10"/>
      <c r="E1469" s="10" t="s">
        <v>6073</v>
      </c>
      <c r="F1469" s="1" t="s">
        <v>6165</v>
      </c>
      <c r="G1469" s="3" t="s">
        <v>6166</v>
      </c>
      <c r="H1469" s="3" t="s">
        <v>73</v>
      </c>
      <c r="I1469" s="1">
        <v>30</v>
      </c>
      <c r="J1469" s="1" t="s">
        <v>70</v>
      </c>
      <c r="K1469" s="1" t="s">
        <v>70</v>
      </c>
      <c r="L1469" s="1" t="s">
        <v>70</v>
      </c>
      <c r="M1469" s="1" t="s">
        <v>70</v>
      </c>
      <c r="N1469" s="11">
        <v>560.16383018757665</v>
      </c>
      <c r="O1469" s="12">
        <v>43962</v>
      </c>
      <c r="P1469" s="12" t="e">
        <v>#VALUE!</v>
      </c>
      <c r="Q1469" s="1">
        <v>-1.7346497734225808</v>
      </c>
      <c r="R1469" s="1">
        <v>-1.8735955673038873</v>
      </c>
      <c r="S1469" s="1">
        <v>0.62184370000399891</v>
      </c>
      <c r="T1469" s="1" t="e">
        <v>#VALUE!</v>
      </c>
      <c r="U1469" s="1" t="e">
        <v>#VALUE!</v>
      </c>
      <c r="V1469" s="1" t="e">
        <v>#VALUE!</v>
      </c>
      <c r="W1469" s="1" t="s">
        <v>3544</v>
      </c>
      <c r="X1469" s="1">
        <v>7.4493150684931511</v>
      </c>
      <c r="Y1469" s="1">
        <v>5.0398348081686271</v>
      </c>
      <c r="Z1469" s="13">
        <v>-0.36930800000000003</v>
      </c>
      <c r="AA1469" s="13">
        <v>1.1908599803062137</v>
      </c>
      <c r="AB1469" s="1" t="s">
        <v>72</v>
      </c>
      <c r="AC1469" s="1" t="s">
        <v>72</v>
      </c>
      <c r="AD1469" s="1">
        <v>4.8907817126292565</v>
      </c>
      <c r="AE1469" s="1" t="s">
        <v>73</v>
      </c>
      <c r="AF1469" s="13" t="s">
        <v>73</v>
      </c>
      <c r="AG1469" s="1" t="s">
        <v>73</v>
      </c>
      <c r="AH1469" s="1" t="s">
        <v>73</v>
      </c>
      <c r="AI1469" s="1" t="e">
        <v>#VALUE!</v>
      </c>
      <c r="AJ1469" s="13" t="e">
        <v>#VALUE!</v>
      </c>
      <c r="AK1469" s="1" t="s">
        <v>2299</v>
      </c>
      <c r="AL1469" s="1">
        <v>103.39116746564096</v>
      </c>
      <c r="AM1469" s="1">
        <v>112.87624747764116</v>
      </c>
      <c r="AN1469" s="1">
        <v>9.4850800120001963</v>
      </c>
      <c r="AO1469" s="1">
        <v>7.4332648870636548</v>
      </c>
      <c r="AP1469" s="1">
        <v>105.55473109288596</v>
      </c>
      <c r="AQ1469" s="1" t="e">
        <v>#VALUE!</v>
      </c>
      <c r="AR1469" s="3" t="s">
        <v>902</v>
      </c>
      <c r="AS1469" s="3">
        <v>115.72163619942413</v>
      </c>
      <c r="AT1469" s="1">
        <v>137.14461009916192</v>
      </c>
      <c r="AU1469" s="1" t="s">
        <v>72</v>
      </c>
      <c r="AV1469" s="1">
        <v>-29.646184939270093</v>
      </c>
      <c r="AW1469" s="1" t="s">
        <v>2300</v>
      </c>
      <c r="AX1469" s="1">
        <v>-0.66758079999999997</v>
      </c>
      <c r="AY1469" s="1">
        <v>-2.9137089999999999</v>
      </c>
      <c r="AZ1469" s="1">
        <v>157.88999999999999</v>
      </c>
      <c r="BA1469" s="1">
        <v>84.17</v>
      </c>
      <c r="BB1469" s="1">
        <v>86.3</v>
      </c>
      <c r="BC1469" s="1">
        <v>2.8893109061313038E-2</v>
      </c>
      <c r="BD1469" s="1">
        <v>111.16289347733436</v>
      </c>
      <c r="BE1469" s="1">
        <v>169.80764838194068</v>
      </c>
      <c r="BF1469" s="1">
        <v>55.809249731478779</v>
      </c>
      <c r="BG1469" s="1">
        <v>0.51443490083067678</v>
      </c>
    </row>
    <row r="1470" spans="1:59" x14ac:dyDescent="0.2">
      <c r="A1470" s="10" t="s">
        <v>6167</v>
      </c>
      <c r="B1470" s="4"/>
      <c r="C1470" s="10" t="s">
        <v>6072</v>
      </c>
      <c r="D1470" s="10"/>
      <c r="E1470" s="10" t="s">
        <v>6073</v>
      </c>
      <c r="F1470" s="1" t="s">
        <v>6168</v>
      </c>
      <c r="G1470" s="3" t="s">
        <v>6169</v>
      </c>
      <c r="H1470" s="3" t="s">
        <v>73</v>
      </c>
      <c r="I1470" s="1">
        <v>45</v>
      </c>
      <c r="J1470" s="1" t="s">
        <v>70</v>
      </c>
      <c r="K1470" s="1" t="s">
        <v>70</v>
      </c>
      <c r="L1470" s="1" t="s">
        <v>70</v>
      </c>
      <c r="M1470" s="1" t="s">
        <v>70</v>
      </c>
      <c r="N1470" s="11">
        <v>151.19871880692415</v>
      </c>
      <c r="O1470" s="12">
        <v>43909</v>
      </c>
      <c r="P1470" s="12" t="e">
        <v>#VALUE!</v>
      </c>
      <c r="Q1470" s="1">
        <v>-0.10934346611843893</v>
      </c>
      <c r="R1470" s="1">
        <v>0.32892450572434839</v>
      </c>
      <c r="S1470" s="1">
        <v>2.0647562915552919</v>
      </c>
      <c r="T1470" s="1" t="e">
        <v>#VALUE!</v>
      </c>
      <c r="U1470" s="1" t="e">
        <v>#VALUE!</v>
      </c>
      <c r="V1470" s="1" t="e">
        <v>#VALUE!</v>
      </c>
      <c r="W1470" s="1" t="s">
        <v>593</v>
      </c>
      <c r="X1470" s="1">
        <v>1.6383561643835616</v>
      </c>
      <c r="Y1470" s="1">
        <v>5.2375643356483392</v>
      </c>
      <c r="Z1470" s="13">
        <v>-5.1050999999999999E-2</v>
      </c>
      <c r="AA1470" s="13">
        <v>0.63096475120749673</v>
      </c>
      <c r="AB1470" s="1" t="s">
        <v>72</v>
      </c>
      <c r="AC1470" s="1" t="s">
        <v>72</v>
      </c>
      <c r="AD1470" s="1">
        <v>4.7775058410230002</v>
      </c>
      <c r="AE1470" s="1" t="s">
        <v>73</v>
      </c>
      <c r="AF1470" s="13" t="s">
        <v>73</v>
      </c>
      <c r="AG1470" s="1" t="s">
        <v>73</v>
      </c>
      <c r="AH1470" s="1" t="s">
        <v>73</v>
      </c>
      <c r="AI1470" s="1" t="e">
        <v>#VALUE!</v>
      </c>
      <c r="AJ1470" s="13" t="e">
        <v>#VALUE!</v>
      </c>
      <c r="AK1470" s="1" t="s">
        <v>2299</v>
      </c>
      <c r="AL1470" s="1">
        <v>21.725840567396659</v>
      </c>
      <c r="AM1470" s="1">
        <v>-7.9890465498583749</v>
      </c>
      <c r="AN1470" s="1">
        <v>-29.714887117255035</v>
      </c>
      <c r="AO1470" s="1">
        <v>1.6262833675564681</v>
      </c>
      <c r="AP1470" s="1">
        <v>15.091053157561273</v>
      </c>
      <c r="AQ1470" s="1" t="e">
        <v>#VALUE!</v>
      </c>
      <c r="AR1470" s="3" t="s">
        <v>902</v>
      </c>
      <c r="AS1470" s="3">
        <v>26.52089540650282</v>
      </c>
      <c r="AT1470" s="1">
        <v>47.638236593740757</v>
      </c>
      <c r="AU1470" s="1">
        <v>-35.031757128070495</v>
      </c>
      <c r="AV1470" s="1">
        <v>-29.147955482071364</v>
      </c>
      <c r="AW1470" s="1" t="s">
        <v>2300</v>
      </c>
      <c r="AX1470" s="1">
        <v>-0.66758079999999997</v>
      </c>
      <c r="AY1470" s="1">
        <v>-2.9137089999999999</v>
      </c>
      <c r="AZ1470" s="1">
        <v>157.88999999999999</v>
      </c>
      <c r="BA1470" s="1">
        <v>84.17</v>
      </c>
      <c r="BB1470" s="1">
        <v>86.3</v>
      </c>
      <c r="BC1470" s="1">
        <v>2.8893109061313038E-2</v>
      </c>
      <c r="BD1470" s="1">
        <v>111.16289347733436</v>
      </c>
      <c r="BE1470" s="1">
        <v>169.80764838194068</v>
      </c>
      <c r="BF1470" s="1">
        <v>55.809249731478779</v>
      </c>
      <c r="BG1470" s="1">
        <v>0.51443490083067678</v>
      </c>
    </row>
    <row r="1471" spans="1:59" x14ac:dyDescent="0.2">
      <c r="A1471" s="10" t="s">
        <v>6170</v>
      </c>
      <c r="B1471" s="4"/>
      <c r="C1471" s="10" t="s">
        <v>6072</v>
      </c>
      <c r="D1471" s="10"/>
      <c r="E1471" s="10" t="s">
        <v>6073</v>
      </c>
      <c r="F1471" s="1" t="s">
        <v>6171</v>
      </c>
      <c r="G1471" s="3" t="s">
        <v>6172</v>
      </c>
      <c r="H1471" s="3" t="s">
        <v>73</v>
      </c>
      <c r="I1471" s="1">
        <v>45</v>
      </c>
      <c r="J1471" s="1" t="s">
        <v>70</v>
      </c>
      <c r="K1471" s="1" t="s">
        <v>70</v>
      </c>
      <c r="L1471" s="1" t="s">
        <v>70</v>
      </c>
      <c r="M1471" s="1" t="s">
        <v>70</v>
      </c>
      <c r="N1471" s="11">
        <v>321.94192177634307</v>
      </c>
      <c r="O1471" s="12">
        <v>43909</v>
      </c>
      <c r="P1471" s="12" t="e">
        <v>#VALUE!</v>
      </c>
      <c r="Q1471" s="1">
        <v>-0.51387778521145844</v>
      </c>
      <c r="R1471" s="1">
        <v>-0.28529260583469718</v>
      </c>
      <c r="S1471" s="1">
        <v>1.9761840132591191</v>
      </c>
      <c r="T1471" s="1" t="e">
        <v>#VALUE!</v>
      </c>
      <c r="U1471" s="1" t="e">
        <v>#VALUE!</v>
      </c>
      <c r="V1471" s="1" t="e">
        <v>#VALUE!</v>
      </c>
      <c r="W1471" s="1" t="s">
        <v>6173</v>
      </c>
      <c r="X1471" s="1">
        <v>3.6356164383561644</v>
      </c>
      <c r="Y1471" s="1">
        <v>4.8113761253203</v>
      </c>
      <c r="Z1471" s="13">
        <v>-0.21920200000000001</v>
      </c>
      <c r="AA1471" s="13">
        <v>1.6007722376776501</v>
      </c>
      <c r="AB1471" s="1" t="s">
        <v>72</v>
      </c>
      <c r="AC1471" s="1" t="s">
        <v>72</v>
      </c>
      <c r="AD1471" s="1">
        <v>4.5892647011059804</v>
      </c>
      <c r="AE1471" s="1" t="s">
        <v>73</v>
      </c>
      <c r="AF1471" s="13" t="s">
        <v>73</v>
      </c>
      <c r="AG1471" s="1" t="s">
        <v>73</v>
      </c>
      <c r="AH1471" s="1" t="s">
        <v>73</v>
      </c>
      <c r="AI1471" s="1" t="e">
        <v>#VALUE!</v>
      </c>
      <c r="AJ1471" s="13" t="e">
        <v>#VALUE!</v>
      </c>
      <c r="AK1471" s="1" t="s">
        <v>2299</v>
      </c>
      <c r="AL1471" s="1">
        <v>53.163538567565723</v>
      </c>
      <c r="AM1471" s="1">
        <v>55.959246036779653</v>
      </c>
      <c r="AN1471" s="1">
        <v>2.7957074692139301</v>
      </c>
      <c r="AO1471" s="1">
        <v>3.6221765913757702</v>
      </c>
      <c r="AP1471" s="1">
        <v>50.879842333402777</v>
      </c>
      <c r="AQ1471" s="1" t="e">
        <v>#VALUE!</v>
      </c>
      <c r="AR1471" s="3" t="s">
        <v>902</v>
      </c>
      <c r="AS1471" s="3">
        <v>70.965166018279206</v>
      </c>
      <c r="AT1471" s="1">
        <v>73.63709546453947</v>
      </c>
      <c r="AU1471" s="1">
        <v>-51.780150717096788</v>
      </c>
      <c r="AV1471" s="1">
        <v>-44.989742075048426</v>
      </c>
      <c r="AW1471" s="1" t="s">
        <v>2300</v>
      </c>
      <c r="AX1471" s="1">
        <v>-0.66758079999999997</v>
      </c>
      <c r="AY1471" s="1">
        <v>-2.9137089999999999</v>
      </c>
      <c r="AZ1471" s="1">
        <v>157.88999999999999</v>
      </c>
      <c r="BA1471" s="1">
        <v>84.17</v>
      </c>
      <c r="BB1471" s="1">
        <v>86.3</v>
      </c>
      <c r="BC1471" s="1">
        <v>2.8893109061313038E-2</v>
      </c>
      <c r="BD1471" s="1">
        <v>111.16289347733436</v>
      </c>
      <c r="BE1471" s="1">
        <v>169.80764838194068</v>
      </c>
      <c r="BF1471" s="1">
        <v>55.809249731478779</v>
      </c>
      <c r="BG1471" s="1">
        <v>0.51443490083067678</v>
      </c>
    </row>
    <row r="1472" spans="1:59" x14ac:dyDescent="0.2">
      <c r="A1472" s="10" t="s">
        <v>6174</v>
      </c>
      <c r="B1472" s="4"/>
      <c r="C1472" s="10" t="s">
        <v>936</v>
      </c>
      <c r="D1472" s="10"/>
      <c r="E1472" s="10" t="s">
        <v>6073</v>
      </c>
      <c r="F1472" s="1" t="s">
        <v>6175</v>
      </c>
      <c r="G1472" s="3" t="s">
        <v>6176</v>
      </c>
      <c r="H1472" s="3" t="s">
        <v>73</v>
      </c>
      <c r="I1472" s="1">
        <v>15</v>
      </c>
      <c r="J1472" s="1" t="s">
        <v>70</v>
      </c>
      <c r="K1472" s="1" t="s">
        <v>70</v>
      </c>
      <c r="L1472" s="1" t="s">
        <v>70</v>
      </c>
      <c r="M1472" s="1" t="s">
        <v>70</v>
      </c>
      <c r="N1472" s="11">
        <v>123.25692243273068</v>
      </c>
      <c r="O1472" s="12">
        <v>44532</v>
      </c>
      <c r="P1472" s="12" t="e">
        <v>#VALUE!</v>
      </c>
      <c r="Q1472" s="1">
        <v>-4.6284056873358015E-2</v>
      </c>
      <c r="R1472" s="1">
        <v>0.56553499776450522</v>
      </c>
      <c r="S1472" s="1">
        <v>2.7657225681325892</v>
      </c>
      <c r="T1472" s="1" t="e">
        <v>#VALUE!</v>
      </c>
      <c r="U1472" s="1" t="e">
        <v>#VALUE!</v>
      </c>
      <c r="V1472" s="1" t="e">
        <v>#VALUE!</v>
      </c>
      <c r="W1472" s="1" t="s">
        <v>2356</v>
      </c>
      <c r="X1472" s="1">
        <v>1.3616438356164384</v>
      </c>
      <c r="Y1472" s="1">
        <v>5.7334871233135436</v>
      </c>
      <c r="Z1472" s="13">
        <v>2.8611999999999999E-2</v>
      </c>
      <c r="AA1472" s="13">
        <v>0.96315265171509346</v>
      </c>
      <c r="AB1472" s="1" t="s">
        <v>72</v>
      </c>
      <c r="AC1472" s="1" t="s">
        <v>72</v>
      </c>
      <c r="AD1472" s="1">
        <v>5.4563868786879004</v>
      </c>
      <c r="AE1472" s="1" t="s">
        <v>73</v>
      </c>
      <c r="AF1472" s="13" t="s">
        <v>73</v>
      </c>
      <c r="AG1472" s="1" t="s">
        <v>73</v>
      </c>
      <c r="AH1472" s="1" t="s">
        <v>73</v>
      </c>
      <c r="AI1472" s="1" t="e">
        <v>#VALUE!</v>
      </c>
      <c r="AJ1472" s="13" t="e">
        <v>#VALUE!</v>
      </c>
      <c r="AK1472" s="1" t="s">
        <v>2351</v>
      </c>
      <c r="AL1472" s="1">
        <v>70.586884567259119</v>
      </c>
      <c r="AM1472" s="1">
        <v>116.77141684842007</v>
      </c>
      <c r="AN1472" s="1">
        <v>46.184532281160955</v>
      </c>
      <c r="AO1472" s="1">
        <v>1.3497604380561259</v>
      </c>
      <c r="AP1472" s="1">
        <v>63.867841775379134</v>
      </c>
      <c r="AQ1472" s="1" t="e">
        <v>#VALUE!</v>
      </c>
      <c r="AR1472" s="3" t="s">
        <v>902</v>
      </c>
      <c r="AS1472" s="3">
        <v>53.562385863438863</v>
      </c>
      <c r="AT1472" s="1">
        <v>84.906227292003948</v>
      </c>
      <c r="AU1472" s="1">
        <v>11.37776972867508</v>
      </c>
      <c r="AV1472" s="1">
        <v>16.278150375797473</v>
      </c>
      <c r="AW1472" s="1" t="s">
        <v>2352</v>
      </c>
      <c r="AX1472" s="1">
        <v>21.842199999999998</v>
      </c>
      <c r="AY1472" s="1">
        <v>-1.1685589999999999</v>
      </c>
      <c r="AZ1472" s="1">
        <v>36.104999999999997</v>
      </c>
      <c r="BA1472" s="1">
        <v>21.945</v>
      </c>
      <c r="BB1472" s="1">
        <v>33.83</v>
      </c>
      <c r="BC1472" s="1">
        <v>0.8393361581920904</v>
      </c>
      <c r="BD1472" s="1">
        <v>111.55490679260059</v>
      </c>
      <c r="BE1472" s="1">
        <v>263.4852961629125</v>
      </c>
      <c r="BF1472" s="1">
        <v>110.80582200281154</v>
      </c>
      <c r="BG1472" s="1">
        <v>0.99509374266639428</v>
      </c>
    </row>
    <row r="1473" spans="1:59" x14ac:dyDescent="0.2">
      <c r="A1473" s="10" t="s">
        <v>6177</v>
      </c>
      <c r="B1473" s="4"/>
      <c r="C1473" s="10" t="s">
        <v>936</v>
      </c>
      <c r="D1473" s="10"/>
      <c r="E1473" s="10" t="s">
        <v>6073</v>
      </c>
      <c r="F1473" s="1" t="s">
        <v>6178</v>
      </c>
      <c r="G1473" s="3" t="s">
        <v>6179</v>
      </c>
      <c r="H1473" s="3" t="s">
        <v>73</v>
      </c>
      <c r="I1473" s="1">
        <v>15</v>
      </c>
      <c r="J1473" s="1" t="s">
        <v>70</v>
      </c>
      <c r="K1473" s="1" t="s">
        <v>70</v>
      </c>
      <c r="L1473" s="1" t="s">
        <v>70</v>
      </c>
      <c r="M1473" s="1" t="s">
        <v>70</v>
      </c>
      <c r="N1473" s="11">
        <v>285.3568904861703</v>
      </c>
      <c r="O1473" s="12">
        <v>44532</v>
      </c>
      <c r="P1473" s="12" t="e">
        <v>#VALUE!</v>
      </c>
      <c r="Q1473" s="1">
        <v>-0.22986645142843987</v>
      </c>
      <c r="R1473" s="1">
        <v>0.77041864745122091</v>
      </c>
      <c r="S1473" s="1">
        <v>3.0611237633082489</v>
      </c>
      <c r="T1473" s="1" t="e">
        <v>#VALUE!</v>
      </c>
      <c r="U1473" s="1" t="e">
        <v>#VALUE!</v>
      </c>
      <c r="V1473" s="1" t="e">
        <v>#VALUE!</v>
      </c>
      <c r="W1473" s="1" t="s">
        <v>6180</v>
      </c>
      <c r="X1473" s="1">
        <v>3.3643835616438356</v>
      </c>
      <c r="Y1473" s="1">
        <v>5.2729071804725685</v>
      </c>
      <c r="Z1473" s="13">
        <v>2.4708999999999998E-2</v>
      </c>
      <c r="AA1473" s="13">
        <v>2.505725511318424</v>
      </c>
      <c r="AB1473" s="1" t="s">
        <v>72</v>
      </c>
      <c r="AC1473" s="1" t="s">
        <v>72</v>
      </c>
      <c r="AD1473" s="1">
        <v>5.2723232901246861</v>
      </c>
      <c r="AE1473" s="1" t="s">
        <v>73</v>
      </c>
      <c r="AF1473" s="13" t="s">
        <v>73</v>
      </c>
      <c r="AG1473" s="1" t="s">
        <v>73</v>
      </c>
      <c r="AH1473" s="1" t="s">
        <v>73</v>
      </c>
      <c r="AI1473" s="1" t="e">
        <v>#VALUE!</v>
      </c>
      <c r="AJ1473" s="13" t="e">
        <v>#VALUE!</v>
      </c>
      <c r="AK1473" s="1" t="s">
        <v>2351</v>
      </c>
      <c r="AL1473" s="1">
        <v>118.47668311205783</v>
      </c>
      <c r="AM1473" s="1">
        <v>147.90876182357499</v>
      </c>
      <c r="AN1473" s="1">
        <v>29.432078711517164</v>
      </c>
      <c r="AO1473" s="1">
        <v>3.3511293634496919</v>
      </c>
      <c r="AP1473" s="1">
        <v>116.1099060277411</v>
      </c>
      <c r="AQ1473" s="1" t="e">
        <v>#VALUE!</v>
      </c>
      <c r="AR1473" s="3" t="s">
        <v>902</v>
      </c>
      <c r="AS1473" s="3">
        <v>107.9799990495145</v>
      </c>
      <c r="AT1473" s="1">
        <v>113.83020257664515</v>
      </c>
      <c r="AU1473" s="1">
        <v>-6.6635404750500449</v>
      </c>
      <c r="AV1473" s="1">
        <v>-0.49926651329759153</v>
      </c>
      <c r="AW1473" s="1" t="s">
        <v>2352</v>
      </c>
      <c r="AX1473" s="1">
        <v>21.842199999999998</v>
      </c>
      <c r="AY1473" s="1">
        <v>-1.1685589999999999</v>
      </c>
      <c r="AZ1473" s="1">
        <v>36.104999999999997</v>
      </c>
      <c r="BA1473" s="1">
        <v>21.945</v>
      </c>
      <c r="BB1473" s="1">
        <v>33.83</v>
      </c>
      <c r="BC1473" s="1">
        <v>0.8393361581920904</v>
      </c>
      <c r="BD1473" s="1">
        <v>111.55490679260059</v>
      </c>
      <c r="BE1473" s="1">
        <v>263.4852961629125</v>
      </c>
      <c r="BF1473" s="1">
        <v>110.80582200281154</v>
      </c>
      <c r="BG1473" s="1">
        <v>0.99509374266639428</v>
      </c>
    </row>
    <row r="1474" spans="1:59" x14ac:dyDescent="0.2">
      <c r="A1474" s="10" t="s">
        <v>6181</v>
      </c>
      <c r="B1474" s="4"/>
      <c r="C1474" s="10" t="s">
        <v>936</v>
      </c>
      <c r="D1474" s="10"/>
      <c r="E1474" s="10" t="s">
        <v>6073</v>
      </c>
      <c r="F1474" s="1" t="s">
        <v>6182</v>
      </c>
      <c r="G1474" s="3" t="s">
        <v>6183</v>
      </c>
      <c r="H1474" s="3" t="s">
        <v>73</v>
      </c>
      <c r="I1474" s="1">
        <v>20</v>
      </c>
      <c r="J1474" s="1" t="s">
        <v>70</v>
      </c>
      <c r="K1474" s="1" t="s">
        <v>70</v>
      </c>
      <c r="L1474" s="1" t="s">
        <v>70</v>
      </c>
      <c r="M1474" s="1" t="s">
        <v>70</v>
      </c>
      <c r="N1474" s="11">
        <v>153.60779283597026</v>
      </c>
      <c r="O1474" s="12">
        <v>44651</v>
      </c>
      <c r="P1474" s="12" t="e">
        <v>#VALUE!</v>
      </c>
      <c r="Q1474" s="1">
        <v>-2.6214831676163453E-2</v>
      </c>
      <c r="R1474" s="1">
        <v>0.78967410296111318</v>
      </c>
      <c r="S1474" s="1">
        <v>2.7101304162872708</v>
      </c>
      <c r="T1474" s="1" t="e">
        <v>#VALUE!</v>
      </c>
      <c r="U1474" s="1" t="e">
        <v>#VALUE!</v>
      </c>
      <c r="V1474" s="1" t="e">
        <v>#VALUE!</v>
      </c>
      <c r="W1474" s="1" t="s">
        <v>6184</v>
      </c>
      <c r="X1474" s="1">
        <v>1.6767123287671233</v>
      </c>
      <c r="Y1474" s="1">
        <v>5.5518851877698383</v>
      </c>
      <c r="Z1474" s="13">
        <v>-4.7060999999999999E-2</v>
      </c>
      <c r="AA1474" s="13">
        <v>1.3768786094574548</v>
      </c>
      <c r="AB1474" s="1" t="s">
        <v>72</v>
      </c>
      <c r="AC1474" s="1" t="s">
        <v>72</v>
      </c>
      <c r="AD1474" s="1">
        <v>5.3725077954714022</v>
      </c>
      <c r="AE1474" s="1" t="s">
        <v>73</v>
      </c>
      <c r="AF1474" s="13" t="s">
        <v>73</v>
      </c>
      <c r="AG1474" s="1" t="s">
        <v>73</v>
      </c>
      <c r="AH1474" s="1" t="s">
        <v>73</v>
      </c>
      <c r="AI1474" s="1" t="e">
        <v>#VALUE!</v>
      </c>
      <c r="AJ1474" s="13" t="e">
        <v>#VALUE!</v>
      </c>
      <c r="AK1474" s="1" t="s">
        <v>2351</v>
      </c>
      <c r="AL1474" s="1">
        <v>84.607110030933626</v>
      </c>
      <c r="AM1474" s="1">
        <v>131.02588667605426</v>
      </c>
      <c r="AN1474" s="1">
        <v>46.41877664512063</v>
      </c>
      <c r="AO1474" s="1">
        <v>1.6646132785763177</v>
      </c>
      <c r="AP1474" s="1">
        <v>74.728058079003432</v>
      </c>
      <c r="AQ1474" s="1" t="e">
        <v>#VALUE!</v>
      </c>
      <c r="AR1474" s="3" t="s">
        <v>902</v>
      </c>
      <c r="AS1474" s="3">
        <v>58.949058986542994</v>
      </c>
      <c r="AT1474" s="1">
        <v>77.709394159825692</v>
      </c>
      <c r="AU1474" s="1">
        <v>-4.7880371114937148</v>
      </c>
      <c r="AV1474" s="1">
        <v>1.4377521167467933</v>
      </c>
      <c r="AW1474" s="1" t="s">
        <v>2352</v>
      </c>
      <c r="AX1474" s="1">
        <v>21.842199999999998</v>
      </c>
      <c r="AY1474" s="1">
        <v>-1.1685589999999999</v>
      </c>
      <c r="AZ1474" s="1">
        <v>36.104999999999997</v>
      </c>
      <c r="BA1474" s="1">
        <v>21.945</v>
      </c>
      <c r="BB1474" s="1">
        <v>33.83</v>
      </c>
      <c r="BC1474" s="1">
        <v>0.8393361581920904</v>
      </c>
      <c r="BD1474" s="1">
        <v>111.55490679260059</v>
      </c>
      <c r="BE1474" s="1">
        <v>263.4852961629125</v>
      </c>
      <c r="BF1474" s="1">
        <v>110.80582200281154</v>
      </c>
      <c r="BG1474" s="1">
        <v>0.99509374266639428</v>
      </c>
    </row>
    <row r="1475" spans="1:59" x14ac:dyDescent="0.2">
      <c r="A1475" s="10" t="s">
        <v>6185</v>
      </c>
      <c r="B1475" s="4"/>
      <c r="C1475" s="10" t="s">
        <v>936</v>
      </c>
      <c r="D1475" s="10"/>
      <c r="E1475" s="10" t="s">
        <v>6073</v>
      </c>
      <c r="F1475" s="1" t="s">
        <v>6186</v>
      </c>
      <c r="G1475" s="3" t="s">
        <v>6187</v>
      </c>
      <c r="H1475" s="3" t="s">
        <v>73</v>
      </c>
      <c r="I1475" s="1">
        <v>20</v>
      </c>
      <c r="J1475" s="1" t="s">
        <v>70</v>
      </c>
      <c r="K1475" s="1" t="s">
        <v>70</v>
      </c>
      <c r="L1475" s="1" t="s">
        <v>70</v>
      </c>
      <c r="M1475" s="1" t="s">
        <v>70</v>
      </c>
      <c r="N1475" s="11">
        <v>321.52911752305613</v>
      </c>
      <c r="O1475" s="12">
        <v>44651</v>
      </c>
      <c r="P1475" s="12" t="e">
        <v>#VALUE!</v>
      </c>
      <c r="Q1475" s="1">
        <v>-0.39047165645035298</v>
      </c>
      <c r="R1475" s="1">
        <v>0.94499175725295537</v>
      </c>
      <c r="S1475" s="1">
        <v>3.508483427982112</v>
      </c>
      <c r="T1475" s="1" t="e">
        <v>#VALUE!</v>
      </c>
      <c r="U1475" s="1" t="e">
        <v>#VALUE!</v>
      </c>
      <c r="V1475" s="1" t="e">
        <v>#VALUE!</v>
      </c>
      <c r="W1475" s="1" t="s">
        <v>103</v>
      </c>
      <c r="X1475" s="1">
        <v>3.6767123287671235</v>
      </c>
      <c r="Y1475" s="1">
        <v>5.0593615201403175</v>
      </c>
      <c r="Z1475" s="13">
        <v>-0.22283600000000001</v>
      </c>
      <c r="AA1475" s="13">
        <v>2.9770467350225704</v>
      </c>
      <c r="AB1475" s="1" t="s">
        <v>72</v>
      </c>
      <c r="AC1475" s="1" t="s">
        <v>72</v>
      </c>
      <c r="AD1475" s="1">
        <v>5.1352577427700901</v>
      </c>
      <c r="AE1475" s="1" t="s">
        <v>73</v>
      </c>
      <c r="AF1475" s="13" t="s">
        <v>73</v>
      </c>
      <c r="AG1475" s="1" t="s">
        <v>73</v>
      </c>
      <c r="AH1475" s="1" t="s">
        <v>73</v>
      </c>
      <c r="AI1475" s="1" t="e">
        <v>#VALUE!</v>
      </c>
      <c r="AJ1475" s="13" t="e">
        <v>#VALUE!</v>
      </c>
      <c r="AK1475" s="1" t="s">
        <v>2351</v>
      </c>
      <c r="AL1475" s="1">
        <v>106.94148348106056</v>
      </c>
      <c r="AM1475" s="1">
        <v>129.66668040195765</v>
      </c>
      <c r="AN1475" s="1">
        <v>22.725196920897091</v>
      </c>
      <c r="AO1475" s="1">
        <v>3.6632443531827517</v>
      </c>
      <c r="AP1475" s="1">
        <v>105.90896999015391</v>
      </c>
      <c r="AQ1475" s="1" t="e">
        <v>#VALUE!</v>
      </c>
      <c r="AR1475" s="3" t="s">
        <v>902</v>
      </c>
      <c r="AS1475" s="3">
        <v>95.253924866664448</v>
      </c>
      <c r="AT1475" s="1">
        <v>99.307393804286107</v>
      </c>
      <c r="AU1475" s="1">
        <v>-26.655309373237923</v>
      </c>
      <c r="AV1475" s="1">
        <v>-19.840385930622872</v>
      </c>
      <c r="AW1475" s="1" t="s">
        <v>2352</v>
      </c>
      <c r="AX1475" s="1">
        <v>21.842199999999998</v>
      </c>
      <c r="AY1475" s="1">
        <v>-1.1685589999999999</v>
      </c>
      <c r="AZ1475" s="1">
        <v>36.104999999999997</v>
      </c>
      <c r="BA1475" s="1">
        <v>21.945</v>
      </c>
      <c r="BB1475" s="1">
        <v>33.83</v>
      </c>
      <c r="BC1475" s="1">
        <v>0.8393361581920904</v>
      </c>
      <c r="BD1475" s="1">
        <v>111.55490679260059</v>
      </c>
      <c r="BE1475" s="1">
        <v>263.4852961629125</v>
      </c>
      <c r="BF1475" s="1">
        <v>110.80582200281154</v>
      </c>
      <c r="BG1475" s="1">
        <v>0.99509374266639428</v>
      </c>
    </row>
    <row r="1476" spans="1:59" x14ac:dyDescent="0.2">
      <c r="A1476" s="10" t="s">
        <v>6188</v>
      </c>
      <c r="B1476" s="4"/>
      <c r="C1476" s="10" t="s">
        <v>2435</v>
      </c>
      <c r="D1476" s="10"/>
      <c r="E1476" s="10" t="s">
        <v>6073</v>
      </c>
      <c r="F1476" s="1" t="s">
        <v>6189</v>
      </c>
      <c r="G1476" s="3" t="s">
        <v>6190</v>
      </c>
      <c r="H1476" s="3" t="s">
        <v>73</v>
      </c>
      <c r="I1476" s="1">
        <v>10</v>
      </c>
      <c r="J1476" s="1" t="s">
        <v>70</v>
      </c>
      <c r="K1476" s="1" t="s">
        <v>70</v>
      </c>
      <c r="L1476" s="1" t="s">
        <v>70</v>
      </c>
      <c r="M1476" s="1" t="s">
        <v>70</v>
      </c>
      <c r="N1476" s="11">
        <v>269.52717889912492</v>
      </c>
      <c r="O1476" s="12">
        <v>44468</v>
      </c>
      <c r="P1476" s="12" t="e">
        <v>#VALUE!</v>
      </c>
      <c r="Q1476" s="1">
        <v>-0.33356140487322827</v>
      </c>
      <c r="R1476" s="1">
        <v>0.53906341074740904</v>
      </c>
      <c r="S1476" s="1">
        <v>3.1264106522844282</v>
      </c>
      <c r="T1476" s="1" t="e">
        <v>#VALUE!</v>
      </c>
      <c r="U1476" s="1" t="e">
        <v>#VALUE!</v>
      </c>
      <c r="V1476" s="1" t="e">
        <v>#VALUE!</v>
      </c>
      <c r="W1476" s="1" t="s">
        <v>6191</v>
      </c>
      <c r="X1476" s="1">
        <v>3.1698630136986301</v>
      </c>
      <c r="Y1476" s="1">
        <v>5.2134283699560218</v>
      </c>
      <c r="Z1476" s="13">
        <v>-0.183421</v>
      </c>
      <c r="AA1476" s="13">
        <v>2.2813239882260472</v>
      </c>
      <c r="AB1476" s="1" t="s">
        <v>72</v>
      </c>
      <c r="AC1476" s="1" t="s">
        <v>72</v>
      </c>
      <c r="AD1476" s="1">
        <v>5.1888260142048415</v>
      </c>
      <c r="AE1476" s="1" t="s">
        <v>73</v>
      </c>
      <c r="AF1476" s="13" t="s">
        <v>73</v>
      </c>
      <c r="AG1476" s="1" t="s">
        <v>73</v>
      </c>
      <c r="AH1476" s="1" t="s">
        <v>73</v>
      </c>
      <c r="AI1476" s="1" t="e">
        <v>#VALUE!</v>
      </c>
      <c r="AJ1476" s="13" t="e">
        <v>#VALUE!</v>
      </c>
      <c r="AK1476" s="1" t="s">
        <v>2486</v>
      </c>
      <c r="AL1476" s="1">
        <v>106.45883235630808</v>
      </c>
      <c r="AM1476" s="1">
        <v>133.789086</v>
      </c>
      <c r="AN1476" s="1">
        <v>27.330253643691918</v>
      </c>
      <c r="AO1476" s="1">
        <v>3.1567419575633129</v>
      </c>
      <c r="AP1476" s="1">
        <v>106.35995830923441</v>
      </c>
      <c r="AQ1476" s="1" t="e">
        <v>#VALUE!</v>
      </c>
      <c r="AR1476" s="3" t="s">
        <v>902</v>
      </c>
      <c r="AS1476" s="3">
        <v>97.783375560194401</v>
      </c>
      <c r="AT1476" s="1">
        <v>103.52729155963898</v>
      </c>
      <c r="AU1476" s="1">
        <v>-14.485101916083476</v>
      </c>
      <c r="AV1476" s="1">
        <v>-7.9518220628545855</v>
      </c>
      <c r="AW1476" s="1" t="s">
        <v>2487</v>
      </c>
      <c r="AX1476" s="1">
        <v>-6.1251319999999998</v>
      </c>
      <c r="AY1476" s="1">
        <v>-0.82507779999999997</v>
      </c>
      <c r="AZ1476" s="1">
        <v>59.55</v>
      </c>
      <c r="BA1476" s="1">
        <v>47.74</v>
      </c>
      <c r="BB1476" s="1">
        <v>48.08</v>
      </c>
      <c r="BC1476" s="1">
        <v>2.8789161727349355E-2</v>
      </c>
      <c r="BD1476" s="1">
        <v>63.814279720006468</v>
      </c>
      <c r="BE1476" s="1">
        <v>64.047374385863179</v>
      </c>
      <c r="BF1476" s="1">
        <v>13.287333430561556</v>
      </c>
      <c r="BG1476" s="1">
        <v>4.592089790904039E-3</v>
      </c>
    </row>
    <row r="1477" spans="1:59" x14ac:dyDescent="0.2">
      <c r="A1477" s="10" t="s">
        <v>6192</v>
      </c>
      <c r="B1477" s="4"/>
      <c r="C1477" s="10" t="s">
        <v>2435</v>
      </c>
      <c r="D1477" s="10"/>
      <c r="E1477" s="10" t="s">
        <v>6073</v>
      </c>
      <c r="F1477" s="1" t="s">
        <v>6193</v>
      </c>
      <c r="G1477" s="3" t="s">
        <v>6194</v>
      </c>
      <c r="H1477" s="3" t="s">
        <v>73</v>
      </c>
      <c r="I1477" s="1">
        <v>15</v>
      </c>
      <c r="J1477" s="1" t="s">
        <v>70</v>
      </c>
      <c r="K1477" s="1" t="s">
        <v>70</v>
      </c>
      <c r="L1477" s="1" t="s">
        <v>70</v>
      </c>
      <c r="M1477" s="1" t="s">
        <v>70</v>
      </c>
      <c r="N1477" s="11">
        <v>132.08441569084073</v>
      </c>
      <c r="O1477" s="12">
        <v>43782</v>
      </c>
      <c r="P1477" s="12" t="e">
        <v>#VALUE!</v>
      </c>
      <c r="Q1477" s="1">
        <v>-4.7092164990170104E-2</v>
      </c>
      <c r="R1477" s="1">
        <v>0.54350509216298803</v>
      </c>
      <c r="S1477" s="1">
        <v>2.4074933299583323</v>
      </c>
      <c r="T1477" s="1" t="e">
        <v>#VALUE!</v>
      </c>
      <c r="U1477" s="1" t="e">
        <v>#VALUE!</v>
      </c>
      <c r="V1477" s="1" t="e">
        <v>#VALUE!</v>
      </c>
      <c r="W1477" s="1" t="s">
        <v>265</v>
      </c>
      <c r="X1477" s="1">
        <v>1.452054794520548</v>
      </c>
      <c r="Y1477" s="1">
        <v>5.6703198953076246</v>
      </c>
      <c r="Z1477" s="13">
        <v>-3.5381000000000003E-2</v>
      </c>
      <c r="AA1477" s="13">
        <v>0.83281518254074705</v>
      </c>
      <c r="AB1477" s="1" t="s">
        <v>72</v>
      </c>
      <c r="AC1477" s="1" t="s">
        <v>72</v>
      </c>
      <c r="AD1477" s="1">
        <v>5.5512746379993603</v>
      </c>
      <c r="AE1477" s="1" t="s">
        <v>73</v>
      </c>
      <c r="AF1477" s="13" t="s">
        <v>73</v>
      </c>
      <c r="AG1477" s="1" t="s">
        <v>73</v>
      </c>
      <c r="AH1477" s="1" t="s">
        <v>73</v>
      </c>
      <c r="AI1477" s="1" t="e">
        <v>#VALUE!</v>
      </c>
      <c r="AJ1477" s="13" t="e">
        <v>#VALUE!</v>
      </c>
      <c r="AK1477" s="1" t="s">
        <v>2486</v>
      </c>
      <c r="AL1477" s="1">
        <v>79.101145715458458</v>
      </c>
      <c r="AM1477" s="1">
        <v>140.89257000000001</v>
      </c>
      <c r="AN1477" s="1">
        <v>61.791424284541549</v>
      </c>
      <c r="AO1477" s="1">
        <v>1.4401095140314852</v>
      </c>
      <c r="AP1477" s="1">
        <v>77.334377996125838</v>
      </c>
      <c r="AQ1477" s="1" t="e">
        <v>#VALUE!</v>
      </c>
      <c r="AR1477" s="3" t="s">
        <v>902</v>
      </c>
      <c r="AS1477" s="3">
        <v>51.121649849353368</v>
      </c>
      <c r="AT1477" s="1">
        <v>84.124901818679916</v>
      </c>
      <c r="AU1477" s="1">
        <v>4.9934058305594498</v>
      </c>
      <c r="AV1477" s="1">
        <v>10.486501288327865</v>
      </c>
      <c r="AW1477" s="1" t="s">
        <v>2487</v>
      </c>
      <c r="AX1477" s="1">
        <v>-6.1251319999999998</v>
      </c>
      <c r="AY1477" s="1">
        <v>-0.82507779999999997</v>
      </c>
      <c r="AZ1477" s="1">
        <v>59.55</v>
      </c>
      <c r="BA1477" s="1">
        <v>47.74</v>
      </c>
      <c r="BB1477" s="1">
        <v>48.08</v>
      </c>
      <c r="BC1477" s="1">
        <v>2.8789161727349355E-2</v>
      </c>
      <c r="BD1477" s="1">
        <v>63.814279720006468</v>
      </c>
      <c r="BE1477" s="1">
        <v>64.047374385863179</v>
      </c>
      <c r="BF1477" s="1">
        <v>13.287333430561556</v>
      </c>
      <c r="BG1477" s="1">
        <v>4.592089790904039E-3</v>
      </c>
    </row>
    <row r="1478" spans="1:59" x14ac:dyDescent="0.2">
      <c r="A1478" s="10" t="s">
        <v>6195</v>
      </c>
      <c r="B1478" s="4"/>
      <c r="C1478" s="10" t="s">
        <v>2435</v>
      </c>
      <c r="D1478" s="10"/>
      <c r="E1478" s="10" t="s">
        <v>6073</v>
      </c>
      <c r="F1478" s="1" t="s">
        <v>6196</v>
      </c>
      <c r="G1478" s="3" t="s">
        <v>6197</v>
      </c>
      <c r="H1478" s="3" t="s">
        <v>73</v>
      </c>
      <c r="I1478" s="1">
        <v>12.5</v>
      </c>
      <c r="J1478" s="1" t="s">
        <v>70</v>
      </c>
      <c r="K1478" s="1" t="s">
        <v>70</v>
      </c>
      <c r="L1478" s="1" t="s">
        <v>70</v>
      </c>
      <c r="M1478" s="1" t="s">
        <v>70</v>
      </c>
      <c r="N1478" s="11">
        <v>139.05452804813478</v>
      </c>
      <c r="O1478" s="12">
        <v>44607</v>
      </c>
      <c r="P1478" s="12" t="e">
        <v>#VALUE!</v>
      </c>
      <c r="Q1478" s="1">
        <v>7.0606282498308914E-2</v>
      </c>
      <c r="R1478" s="1">
        <v>0.63676642610646095</v>
      </c>
      <c r="S1478" s="1">
        <v>2.664265685027245</v>
      </c>
      <c r="T1478" s="1" t="e">
        <v>#VALUE!</v>
      </c>
      <c r="U1478" s="1" t="e">
        <v>#VALUE!</v>
      </c>
      <c r="V1478" s="1" t="e">
        <v>#VALUE!</v>
      </c>
      <c r="W1478" s="1" t="s">
        <v>6198</v>
      </c>
      <c r="X1478" s="1">
        <v>1.5342465753424657</v>
      </c>
      <c r="Y1478" s="1">
        <v>5.6447808102600252</v>
      </c>
      <c r="Z1478" s="13">
        <v>3.1354E-2</v>
      </c>
      <c r="AA1478" s="13">
        <v>0.87764157374141671</v>
      </c>
      <c r="AB1478" s="1" t="s">
        <v>72</v>
      </c>
      <c r="AC1478" s="1" t="s">
        <v>72</v>
      </c>
      <c r="AD1478" s="1">
        <v>5.3935310357953723</v>
      </c>
      <c r="AE1478" s="1" t="s">
        <v>73</v>
      </c>
      <c r="AF1478" s="13" t="s">
        <v>73</v>
      </c>
      <c r="AG1478" s="1" t="s">
        <v>73</v>
      </c>
      <c r="AH1478" s="1" t="s">
        <v>73</v>
      </c>
      <c r="AI1478" s="1" t="e">
        <v>#VALUE!</v>
      </c>
      <c r="AJ1478" s="13" t="e">
        <v>#VALUE!</v>
      </c>
      <c r="AK1478" s="1" t="s">
        <v>2486</v>
      </c>
      <c r="AL1478" s="1">
        <v>77.544477780099101</v>
      </c>
      <c r="AM1478" s="1">
        <v>122.91796724083517</v>
      </c>
      <c r="AN1478" s="1">
        <v>45.373489460736067</v>
      </c>
      <c r="AO1478" s="1">
        <v>1.5222450376454484</v>
      </c>
      <c r="AP1478" s="1">
        <v>65.204046786290931</v>
      </c>
      <c r="AQ1478" s="1" t="e">
        <v>#VALUE!</v>
      </c>
      <c r="AR1478" s="3" t="s">
        <v>902</v>
      </c>
      <c r="AS1478" s="3">
        <v>49.387216307074233</v>
      </c>
      <c r="AT1478" s="1">
        <v>86.169217267457469</v>
      </c>
      <c r="AU1478" s="1">
        <v>1.8003647929045741</v>
      </c>
      <c r="AV1478" s="1">
        <v>7.4862937642460992</v>
      </c>
      <c r="AW1478" s="1" t="s">
        <v>2487</v>
      </c>
      <c r="AX1478" s="1">
        <v>-6.1251319999999998</v>
      </c>
      <c r="AY1478" s="1">
        <v>-0.82507779999999997</v>
      </c>
      <c r="AZ1478" s="1">
        <v>59.55</v>
      </c>
      <c r="BA1478" s="1">
        <v>47.74</v>
      </c>
      <c r="BB1478" s="1">
        <v>48.08</v>
      </c>
      <c r="BC1478" s="1">
        <v>2.8789161727349355E-2</v>
      </c>
      <c r="BD1478" s="1">
        <v>63.814279720006468</v>
      </c>
      <c r="BE1478" s="1">
        <v>64.047374385863179</v>
      </c>
      <c r="BF1478" s="1">
        <v>13.287333430561556</v>
      </c>
      <c r="BG1478" s="1">
        <v>4.592089790904039E-3</v>
      </c>
    </row>
    <row r="1479" spans="1:59" x14ac:dyDescent="0.2">
      <c r="A1479" s="10" t="s">
        <v>2480</v>
      </c>
      <c r="B1479" s="4"/>
      <c r="C1479" s="10" t="s">
        <v>2435</v>
      </c>
      <c r="D1479" s="10"/>
      <c r="E1479" s="10" t="s">
        <v>6073</v>
      </c>
      <c r="F1479" s="1" t="s">
        <v>2482</v>
      </c>
      <c r="G1479" s="3" t="s">
        <v>2483</v>
      </c>
      <c r="H1479" s="3" t="s">
        <v>73</v>
      </c>
      <c r="I1479" s="1">
        <v>17</v>
      </c>
      <c r="J1479" s="1" t="s">
        <v>70</v>
      </c>
      <c r="K1479" s="1" t="s">
        <v>70</v>
      </c>
      <c r="L1479" s="1" t="s">
        <v>70</v>
      </c>
      <c r="M1479" s="1" t="s">
        <v>70</v>
      </c>
      <c r="N1479" s="11">
        <v>658.51126750999356</v>
      </c>
      <c r="O1479" s="12">
        <v>44371</v>
      </c>
      <c r="P1479" s="12" t="e">
        <v>#VALUE!</v>
      </c>
      <c r="Q1479" s="1">
        <v>-2.0359524330264334</v>
      </c>
      <c r="R1479" s="1">
        <v>-1.7452304528941198</v>
      </c>
      <c r="S1479" s="1">
        <v>2.1830618295909376</v>
      </c>
      <c r="T1479" s="1" t="e">
        <v>#VALUE!</v>
      </c>
      <c r="U1479" s="1" t="e">
        <v>#VALUE!</v>
      </c>
      <c r="V1479" s="1" t="e">
        <v>#VALUE!</v>
      </c>
      <c r="W1479" s="1" t="s">
        <v>2485</v>
      </c>
      <c r="X1479" s="1">
        <v>10</v>
      </c>
      <c r="Y1479" s="1">
        <v>5.4282116254373252</v>
      </c>
      <c r="Z1479" s="13">
        <v>-0.273752</v>
      </c>
      <c r="AA1479" s="13">
        <v>2.3696463022486292</v>
      </c>
      <c r="AB1479" s="1" t="s">
        <v>72</v>
      </c>
      <c r="AC1479" s="1" t="s">
        <v>72</v>
      </c>
      <c r="AD1479" s="1">
        <v>5.4654237492185338</v>
      </c>
      <c r="AE1479" s="1" t="s">
        <v>73</v>
      </c>
      <c r="AF1479" s="13" t="s">
        <v>73</v>
      </c>
      <c r="AG1479" s="1" t="s">
        <v>73</v>
      </c>
      <c r="AH1479" s="1" t="s">
        <v>73</v>
      </c>
      <c r="AI1479" s="1" t="e">
        <v>#VALUE!</v>
      </c>
      <c r="AJ1479" s="13" t="e">
        <v>#VALUE!</v>
      </c>
      <c r="AK1479" s="1" t="s">
        <v>2486</v>
      </c>
      <c r="AL1479" s="1">
        <v>166.08303134785535</v>
      </c>
      <c r="AM1479" s="1">
        <v>181.15379799999999</v>
      </c>
      <c r="AN1479" s="1">
        <v>15.070766652144641</v>
      </c>
      <c r="AO1479" s="1">
        <v>9.982203969883642</v>
      </c>
      <c r="AP1479" s="1">
        <v>165.05826202343204</v>
      </c>
      <c r="AQ1479" s="1" t="e">
        <v>#VALUE!</v>
      </c>
      <c r="AR1479" s="3" t="s">
        <v>902</v>
      </c>
      <c r="AS1479" s="3">
        <v>146.54219244731229</v>
      </c>
      <c r="AT1479" s="1">
        <v>186.12247157553128</v>
      </c>
      <c r="AU1479" s="1" t="s">
        <v>72</v>
      </c>
      <c r="AV1479" s="1">
        <v>3.2354526929698757</v>
      </c>
      <c r="AW1479" s="1" t="s">
        <v>2487</v>
      </c>
      <c r="AX1479" s="1">
        <v>-6.1251319999999998</v>
      </c>
      <c r="AY1479" s="1">
        <v>-0.82507779999999997</v>
      </c>
      <c r="AZ1479" s="1">
        <v>59.55</v>
      </c>
      <c r="BA1479" s="1">
        <v>47.74</v>
      </c>
      <c r="BB1479" s="1">
        <v>48.08</v>
      </c>
      <c r="BC1479" s="1">
        <v>2.8789161727349355E-2</v>
      </c>
      <c r="BD1479" s="1">
        <v>63.814279720006468</v>
      </c>
      <c r="BE1479" s="1">
        <v>64.047374385863179</v>
      </c>
      <c r="BF1479" s="1">
        <v>13.287333430561556</v>
      </c>
      <c r="BG1479" s="1">
        <v>4.592089790904039E-3</v>
      </c>
    </row>
    <row r="1480" spans="1:59" x14ac:dyDescent="0.2">
      <c r="A1480" s="10" t="s">
        <v>6199</v>
      </c>
      <c r="B1480" s="4"/>
      <c r="C1480" s="10" t="s">
        <v>2435</v>
      </c>
      <c r="D1480" s="10"/>
      <c r="E1480" s="10" t="s">
        <v>6073</v>
      </c>
      <c r="F1480" s="1" t="s">
        <v>6200</v>
      </c>
      <c r="G1480" s="3" t="s">
        <v>6201</v>
      </c>
      <c r="H1480" s="3" t="s">
        <v>73</v>
      </c>
      <c r="I1480" s="1">
        <v>20</v>
      </c>
      <c r="J1480" s="1" t="s">
        <v>70</v>
      </c>
      <c r="K1480" s="1" t="s">
        <v>70</v>
      </c>
      <c r="L1480" s="1" t="s">
        <v>70</v>
      </c>
      <c r="M1480" s="1" t="s">
        <v>70</v>
      </c>
      <c r="N1480" s="11">
        <v>489.33576222765396</v>
      </c>
      <c r="O1480" s="12">
        <v>43782</v>
      </c>
      <c r="P1480" s="12" t="e">
        <v>#VALUE!</v>
      </c>
      <c r="Q1480" s="1">
        <v>-1.0216249810204303</v>
      </c>
      <c r="R1480" s="1">
        <v>-0.81371875481407452</v>
      </c>
      <c r="S1480" s="1">
        <v>2.8201160346851717</v>
      </c>
      <c r="T1480" s="1" t="e">
        <v>#VALUE!</v>
      </c>
      <c r="U1480" s="1" t="e">
        <v>#VALUE!</v>
      </c>
      <c r="V1480" s="1" t="e">
        <v>#VALUE!</v>
      </c>
      <c r="W1480" s="1" t="s">
        <v>6202</v>
      </c>
      <c r="X1480" s="1">
        <v>6.2876712328767121</v>
      </c>
      <c r="Y1480" s="1">
        <v>5.3780058924879208</v>
      </c>
      <c r="Z1480" s="13">
        <v>-7.3399000000000006E-2</v>
      </c>
      <c r="AA1480" s="13">
        <v>2.4088165173753007</v>
      </c>
      <c r="AB1480" s="1" t="s">
        <v>72</v>
      </c>
      <c r="AC1480" s="1" t="s">
        <v>72</v>
      </c>
      <c r="AD1480" s="1">
        <v>5.3033051728992939</v>
      </c>
      <c r="AE1480" s="1" t="s">
        <v>73</v>
      </c>
      <c r="AF1480" s="13" t="s">
        <v>73</v>
      </c>
      <c r="AG1480" s="1" t="s">
        <v>73</v>
      </c>
      <c r="AH1480" s="1" t="s">
        <v>73</v>
      </c>
      <c r="AI1480" s="1" t="e">
        <v>#VALUE!</v>
      </c>
      <c r="AJ1480" s="13" t="e">
        <v>#VALUE!</v>
      </c>
      <c r="AK1480" s="1" t="s">
        <v>2486</v>
      </c>
      <c r="AL1480" s="1">
        <v>138.33238566147074</v>
      </c>
      <c r="AM1480" s="1">
        <v>157.661958</v>
      </c>
      <c r="AN1480" s="1">
        <v>19.32957233852926</v>
      </c>
      <c r="AO1480" s="1">
        <v>6.2724161533196439</v>
      </c>
      <c r="AP1480" s="1">
        <v>140.76344028594863</v>
      </c>
      <c r="AQ1480" s="1" t="e">
        <v>#VALUE!</v>
      </c>
      <c r="AR1480" s="3" t="s">
        <v>902</v>
      </c>
      <c r="AS1480" s="3">
        <v>152.23853639312418</v>
      </c>
      <c r="AT1480" s="1">
        <v>173.43317588866927</v>
      </c>
      <c r="AU1480" s="1">
        <v>8.3130688733898062</v>
      </c>
      <c r="AV1480" s="1">
        <v>17.735473957473591</v>
      </c>
      <c r="AW1480" s="1" t="s">
        <v>2487</v>
      </c>
      <c r="AX1480" s="1">
        <v>-6.1251319999999998</v>
      </c>
      <c r="AY1480" s="1">
        <v>-0.82507779999999997</v>
      </c>
      <c r="AZ1480" s="1">
        <v>59.55</v>
      </c>
      <c r="BA1480" s="1">
        <v>47.74</v>
      </c>
      <c r="BB1480" s="1">
        <v>48.08</v>
      </c>
      <c r="BC1480" s="1">
        <v>2.8789161727349355E-2</v>
      </c>
      <c r="BD1480" s="1">
        <v>63.814279720006468</v>
      </c>
      <c r="BE1480" s="1">
        <v>64.047374385863179</v>
      </c>
      <c r="BF1480" s="1">
        <v>13.287333430561556</v>
      </c>
      <c r="BG1480" s="1">
        <v>4.592089790904039E-3</v>
      </c>
    </row>
    <row r="1481" spans="1:59" x14ac:dyDescent="0.2">
      <c r="A1481" s="10" t="s">
        <v>6203</v>
      </c>
      <c r="B1481" s="4"/>
      <c r="C1481" s="10" t="s">
        <v>2435</v>
      </c>
      <c r="D1481" s="10"/>
      <c r="E1481" s="10" t="s">
        <v>6073</v>
      </c>
      <c r="F1481" s="1" t="s">
        <v>6204</v>
      </c>
      <c r="G1481" s="3" t="s">
        <v>6205</v>
      </c>
      <c r="H1481" s="3" t="s">
        <v>73</v>
      </c>
      <c r="I1481" s="1">
        <v>20</v>
      </c>
      <c r="J1481" s="1" t="s">
        <v>70</v>
      </c>
      <c r="K1481" s="1" t="s">
        <v>70</v>
      </c>
      <c r="L1481" s="1" t="s">
        <v>70</v>
      </c>
      <c r="M1481" s="1" t="s">
        <v>70</v>
      </c>
      <c r="N1481" s="11">
        <v>1037.8669808211782</v>
      </c>
      <c r="O1481" s="12">
        <v>44371</v>
      </c>
      <c r="P1481" s="12" t="e">
        <v>#VALUE!</v>
      </c>
      <c r="Q1481" s="1">
        <v>-5.0832083905186343</v>
      </c>
      <c r="R1481" s="1">
        <v>-5.1287222977499329</v>
      </c>
      <c r="S1481" s="1">
        <v>4.6781690882524707E-2</v>
      </c>
      <c r="T1481" s="1" t="e">
        <v>#VALUE!</v>
      </c>
      <c r="U1481" s="1" t="e">
        <v>#VALUE!</v>
      </c>
      <c r="V1481" s="1" t="e">
        <v>#VALUE!</v>
      </c>
      <c r="W1481" s="1" t="s">
        <v>6206</v>
      </c>
      <c r="X1481" s="1">
        <v>28.010958904109589</v>
      </c>
      <c r="Y1481" s="1">
        <v>5.7825180549688096</v>
      </c>
      <c r="Z1481" s="13">
        <v>-1.113219</v>
      </c>
      <c r="AA1481" s="13">
        <v>3.607316038090902</v>
      </c>
      <c r="AB1481" s="1" t="s">
        <v>72</v>
      </c>
      <c r="AC1481" s="1" t="s">
        <v>72</v>
      </c>
      <c r="AD1481" s="1">
        <v>5.8875973755290554</v>
      </c>
      <c r="AE1481" s="1" t="s">
        <v>73</v>
      </c>
      <c r="AF1481" s="13" t="s">
        <v>73</v>
      </c>
      <c r="AG1481" s="1" t="s">
        <v>73</v>
      </c>
      <c r="AH1481" s="1" t="s">
        <v>73</v>
      </c>
      <c r="AI1481" s="1" t="e">
        <v>#VALUE!</v>
      </c>
      <c r="AJ1481" s="13" t="e">
        <v>#VALUE!</v>
      </c>
      <c r="AK1481" s="1" t="s">
        <v>2486</v>
      </c>
      <c r="AL1481" s="1">
        <v>185.63206030602322</v>
      </c>
      <c r="AM1481" s="1">
        <v>193.099244</v>
      </c>
      <c r="AN1481" s="1">
        <v>7.4671836939767786</v>
      </c>
      <c r="AO1481" s="1">
        <v>27.980835044490075</v>
      </c>
      <c r="AP1481" s="1">
        <v>186.00666161316511</v>
      </c>
      <c r="AQ1481" s="1" t="e">
        <v>#VALUE!</v>
      </c>
      <c r="AR1481" s="3" t="s">
        <v>902</v>
      </c>
      <c r="AS1481" s="3">
        <v>148.05994952563645</v>
      </c>
      <c r="AT1481" s="1">
        <v>229.02713055506024</v>
      </c>
      <c r="AU1481" s="1" t="s">
        <v>72</v>
      </c>
      <c r="AV1481" s="1">
        <v>18.170998169270725</v>
      </c>
      <c r="AW1481" s="1" t="s">
        <v>2487</v>
      </c>
      <c r="AX1481" s="1">
        <v>-6.1251319999999998</v>
      </c>
      <c r="AY1481" s="1">
        <v>-0.82507779999999997</v>
      </c>
      <c r="AZ1481" s="1">
        <v>59.55</v>
      </c>
      <c r="BA1481" s="1">
        <v>47.74</v>
      </c>
      <c r="BB1481" s="1">
        <v>48.08</v>
      </c>
      <c r="BC1481" s="1">
        <v>2.8789161727349355E-2</v>
      </c>
      <c r="BD1481" s="1">
        <v>63.814279720006468</v>
      </c>
      <c r="BE1481" s="1">
        <v>64.047374385863179</v>
      </c>
      <c r="BF1481" s="1">
        <v>13.287333430561556</v>
      </c>
      <c r="BG1481" s="1">
        <v>4.592089790904039E-3</v>
      </c>
    </row>
    <row r="1482" spans="1:59" x14ac:dyDescent="0.2">
      <c r="A1482" s="10" t="s">
        <v>6207</v>
      </c>
      <c r="B1482" s="4"/>
      <c r="C1482" s="10" t="s">
        <v>2435</v>
      </c>
      <c r="D1482" s="10"/>
      <c r="E1482" s="10" t="s">
        <v>6073</v>
      </c>
      <c r="F1482" s="1" t="s">
        <v>6208</v>
      </c>
      <c r="G1482" s="3" t="s">
        <v>6209</v>
      </c>
      <c r="H1482" s="3" t="s">
        <v>73</v>
      </c>
      <c r="I1482" s="1">
        <v>30</v>
      </c>
      <c r="J1482" s="1" t="s">
        <v>70</v>
      </c>
      <c r="K1482" s="1" t="s">
        <v>70</v>
      </c>
      <c r="L1482" s="1" t="s">
        <v>70</v>
      </c>
      <c r="M1482" s="1" t="s">
        <v>70</v>
      </c>
      <c r="N1482" s="11">
        <v>1079.0395786310823</v>
      </c>
      <c r="O1482" s="12">
        <v>43782</v>
      </c>
      <c r="P1482" s="12" t="e">
        <v>#VALUE!</v>
      </c>
      <c r="Q1482" s="1">
        <v>-3.6638101896737663</v>
      </c>
      <c r="R1482" s="1">
        <v>-4.5756070113041725</v>
      </c>
      <c r="S1482" s="1">
        <v>0.37733985512296009</v>
      </c>
      <c r="T1482" s="1" t="e">
        <v>#VALUE!</v>
      </c>
      <c r="U1482" s="1" t="e">
        <v>#VALUE!</v>
      </c>
      <c r="V1482" s="1" t="e">
        <v>#VALUE!</v>
      </c>
      <c r="W1482" s="1" t="s">
        <v>6210</v>
      </c>
      <c r="X1482" s="1">
        <v>26.301369863013697</v>
      </c>
      <c r="Y1482" s="1">
        <v>5.898997728282489</v>
      </c>
      <c r="Z1482" s="13">
        <v>-1.311817</v>
      </c>
      <c r="AA1482" s="13">
        <v>3.3747346777319942</v>
      </c>
      <c r="AB1482" s="1" t="s">
        <v>72</v>
      </c>
      <c r="AC1482" s="1" t="s">
        <v>72</v>
      </c>
      <c r="AD1482" s="1">
        <v>5.9890398593550112</v>
      </c>
      <c r="AE1482" s="1" t="s">
        <v>73</v>
      </c>
      <c r="AF1482" s="13" t="s">
        <v>73</v>
      </c>
      <c r="AG1482" s="1" t="s">
        <v>73</v>
      </c>
      <c r="AH1482" s="1" t="s">
        <v>73</v>
      </c>
      <c r="AI1482" s="1" t="e">
        <v>#VALUE!</v>
      </c>
      <c r="AJ1482" s="13" t="e">
        <v>#VALUE!</v>
      </c>
      <c r="AK1482" s="1" t="s">
        <v>2486</v>
      </c>
      <c r="AL1482" s="1">
        <v>189.0958126524728</v>
      </c>
      <c r="AM1482" s="1">
        <v>197.40167099999999</v>
      </c>
      <c r="AN1482" s="1">
        <v>8.3058583475271917</v>
      </c>
      <c r="AO1482" s="1">
        <v>26.272416153319643</v>
      </c>
      <c r="AP1482" s="1">
        <v>191.04897928502939</v>
      </c>
      <c r="AQ1482" s="1" t="e">
        <v>#VALUE!</v>
      </c>
      <c r="AR1482" s="3" t="s">
        <v>902</v>
      </c>
      <c r="AS1482" s="3">
        <v>168.64015844282187</v>
      </c>
      <c r="AT1482" s="1">
        <v>237.47125986987965</v>
      </c>
      <c r="AU1482" s="1" t="s">
        <v>72</v>
      </c>
      <c r="AV1482" s="1">
        <v>28.305658884840224</v>
      </c>
      <c r="AW1482" s="1" t="s">
        <v>2487</v>
      </c>
      <c r="AX1482" s="1">
        <v>-6.1251319999999998</v>
      </c>
      <c r="AY1482" s="1">
        <v>-0.82507779999999997</v>
      </c>
      <c r="AZ1482" s="1">
        <v>59.55</v>
      </c>
      <c r="BA1482" s="1">
        <v>47.74</v>
      </c>
      <c r="BB1482" s="1">
        <v>48.08</v>
      </c>
      <c r="BC1482" s="1">
        <v>2.8789161727349355E-2</v>
      </c>
      <c r="BD1482" s="1">
        <v>63.814279720006468</v>
      </c>
      <c r="BE1482" s="1">
        <v>64.047374385863179</v>
      </c>
      <c r="BF1482" s="1">
        <v>13.287333430561556</v>
      </c>
      <c r="BG1482" s="1">
        <v>4.592089790904039E-3</v>
      </c>
    </row>
    <row r="1483" spans="1:59" x14ac:dyDescent="0.2">
      <c r="A1483" s="10" t="s">
        <v>6211</v>
      </c>
      <c r="B1483" s="4"/>
      <c r="C1483" s="10" t="s">
        <v>2435</v>
      </c>
      <c r="D1483" s="10"/>
      <c r="E1483" s="10" t="s">
        <v>6073</v>
      </c>
      <c r="F1483" s="1" t="s">
        <v>6212</v>
      </c>
      <c r="G1483" s="3" t="s">
        <v>6213</v>
      </c>
      <c r="H1483" s="3" t="s">
        <v>73</v>
      </c>
      <c r="I1483" s="1">
        <v>30</v>
      </c>
      <c r="J1483" s="1" t="s">
        <v>70</v>
      </c>
      <c r="K1483" s="1" t="s">
        <v>70</v>
      </c>
      <c r="L1483" s="1" t="s">
        <v>70</v>
      </c>
      <c r="M1483" s="1" t="s">
        <v>70</v>
      </c>
      <c r="N1483" s="11">
        <v>731.89486804245973</v>
      </c>
      <c r="O1483" s="12">
        <v>44991</v>
      </c>
      <c r="P1483" s="12" t="e">
        <v>#VALUE!</v>
      </c>
      <c r="Q1483" s="1">
        <v>-2.0777978654470841</v>
      </c>
      <c r="R1483" s="1">
        <v>-1.4922925559986089</v>
      </c>
      <c r="S1483" s="1" t="s">
        <v>72</v>
      </c>
      <c r="T1483" s="1" t="e">
        <v>#VALUE!</v>
      </c>
      <c r="U1483" s="1" t="e">
        <v>#VALUE!</v>
      </c>
      <c r="V1483" s="1" t="e">
        <v>#VALUE!</v>
      </c>
      <c r="W1483" s="1" t="s">
        <v>6214</v>
      </c>
      <c r="X1483" s="1">
        <v>9.6</v>
      </c>
      <c r="Y1483" s="1">
        <v>5.681733909104425</v>
      </c>
      <c r="Z1483" s="13">
        <v>-0.81151499999999999</v>
      </c>
      <c r="AA1483" s="13" t="s">
        <v>72</v>
      </c>
      <c r="AB1483" s="1" t="s">
        <v>72</v>
      </c>
      <c r="AC1483" s="1" t="s">
        <v>72</v>
      </c>
      <c r="AD1483" s="1">
        <v>5.6403161099999997</v>
      </c>
      <c r="AE1483" s="1" t="s">
        <v>73</v>
      </c>
      <c r="AF1483" s="13" t="s">
        <v>73</v>
      </c>
      <c r="AG1483" s="1" t="s">
        <v>73</v>
      </c>
      <c r="AH1483" s="1" t="s">
        <v>73</v>
      </c>
      <c r="AI1483" s="1" t="e">
        <v>#VALUE!</v>
      </c>
      <c r="AJ1483" s="13" t="e">
        <v>#VALUE!</v>
      </c>
      <c r="AK1483" s="1" t="s">
        <v>2486</v>
      </c>
      <c r="AL1483" s="1">
        <v>181.89039152433776</v>
      </c>
      <c r="AM1483" s="1">
        <v>201.59625</v>
      </c>
      <c r="AN1483" s="1">
        <v>19.705858475662239</v>
      </c>
      <c r="AO1483" s="1">
        <v>9.5824777549623548</v>
      </c>
      <c r="AP1483" s="1">
        <v>179.41452663474348</v>
      </c>
      <c r="AQ1483" s="1" t="e">
        <v>#VALUE!</v>
      </c>
      <c r="AR1483" s="3" t="s">
        <v>902</v>
      </c>
      <c r="AS1483" s="3">
        <v>192.95297398819667</v>
      </c>
      <c r="AT1483" s="1">
        <v>211.45626252641975</v>
      </c>
      <c r="AU1483" s="1" t="s">
        <v>72</v>
      </c>
      <c r="AV1483" s="1">
        <v>30.296392343542422</v>
      </c>
      <c r="AW1483" s="1" t="s">
        <v>2487</v>
      </c>
      <c r="AX1483" s="1">
        <v>-6.1251319999999998</v>
      </c>
      <c r="AY1483" s="1">
        <v>-0.82507779999999997</v>
      </c>
      <c r="AZ1483" s="1">
        <v>59.55</v>
      </c>
      <c r="BA1483" s="1">
        <v>47.74</v>
      </c>
      <c r="BB1483" s="1">
        <v>48.08</v>
      </c>
      <c r="BC1483" s="1">
        <v>2.8789161727349355E-2</v>
      </c>
      <c r="BD1483" s="1">
        <v>63.814279720006468</v>
      </c>
      <c r="BE1483" s="1">
        <v>64.047374385863179</v>
      </c>
      <c r="BF1483" s="1">
        <v>13.287333430561556</v>
      </c>
      <c r="BG1483" s="1">
        <v>4.592089790904039E-3</v>
      </c>
    </row>
    <row r="1484" spans="1:59" x14ac:dyDescent="0.2">
      <c r="A1484" s="10" t="s">
        <v>6215</v>
      </c>
      <c r="B1484" s="4"/>
      <c r="C1484" s="10" t="s">
        <v>1817</v>
      </c>
      <c r="D1484" s="10"/>
      <c r="E1484" s="10" t="s">
        <v>6073</v>
      </c>
      <c r="F1484" s="1" t="s">
        <v>6216</v>
      </c>
      <c r="G1484" s="3" t="s">
        <v>6217</v>
      </c>
      <c r="H1484" s="3" t="s">
        <v>73</v>
      </c>
      <c r="I1484" s="1">
        <v>12.5</v>
      </c>
      <c r="J1484" s="1" t="s">
        <v>70</v>
      </c>
      <c r="K1484" s="1" t="s">
        <v>70</v>
      </c>
      <c r="L1484" s="1" t="s">
        <v>70</v>
      </c>
      <c r="M1484" s="1" t="s">
        <v>70</v>
      </c>
      <c r="N1484" s="11">
        <v>174.99529047881879</v>
      </c>
      <c r="O1484" s="12">
        <v>44053</v>
      </c>
      <c r="P1484" s="12" t="e">
        <v>#VALUE!</v>
      </c>
      <c r="Q1484" s="1">
        <v>6.4171469109419732E-2</v>
      </c>
      <c r="R1484" s="1">
        <v>-3.4097214120476504E-2</v>
      </c>
      <c r="S1484" s="1">
        <v>1.9505054203246441</v>
      </c>
      <c r="T1484" s="1" t="e">
        <v>#VALUE!</v>
      </c>
      <c r="U1484" s="1" t="e">
        <v>#VALUE!</v>
      </c>
      <c r="V1484" s="1" t="e">
        <v>#VALUE!</v>
      </c>
      <c r="W1484" s="1" t="s">
        <v>6218</v>
      </c>
      <c r="X1484" s="1">
        <v>2.0246575342465754</v>
      </c>
      <c r="Y1484" s="1">
        <v>6.0976863774814731</v>
      </c>
      <c r="Z1484" s="13">
        <v>-0.22999800000000001</v>
      </c>
      <c r="AA1484" s="13">
        <v>0.79694343257876721</v>
      </c>
      <c r="AB1484" s="1" t="s">
        <v>72</v>
      </c>
      <c r="AC1484" s="1" t="s">
        <v>72</v>
      </c>
      <c r="AD1484" s="1">
        <v>5.6309922355486881</v>
      </c>
      <c r="AE1484" s="1" t="s">
        <v>73</v>
      </c>
      <c r="AF1484" s="13" t="s">
        <v>73</v>
      </c>
      <c r="AG1484" s="1" t="s">
        <v>73</v>
      </c>
      <c r="AH1484" s="1" t="s">
        <v>73</v>
      </c>
      <c r="AI1484" s="1" t="e">
        <v>#VALUE!</v>
      </c>
      <c r="AJ1484" s="13" t="e">
        <v>#VALUE!</v>
      </c>
      <c r="AK1484" s="1" t="s">
        <v>3347</v>
      </c>
      <c r="AL1484" s="1">
        <v>112.17952420824062</v>
      </c>
      <c r="AM1484" s="1">
        <v>167.56013796517726</v>
      </c>
      <c r="AN1484" s="1">
        <v>55.38061375693664</v>
      </c>
      <c r="AO1484" s="1">
        <v>2.0123203285420943</v>
      </c>
      <c r="AP1484" s="1">
        <v>115.69438766453428</v>
      </c>
      <c r="AQ1484" s="1" t="e">
        <v>#VALUE!</v>
      </c>
      <c r="AR1484" s="3" t="s">
        <v>902</v>
      </c>
      <c r="AS1484" s="3">
        <v>134.9823367880683</v>
      </c>
      <c r="AT1484" s="1">
        <v>148.69343391276882</v>
      </c>
      <c r="AU1484" s="1">
        <v>53.108852251965203</v>
      </c>
      <c r="AV1484" s="1">
        <v>59.786299235002801</v>
      </c>
      <c r="AW1484" s="1" t="s">
        <v>3348</v>
      </c>
      <c r="AX1484" s="1">
        <v>23.132149999999999</v>
      </c>
      <c r="AY1484" s="1">
        <v>1.873664</v>
      </c>
      <c r="AZ1484" s="1">
        <v>43.04</v>
      </c>
      <c r="BA1484" s="1">
        <v>30.47</v>
      </c>
      <c r="BB1484" s="1">
        <v>38.06</v>
      </c>
      <c r="BC1484" s="1">
        <v>0.60381861575179019</v>
      </c>
      <c r="BD1484" s="1">
        <v>57.75201280953312</v>
      </c>
      <c r="BE1484" s="1">
        <v>89.162805756921131</v>
      </c>
      <c r="BF1484" s="1">
        <v>45.045997411657773</v>
      </c>
      <c r="BG1484" s="1">
        <v>0.71199150903128416</v>
      </c>
    </row>
    <row r="1485" spans="1:59" x14ac:dyDescent="0.2">
      <c r="A1485" s="10" t="s">
        <v>6219</v>
      </c>
      <c r="B1485" s="4"/>
      <c r="C1485" s="10" t="s">
        <v>1817</v>
      </c>
      <c r="D1485" s="10"/>
      <c r="E1485" s="10" t="s">
        <v>6073</v>
      </c>
      <c r="F1485" s="1" t="s">
        <v>6220</v>
      </c>
      <c r="G1485" s="3" t="s">
        <v>6221</v>
      </c>
      <c r="H1485" s="3" t="s">
        <v>73</v>
      </c>
      <c r="I1485" s="1">
        <v>25</v>
      </c>
      <c r="J1485" s="1" t="s">
        <v>70</v>
      </c>
      <c r="K1485" s="1" t="s">
        <v>70</v>
      </c>
      <c r="L1485" s="1" t="s">
        <v>70</v>
      </c>
      <c r="M1485" s="1" t="s">
        <v>70</v>
      </c>
      <c r="N1485" s="11">
        <v>1133.9043110787372</v>
      </c>
      <c r="O1485" s="12">
        <v>43234</v>
      </c>
      <c r="P1485" s="12" t="e">
        <v>#VALUE!</v>
      </c>
      <c r="Q1485" s="1">
        <v>-0.98174028147026693</v>
      </c>
      <c r="R1485" s="1">
        <v>-2.327101686039601</v>
      </c>
      <c r="S1485" s="1">
        <v>3.8313540204911067</v>
      </c>
      <c r="T1485" s="1" t="e">
        <v>#VALUE!</v>
      </c>
      <c r="U1485" s="1" t="e">
        <v>#VALUE!</v>
      </c>
      <c r="V1485" s="1" t="e">
        <v>#VALUE!</v>
      </c>
      <c r="W1485" s="1" t="s">
        <v>6222</v>
      </c>
      <c r="X1485" s="1">
        <v>24.802739726027397</v>
      </c>
      <c r="Y1485" s="1">
        <v>5.8910411091063102</v>
      </c>
      <c r="Z1485" s="13">
        <v>0.80899500000000002</v>
      </c>
      <c r="AA1485" s="13">
        <v>3.7188081728402267</v>
      </c>
      <c r="AB1485" s="1" t="s">
        <v>72</v>
      </c>
      <c r="AC1485" s="1" t="s">
        <v>72</v>
      </c>
      <c r="AD1485" s="1">
        <v>6.0105021765620767</v>
      </c>
      <c r="AE1485" s="1" t="s">
        <v>73</v>
      </c>
      <c r="AF1485" s="13" t="s">
        <v>73</v>
      </c>
      <c r="AG1485" s="1" t="s">
        <v>73</v>
      </c>
      <c r="AH1485" s="1" t="s">
        <v>73</v>
      </c>
      <c r="AI1485" s="1" t="e">
        <v>#VALUE!</v>
      </c>
      <c r="AJ1485" s="13" t="e">
        <v>#VALUE!</v>
      </c>
      <c r="AK1485" s="1" t="s">
        <v>3347</v>
      </c>
      <c r="AL1485" s="1">
        <v>186.49112643707539</v>
      </c>
      <c r="AM1485" s="1">
        <v>195.24308399999998</v>
      </c>
      <c r="AN1485" s="1">
        <v>8.7519575629245878</v>
      </c>
      <c r="AO1485" s="1">
        <v>24.774811772758383</v>
      </c>
      <c r="AP1485" s="1">
        <v>190.70628061157515</v>
      </c>
      <c r="AQ1485" s="1" t="e">
        <v>#VALUE!</v>
      </c>
      <c r="AR1485" s="3" t="s">
        <v>902</v>
      </c>
      <c r="AS1485" s="3">
        <v>181.89185003464038</v>
      </c>
      <c r="AT1485" s="1">
        <v>236.19677446499767</v>
      </c>
      <c r="AU1485" s="1" t="s">
        <v>72</v>
      </c>
      <c r="AV1485" s="1">
        <v>28.711917857090707</v>
      </c>
      <c r="AW1485" s="1" t="s">
        <v>3348</v>
      </c>
      <c r="AX1485" s="1">
        <v>23.132149999999999</v>
      </c>
      <c r="AY1485" s="1">
        <v>1.873664</v>
      </c>
      <c r="AZ1485" s="1">
        <v>43.04</v>
      </c>
      <c r="BA1485" s="1">
        <v>30.47</v>
      </c>
      <c r="BB1485" s="1">
        <v>38.06</v>
      </c>
      <c r="BC1485" s="1">
        <v>0.60381861575179019</v>
      </c>
      <c r="BD1485" s="1">
        <v>57.75201280953312</v>
      </c>
      <c r="BE1485" s="1">
        <v>89.162805756921131</v>
      </c>
      <c r="BF1485" s="1">
        <v>45.045997411657773</v>
      </c>
      <c r="BG1485" s="1">
        <v>0.71199150903128416</v>
      </c>
    </row>
    <row r="1486" spans="1:59" x14ac:dyDescent="0.2">
      <c r="A1486" s="10" t="s">
        <v>6223</v>
      </c>
      <c r="B1486" s="4"/>
      <c r="C1486" s="10" t="s">
        <v>830</v>
      </c>
      <c r="D1486" s="10"/>
      <c r="E1486" s="10" t="s">
        <v>6073</v>
      </c>
      <c r="F1486" s="1" t="s">
        <v>6224</v>
      </c>
      <c r="G1486" s="3" t="s">
        <v>6225</v>
      </c>
      <c r="H1486" s="3" t="s">
        <v>73</v>
      </c>
      <c r="I1486" s="1" t="s">
        <v>96</v>
      </c>
      <c r="J1486" s="1" t="s">
        <v>70</v>
      </c>
      <c r="K1486" s="1" t="s">
        <v>70</v>
      </c>
      <c r="L1486" s="1" t="s">
        <v>70</v>
      </c>
      <c r="M1486" s="1" t="s">
        <v>70</v>
      </c>
      <c r="N1486" s="11">
        <v>91.486368512434524</v>
      </c>
      <c r="O1486" s="12">
        <v>44411</v>
      </c>
      <c r="P1486" s="12" t="e">
        <v>#VALUE!</v>
      </c>
      <c r="Q1486" s="1">
        <v>-0.10564624646246523</v>
      </c>
      <c r="R1486" s="1">
        <v>0.7870195152642534</v>
      </c>
      <c r="S1486" s="1">
        <v>2.4672108390347613</v>
      </c>
      <c r="T1486" s="1" t="e">
        <v>#VALUE!</v>
      </c>
      <c r="U1486" s="1" t="e">
        <v>#VALUE!</v>
      </c>
      <c r="V1486" s="1" t="e">
        <v>#VALUE!</v>
      </c>
      <c r="W1486" s="1" t="s">
        <v>6226</v>
      </c>
      <c r="X1486" s="1">
        <v>1.0082191780821919</v>
      </c>
      <c r="Y1486" s="1">
        <v>6.0493601350447133</v>
      </c>
      <c r="Z1486" s="13">
        <v>0.40604899999999999</v>
      </c>
      <c r="AA1486" s="13">
        <v>-6.2033769448821552E-2</v>
      </c>
      <c r="AB1486" s="1" t="s">
        <v>72</v>
      </c>
      <c r="AC1486" s="1" t="s">
        <v>72</v>
      </c>
      <c r="AD1486" s="1">
        <v>5.8692603709659021</v>
      </c>
      <c r="AE1486" s="1" t="s">
        <v>73</v>
      </c>
      <c r="AF1486" s="13" t="s">
        <v>73</v>
      </c>
      <c r="AG1486" s="1" t="s">
        <v>73</v>
      </c>
      <c r="AH1486" s="1" t="s">
        <v>73</v>
      </c>
      <c r="AI1486" s="1" t="e">
        <v>#VALUE!</v>
      </c>
      <c r="AJ1486" s="13" t="e">
        <v>#VALUE!</v>
      </c>
      <c r="AK1486" s="1" t="s">
        <v>4277</v>
      </c>
      <c r="AL1486" s="1">
        <v>82.285113884753798</v>
      </c>
      <c r="AM1486" s="1">
        <v>274.87756979411205</v>
      </c>
      <c r="AN1486" s="1">
        <v>192.59245590935825</v>
      </c>
      <c r="AO1486" s="1">
        <v>0.99657768651608492</v>
      </c>
      <c r="AP1486" s="1">
        <v>83.754338468606576</v>
      </c>
      <c r="AQ1486" s="1" t="e">
        <v>#VALUE!</v>
      </c>
      <c r="AR1486" s="3" t="s">
        <v>902</v>
      </c>
      <c r="AS1486" s="3">
        <v>58.951208326127343</v>
      </c>
      <c r="AT1486" s="1">
        <v>102.09017126215105</v>
      </c>
      <c r="AU1486" s="1">
        <v>48.33011722474172</v>
      </c>
      <c r="AV1486" s="1">
        <v>43.214636176838269</v>
      </c>
      <c r="AW1486" s="1" t="s">
        <v>1350</v>
      </c>
      <c r="AX1486" s="1">
        <v>13.779260000000001</v>
      </c>
      <c r="AY1486" s="1">
        <v>-1.5975999999999999</v>
      </c>
      <c r="AZ1486" s="1">
        <v>104.59</v>
      </c>
      <c r="BA1486" s="1">
        <v>83.12</v>
      </c>
      <c r="BB1486" s="1">
        <v>101.63</v>
      </c>
      <c r="BC1486" s="1">
        <v>0.86213320912901681</v>
      </c>
      <c r="BD1486" s="1">
        <v>59.782181009356179</v>
      </c>
      <c r="BE1486" s="1">
        <v>69.434311506506631</v>
      </c>
      <c r="BF1486" s="1">
        <v>32.805818228861682</v>
      </c>
      <c r="BG1486" s="1">
        <v>0.26351426535585415</v>
      </c>
    </row>
    <row r="1487" spans="1:59" x14ac:dyDescent="0.2">
      <c r="A1487" s="10" t="s">
        <v>6227</v>
      </c>
      <c r="B1487" s="4"/>
      <c r="C1487" s="10" t="s">
        <v>830</v>
      </c>
      <c r="D1487" s="10"/>
      <c r="E1487" s="10" t="s">
        <v>6073</v>
      </c>
      <c r="F1487" s="1" t="s">
        <v>6228</v>
      </c>
      <c r="G1487" s="3" t="s">
        <v>6229</v>
      </c>
      <c r="H1487" s="3" t="s">
        <v>73</v>
      </c>
      <c r="I1487" s="1" t="s">
        <v>96</v>
      </c>
      <c r="J1487" s="1">
        <v>100.9</v>
      </c>
      <c r="K1487" s="1" t="s">
        <v>6230</v>
      </c>
      <c r="L1487" s="1">
        <v>0.80403974854082627</v>
      </c>
      <c r="M1487" s="1">
        <v>1.0407080925251586E-2</v>
      </c>
      <c r="N1487" s="11">
        <v>79.072333709717668</v>
      </c>
      <c r="O1487" s="12">
        <v>44714</v>
      </c>
      <c r="P1487" s="12" t="e">
        <v>#VALUE!</v>
      </c>
      <c r="Q1487" s="1">
        <v>1.6628990640232821E-2</v>
      </c>
      <c r="R1487" s="1">
        <v>0.74879305340236346</v>
      </c>
      <c r="S1487" s="1">
        <v>2.9506842397028166</v>
      </c>
      <c r="T1487" s="1" t="e">
        <v>#VALUE!</v>
      </c>
      <c r="U1487" s="1" t="e">
        <v>#VALUE!</v>
      </c>
      <c r="V1487" s="1" t="e">
        <v>#VALUE!</v>
      </c>
      <c r="W1487" s="1" t="s">
        <v>5715</v>
      </c>
      <c r="X1487" s="1">
        <v>0.84931506849315064</v>
      </c>
      <c r="Y1487" s="1">
        <v>6.2315749699999996</v>
      </c>
      <c r="Z1487" s="13">
        <v>-1.7031000000000001E-2</v>
      </c>
      <c r="AA1487" s="13">
        <v>0.56086377070760918</v>
      </c>
      <c r="AB1487" s="1" t="s">
        <v>72</v>
      </c>
      <c r="AC1487" s="1" t="s">
        <v>72</v>
      </c>
      <c r="AD1487" s="1">
        <v>6.0517763771385322</v>
      </c>
      <c r="AE1487" s="1" t="s">
        <v>73</v>
      </c>
      <c r="AF1487" s="13" t="s">
        <v>73</v>
      </c>
      <c r="AG1487" s="1" t="s">
        <v>73</v>
      </c>
      <c r="AH1487" s="1" t="s">
        <v>73</v>
      </c>
      <c r="AI1487" s="1" t="e">
        <v>#VALUE!</v>
      </c>
      <c r="AJ1487" s="13" t="e">
        <v>#VALUE!</v>
      </c>
      <c r="AK1487" s="1" t="s">
        <v>4277</v>
      </c>
      <c r="AL1487" s="1">
        <v>91.495893129819891</v>
      </c>
      <c r="AM1487" s="1">
        <v>639.46788948238179</v>
      </c>
      <c r="AN1487" s="1">
        <v>547.97199635256186</v>
      </c>
      <c r="AO1487" s="1">
        <v>0.83778234086242298</v>
      </c>
      <c r="AP1487" s="1">
        <v>92.287368384510941</v>
      </c>
      <c r="AQ1487" s="1" t="e">
        <v>#VALUE!</v>
      </c>
      <c r="AR1487" s="3" t="s">
        <v>902</v>
      </c>
      <c r="AS1487" s="3">
        <v>72.900393133661012</v>
      </c>
      <c r="AT1487" s="1">
        <v>123.72879321053274</v>
      </c>
      <c r="AU1487" s="1">
        <v>72.245131657017666</v>
      </c>
      <c r="AV1487" s="1">
        <v>59.976683020352709</v>
      </c>
      <c r="AW1487" s="1" t="s">
        <v>1350</v>
      </c>
      <c r="AX1487" s="1">
        <v>13.779260000000001</v>
      </c>
      <c r="AY1487" s="1">
        <v>-1.5975999999999999</v>
      </c>
      <c r="AZ1487" s="1">
        <v>104.59</v>
      </c>
      <c r="BA1487" s="1">
        <v>83.12</v>
      </c>
      <c r="BB1487" s="1">
        <v>101.63</v>
      </c>
      <c r="BC1487" s="1">
        <v>0.86213320912901681</v>
      </c>
      <c r="BD1487" s="1">
        <v>59.782181009356179</v>
      </c>
      <c r="BE1487" s="1">
        <v>69.434311506506631</v>
      </c>
      <c r="BF1487" s="1">
        <v>32.805818228861682</v>
      </c>
      <c r="BG1487" s="1">
        <v>0.26351426535585415</v>
      </c>
    </row>
    <row r="1488" spans="1:59" x14ac:dyDescent="0.2">
      <c r="A1488" s="10" t="s">
        <v>6231</v>
      </c>
      <c r="B1488" s="4"/>
      <c r="C1488" s="10" t="s">
        <v>830</v>
      </c>
      <c r="D1488" s="10"/>
      <c r="E1488" s="10" t="s">
        <v>6073</v>
      </c>
      <c r="F1488" s="1" t="s">
        <v>6232</v>
      </c>
      <c r="G1488" s="3" t="s">
        <v>6233</v>
      </c>
      <c r="H1488" s="3" t="s">
        <v>73</v>
      </c>
      <c r="I1488" s="1" t="s">
        <v>96</v>
      </c>
      <c r="J1488" s="1" t="s">
        <v>70</v>
      </c>
      <c r="K1488" s="1" t="s">
        <v>70</v>
      </c>
      <c r="L1488" s="1" t="s">
        <v>70</v>
      </c>
      <c r="M1488" s="1" t="s">
        <v>70</v>
      </c>
      <c r="N1488" s="11">
        <v>136.75040728443832</v>
      </c>
      <c r="O1488" s="12">
        <v>44935</v>
      </c>
      <c r="P1488" s="12" t="e">
        <v>#VALUE!</v>
      </c>
      <c r="Q1488" s="1">
        <v>-1.6325552955764877E-2</v>
      </c>
      <c r="R1488" s="1">
        <v>1.1206446475301224</v>
      </c>
      <c r="S1488" s="1" t="s">
        <v>72</v>
      </c>
      <c r="T1488" s="1" t="e">
        <v>#VALUE!</v>
      </c>
      <c r="U1488" s="1" t="e">
        <v>#VALUE!</v>
      </c>
      <c r="V1488" s="1" t="e">
        <v>#VALUE!</v>
      </c>
      <c r="W1488" s="1" t="s">
        <v>5332</v>
      </c>
      <c r="X1488" s="1">
        <v>1.4575342465753425</v>
      </c>
      <c r="Y1488" s="1">
        <v>5.4204836117323714</v>
      </c>
      <c r="Z1488" s="13">
        <v>-1.3107000000000001E-2</v>
      </c>
      <c r="AA1488" s="13" t="s">
        <v>72</v>
      </c>
      <c r="AB1488" s="1" t="s">
        <v>72</v>
      </c>
      <c r="AC1488" s="1" t="s">
        <v>72</v>
      </c>
      <c r="AD1488" s="1">
        <v>5.9728682332968992</v>
      </c>
      <c r="AE1488" s="1" t="s">
        <v>73</v>
      </c>
      <c r="AF1488" s="13" t="s">
        <v>73</v>
      </c>
      <c r="AG1488" s="1" t="s">
        <v>73</v>
      </c>
      <c r="AH1488" s="1" t="s">
        <v>73</v>
      </c>
      <c r="AI1488" s="1" t="e">
        <v>#VALUE!</v>
      </c>
      <c r="AJ1488" s="13" t="e">
        <v>#VALUE!</v>
      </c>
      <c r="AK1488" s="1" t="s">
        <v>4277</v>
      </c>
      <c r="AL1488" s="1">
        <v>124.32654100606069</v>
      </c>
      <c r="AM1488" s="1">
        <v>252.43213427194058</v>
      </c>
      <c r="AN1488" s="1">
        <v>128.10559326587989</v>
      </c>
      <c r="AO1488" s="1">
        <v>1.4455852156057496</v>
      </c>
      <c r="AP1488" s="1">
        <v>119.75275790135667</v>
      </c>
      <c r="AQ1488" s="1" t="e">
        <v>#VALUE!</v>
      </c>
      <c r="AR1488" s="3" t="s">
        <v>902</v>
      </c>
      <c r="AS1488" s="3">
        <v>30.406533040598305</v>
      </c>
      <c r="AT1488" s="1">
        <v>61.260474971914377</v>
      </c>
      <c r="AU1488" s="1">
        <v>-18.21059910255709</v>
      </c>
      <c r="AV1488" s="1">
        <v>-12.681581535052544</v>
      </c>
      <c r="AW1488" s="1" t="s">
        <v>1350</v>
      </c>
      <c r="AX1488" s="1">
        <v>13.779260000000001</v>
      </c>
      <c r="AY1488" s="1">
        <v>-1.5975999999999999</v>
      </c>
      <c r="AZ1488" s="1">
        <v>104.59</v>
      </c>
      <c r="BA1488" s="1">
        <v>83.12</v>
      </c>
      <c r="BB1488" s="1">
        <v>101.63</v>
      </c>
      <c r="BC1488" s="1">
        <v>0.86213320912901681</v>
      </c>
      <c r="BD1488" s="1">
        <v>59.782181009356179</v>
      </c>
      <c r="BE1488" s="1">
        <v>69.434311506506631</v>
      </c>
      <c r="BF1488" s="1">
        <v>32.805818228861682</v>
      </c>
      <c r="BG1488" s="1">
        <v>0.26351426535585415</v>
      </c>
    </row>
    <row r="1489" spans="1:59" x14ac:dyDescent="0.2">
      <c r="A1489" s="10" t="s">
        <v>6234</v>
      </c>
      <c r="B1489" s="4"/>
      <c r="C1489" s="10" t="s">
        <v>6072</v>
      </c>
      <c r="D1489" s="10"/>
      <c r="E1489" s="10" t="s">
        <v>6073</v>
      </c>
      <c r="F1489" s="1" t="s">
        <v>6235</v>
      </c>
      <c r="G1489" s="3" t="s">
        <v>6236</v>
      </c>
      <c r="H1489" s="3" t="s">
        <v>73</v>
      </c>
      <c r="I1489" s="1">
        <v>15</v>
      </c>
      <c r="J1489" s="1" t="s">
        <v>70</v>
      </c>
      <c r="K1489" s="1" t="s">
        <v>70</v>
      </c>
      <c r="L1489" s="1" t="s">
        <v>70</v>
      </c>
      <c r="M1489" s="1" t="s">
        <v>70</v>
      </c>
      <c r="N1489" s="11">
        <v>734.37047899922447</v>
      </c>
      <c r="O1489" s="12">
        <v>44810</v>
      </c>
      <c r="P1489" s="12" t="e">
        <v>#VALUE!</v>
      </c>
      <c r="Q1489" s="1">
        <v>-1.6472574502256143</v>
      </c>
      <c r="R1489" s="1">
        <v>-1.0474314347635683</v>
      </c>
      <c r="S1489" s="1">
        <v>2.0881476720594483</v>
      </c>
      <c r="T1489" s="1" t="e">
        <v>#VALUE!</v>
      </c>
      <c r="U1489" s="1" t="e">
        <v>#VALUE!</v>
      </c>
      <c r="V1489" s="1" t="e">
        <v>#VALUE!</v>
      </c>
      <c r="W1489" s="1" t="s">
        <v>1844</v>
      </c>
      <c r="X1489" s="1">
        <v>9.1671232876712327</v>
      </c>
      <c r="Y1489" s="1">
        <v>4.5350521752631412</v>
      </c>
      <c r="Z1489" s="13">
        <v>-0.31170300000000001</v>
      </c>
      <c r="AA1489" s="13">
        <v>2.5436897933286629</v>
      </c>
      <c r="AB1489" s="1" t="s">
        <v>72</v>
      </c>
      <c r="AC1489" s="1" t="s">
        <v>72</v>
      </c>
      <c r="AD1489" s="1">
        <v>4.5674042233597039</v>
      </c>
      <c r="AE1489" s="1" t="s">
        <v>73</v>
      </c>
      <c r="AF1489" s="13" t="s">
        <v>73</v>
      </c>
      <c r="AG1489" s="1" t="s">
        <v>73</v>
      </c>
      <c r="AH1489" s="1" t="s">
        <v>73</v>
      </c>
      <c r="AI1489" s="1" t="e">
        <v>#VALUE!</v>
      </c>
      <c r="AJ1489" s="13" t="e">
        <v>#VALUE!</v>
      </c>
      <c r="AK1489" s="1" t="s">
        <v>4357</v>
      </c>
      <c r="AL1489" s="1">
        <v>70.226312185819324</v>
      </c>
      <c r="AM1489" s="1">
        <v>73.748092</v>
      </c>
      <c r="AN1489" s="1">
        <v>3.5217798141806753</v>
      </c>
      <c r="AO1489" s="1">
        <v>9.1498973305954827</v>
      </c>
      <c r="AP1489" s="1">
        <v>70.97423349628373</v>
      </c>
      <c r="AQ1489" s="1" t="e">
        <v>#VALUE!</v>
      </c>
      <c r="AR1489" s="3" t="s">
        <v>902</v>
      </c>
      <c r="AS1489" s="3">
        <v>76.100474880400256</v>
      </c>
      <c r="AT1489" s="1">
        <v>93.211289971417699</v>
      </c>
      <c r="AU1489" s="1" t="s">
        <v>72</v>
      </c>
      <c r="AV1489" s="1">
        <v>-85.227028290848324</v>
      </c>
      <c r="AW1489" s="1" t="s">
        <v>4358</v>
      </c>
      <c r="AX1489" s="1">
        <v>-0.28013850000000001</v>
      </c>
      <c r="AY1489" s="1">
        <v>-2.5449039999999998</v>
      </c>
      <c r="AZ1489" s="1">
        <v>129.5</v>
      </c>
      <c r="BA1489" s="1">
        <v>104.06</v>
      </c>
      <c r="BB1489" s="1">
        <v>104.16</v>
      </c>
      <c r="BC1489" s="1">
        <v>3.9308176100626424E-3</v>
      </c>
      <c r="BD1489" s="1">
        <v>40.117169311510736</v>
      </c>
      <c r="BE1489" s="1">
        <v>51.818526743693397</v>
      </c>
      <c r="BF1489" s="1">
        <v>23.677901183257188</v>
      </c>
      <c r="BG1489" s="1">
        <v>0.41581724638822415</v>
      </c>
    </row>
    <row r="1490" spans="1:59" x14ac:dyDescent="0.2">
      <c r="A1490" s="10" t="s">
        <v>6237</v>
      </c>
      <c r="B1490" s="4"/>
      <c r="C1490" s="10" t="s">
        <v>6072</v>
      </c>
      <c r="D1490" s="10"/>
      <c r="E1490" s="10" t="s">
        <v>6073</v>
      </c>
      <c r="F1490" s="1" t="s">
        <v>6238</v>
      </c>
      <c r="G1490" s="3" t="s">
        <v>6239</v>
      </c>
      <c r="H1490" s="3" t="s">
        <v>73</v>
      </c>
      <c r="I1490" s="1">
        <v>50</v>
      </c>
      <c r="J1490" s="1" t="s">
        <v>70</v>
      </c>
      <c r="K1490" s="1" t="s">
        <v>70</v>
      </c>
      <c r="L1490" s="1" t="s">
        <v>70</v>
      </c>
      <c r="M1490" s="1" t="s">
        <v>70</v>
      </c>
      <c r="N1490" s="11">
        <v>310.11194557088118</v>
      </c>
      <c r="O1490" s="12">
        <v>43992</v>
      </c>
      <c r="P1490" s="12" t="e">
        <v>#VALUE!</v>
      </c>
      <c r="Q1490" s="1">
        <v>-1.6853442666821761</v>
      </c>
      <c r="R1490" s="1">
        <v>1.4942597297035398</v>
      </c>
      <c r="S1490" s="1">
        <v>12.319313998018867</v>
      </c>
      <c r="T1490" s="1" t="e">
        <v>#VALUE!</v>
      </c>
      <c r="U1490" s="1" t="e">
        <v>#VALUE!</v>
      </c>
      <c r="V1490" s="1" t="e">
        <v>#VALUE!</v>
      </c>
      <c r="W1490" s="1" t="s">
        <v>6240</v>
      </c>
      <c r="X1490" s="1">
        <v>3.9479452054794519</v>
      </c>
      <c r="Y1490" s="1">
        <v>9.4362952524422568</v>
      </c>
      <c r="Z1490" s="13">
        <v>-1.572133</v>
      </c>
      <c r="AA1490" s="13">
        <v>11.924698490125385</v>
      </c>
      <c r="AB1490" s="1" t="s">
        <v>72</v>
      </c>
      <c r="AC1490" s="1" t="s">
        <v>72</v>
      </c>
      <c r="AD1490" s="1">
        <v>9.1516470431939769</v>
      </c>
      <c r="AE1490" s="1" t="s">
        <v>73</v>
      </c>
      <c r="AF1490" s="13" t="s">
        <v>73</v>
      </c>
      <c r="AG1490" s="1" t="s">
        <v>73</v>
      </c>
      <c r="AH1490" s="1" t="s">
        <v>73</v>
      </c>
      <c r="AI1490" s="1" t="e">
        <v>#VALUE!</v>
      </c>
      <c r="AJ1490" s="13" t="e">
        <v>#VALUE!</v>
      </c>
      <c r="AK1490" s="1" t="s">
        <v>6241</v>
      </c>
      <c r="AL1490" s="1">
        <v>486.72436766935385</v>
      </c>
      <c r="AM1490" s="1">
        <v>858.62435086481912</v>
      </c>
      <c r="AN1490" s="1">
        <v>371.89998319546527</v>
      </c>
      <c r="AO1490" s="1">
        <v>3.9342915811088295</v>
      </c>
      <c r="AP1490" s="1">
        <v>481.56802005317888</v>
      </c>
      <c r="AQ1490" s="1" t="e">
        <v>#VALUE!</v>
      </c>
      <c r="AR1490" s="3" t="s">
        <v>902</v>
      </c>
      <c r="AS1490" s="3">
        <v>515.32747054330878</v>
      </c>
      <c r="AT1490" s="1">
        <v>537.33827637386742</v>
      </c>
      <c r="AU1490" s="1">
        <v>408.04879042183603</v>
      </c>
      <c r="AV1490" s="1">
        <v>414.75227814983981</v>
      </c>
      <c r="AW1490" s="1" t="s">
        <v>6242</v>
      </c>
      <c r="AX1490" s="1">
        <v>8.2706780000000002</v>
      </c>
      <c r="AY1490" s="1">
        <v>-7.0967669999999998</v>
      </c>
      <c r="AZ1490" s="1">
        <v>2.56</v>
      </c>
      <c r="BA1490" s="1">
        <v>0.82</v>
      </c>
      <c r="BB1490" s="1">
        <v>1.44</v>
      </c>
      <c r="BC1490" s="1">
        <v>0.35632183908045978</v>
      </c>
      <c r="BD1490" s="1">
        <v>143.89664015738074</v>
      </c>
      <c r="BE1490" s="1">
        <v>291.0339433577156</v>
      </c>
      <c r="BF1490" s="1">
        <v>120.47862864012538</v>
      </c>
      <c r="BG1490" s="1">
        <v>0.86269550405959794</v>
      </c>
    </row>
    <row r="1491" spans="1:59" x14ac:dyDescent="0.2">
      <c r="A1491" s="10" t="s">
        <v>6243</v>
      </c>
      <c r="B1491" s="4"/>
      <c r="C1491" s="10" t="s">
        <v>400</v>
      </c>
      <c r="D1491" s="10"/>
      <c r="E1491" s="10" t="s">
        <v>6073</v>
      </c>
      <c r="F1491" s="1" t="s">
        <v>6244</v>
      </c>
      <c r="G1491" s="3" t="s">
        <v>6245</v>
      </c>
      <c r="H1491" s="3" t="s">
        <v>73</v>
      </c>
      <c r="I1491" s="1">
        <v>10</v>
      </c>
      <c r="J1491" s="1" t="s">
        <v>70</v>
      </c>
      <c r="K1491" s="1" t="s">
        <v>70</v>
      </c>
      <c r="L1491" s="1" t="s">
        <v>70</v>
      </c>
      <c r="M1491" s="1" t="s">
        <v>70</v>
      </c>
      <c r="N1491" s="11">
        <v>540.94836632820886</v>
      </c>
      <c r="O1491" s="12">
        <v>44231</v>
      </c>
      <c r="P1491" s="12" t="e">
        <v>#VALUE!</v>
      </c>
      <c r="Q1491" s="1">
        <v>-1.5256053996598018</v>
      </c>
      <c r="R1491" s="1">
        <v>-1.904858300912915</v>
      </c>
      <c r="S1491" s="1">
        <v>0.76147622360258627</v>
      </c>
      <c r="T1491" s="1" t="e">
        <v>#VALUE!</v>
      </c>
      <c r="U1491" s="1" t="e">
        <v>#VALUE!</v>
      </c>
      <c r="V1491" s="1" t="e">
        <v>#VALUE!</v>
      </c>
      <c r="W1491" s="1" t="s">
        <v>6246</v>
      </c>
      <c r="X1491" s="1">
        <v>7.6164383561643838</v>
      </c>
      <c r="Y1491" s="1">
        <v>5.1545085713291918</v>
      </c>
      <c r="Z1491" s="13">
        <v>-0.48154999999999998</v>
      </c>
      <c r="AA1491" s="13">
        <v>1.2920008255546289</v>
      </c>
      <c r="AB1491" s="1" t="s">
        <v>72</v>
      </c>
      <c r="AC1491" s="1" t="s">
        <v>72</v>
      </c>
      <c r="AD1491" s="1">
        <v>4.8597418522446727</v>
      </c>
      <c r="AE1491" s="1" t="s">
        <v>73</v>
      </c>
      <c r="AF1491" s="13" t="s">
        <v>73</v>
      </c>
      <c r="AG1491" s="1" t="s">
        <v>73</v>
      </c>
      <c r="AH1491" s="1" t="s">
        <v>73</v>
      </c>
      <c r="AI1491" s="1" t="e">
        <v>#VALUE!</v>
      </c>
      <c r="AJ1491" s="13" t="e">
        <v>#VALUE!</v>
      </c>
      <c r="AK1491" s="1" t="s">
        <v>4655</v>
      </c>
      <c r="AL1491" s="1">
        <v>99.370955504359586</v>
      </c>
      <c r="AM1491" s="1">
        <v>108.006497</v>
      </c>
      <c r="AN1491" s="1">
        <v>8.6355414956404104</v>
      </c>
      <c r="AO1491" s="1">
        <v>7.6002737850787137</v>
      </c>
      <c r="AP1491" s="1">
        <v>101.82048761212802</v>
      </c>
      <c r="AQ1491" s="1" t="e">
        <v>#VALUE!</v>
      </c>
      <c r="AR1491" s="3" t="s">
        <v>902</v>
      </c>
      <c r="AS1491" s="3">
        <v>122.62801197118512</v>
      </c>
      <c r="AT1491" s="1">
        <v>150.23641579495762</v>
      </c>
      <c r="AU1491" s="1" t="s">
        <v>72</v>
      </c>
      <c r="AV1491" s="1">
        <v>-17.377724944083006</v>
      </c>
      <c r="AW1491" s="1" t="s">
        <v>4656</v>
      </c>
      <c r="AX1491" s="1">
        <v>10.002319999999999</v>
      </c>
      <c r="AY1491" s="1">
        <v>-2.0120260000000001</v>
      </c>
      <c r="AZ1491" s="1">
        <v>173.01</v>
      </c>
      <c r="BA1491" s="1">
        <v>98.9</v>
      </c>
      <c r="BB1491" s="1">
        <v>122.24</v>
      </c>
      <c r="BC1491" s="1">
        <v>0.31493725543111584</v>
      </c>
      <c r="BD1491" s="1">
        <v>266.437492501424</v>
      </c>
      <c r="BE1491" s="1">
        <v>129.76546371370046</v>
      </c>
      <c r="BF1491" s="1">
        <v>37.493306195056896</v>
      </c>
      <c r="BG1491" s="1">
        <v>-1.4811838420501766</v>
      </c>
    </row>
    <row r="1492" spans="1:59" x14ac:dyDescent="0.2">
      <c r="A1492" s="10" t="s">
        <v>6247</v>
      </c>
      <c r="B1492" s="4"/>
      <c r="C1492" s="10" t="s">
        <v>647</v>
      </c>
      <c r="D1492" s="10"/>
      <c r="E1492" s="10" t="s">
        <v>6073</v>
      </c>
      <c r="F1492" s="1" t="s">
        <v>6248</v>
      </c>
      <c r="G1492" s="3" t="s">
        <v>6249</v>
      </c>
      <c r="H1492" s="3" t="s">
        <v>73</v>
      </c>
      <c r="I1492" s="1">
        <v>20</v>
      </c>
      <c r="J1492" s="1" t="s">
        <v>70</v>
      </c>
      <c r="K1492" s="1" t="s">
        <v>70</v>
      </c>
      <c r="L1492" s="1" t="s">
        <v>70</v>
      </c>
      <c r="M1492" s="1" t="s">
        <v>70</v>
      </c>
      <c r="N1492" s="11">
        <v>146.96407031621561</v>
      </c>
      <c r="O1492" s="12">
        <v>44627</v>
      </c>
      <c r="P1492" s="12" t="e">
        <v>#VALUE!</v>
      </c>
      <c r="Q1492" s="1">
        <v>0.35565937568726724</v>
      </c>
      <c r="R1492" s="1">
        <v>1.0779451153261732</v>
      </c>
      <c r="S1492" s="1">
        <v>2.3070354294405293</v>
      </c>
      <c r="T1492" s="1" t="e">
        <v>#VALUE!</v>
      </c>
      <c r="U1492" s="1" t="e">
        <v>#VALUE!</v>
      </c>
      <c r="V1492" s="1" t="e">
        <v>#VALUE!</v>
      </c>
      <c r="W1492" s="1" t="s">
        <v>4880</v>
      </c>
      <c r="X1492" s="1">
        <v>1.6136986301369862</v>
      </c>
      <c r="Y1492" s="1">
        <v>5.705855165369135</v>
      </c>
      <c r="Z1492" s="13">
        <v>-3.9854000000000001E-2</v>
      </c>
      <c r="AA1492" s="13">
        <v>-9.4032683509492898E-3</v>
      </c>
      <c r="AB1492" s="1" t="s">
        <v>72</v>
      </c>
      <c r="AC1492" s="1" t="s">
        <v>72</v>
      </c>
      <c r="AD1492" s="1">
        <v>5.7954022498428612</v>
      </c>
      <c r="AE1492" s="1" t="s">
        <v>73</v>
      </c>
      <c r="AF1492" s="13" t="s">
        <v>73</v>
      </c>
      <c r="AG1492" s="1" t="s">
        <v>73</v>
      </c>
      <c r="AH1492" s="1" t="s">
        <v>73</v>
      </c>
      <c r="AI1492" s="1" t="e">
        <v>#VALUE!</v>
      </c>
      <c r="AJ1492" s="13" t="e">
        <v>#VALUE!</v>
      </c>
      <c r="AK1492" s="1" t="s">
        <v>4795</v>
      </c>
      <c r="AL1492" s="1">
        <v>119.58038152291479</v>
      </c>
      <c r="AM1492" s="1">
        <v>601.02705388915444</v>
      </c>
      <c r="AN1492" s="1">
        <v>481.44667236623968</v>
      </c>
      <c r="AO1492" s="1">
        <v>1.6016427104722792</v>
      </c>
      <c r="AP1492" s="1">
        <v>114.96268595685255</v>
      </c>
      <c r="AQ1492" s="1" t="e">
        <v>#VALUE!</v>
      </c>
      <c r="AR1492" s="3" t="s">
        <v>902</v>
      </c>
      <c r="AS1492" s="3">
        <v>69.546053531219428</v>
      </c>
      <c r="AT1492" s="1">
        <v>95.858752588471404</v>
      </c>
      <c r="AU1492" s="1">
        <v>11.583624828274885</v>
      </c>
      <c r="AV1492" s="1">
        <v>17.247577314261697</v>
      </c>
      <c r="AW1492" s="1" t="s">
        <v>4796</v>
      </c>
      <c r="AX1492" s="1">
        <v>-9.7934330000000003</v>
      </c>
      <c r="AY1492" s="1">
        <v>-2.5649579999999998</v>
      </c>
      <c r="AZ1492" s="1">
        <v>79</v>
      </c>
      <c r="BA1492" s="1">
        <v>52.5</v>
      </c>
      <c r="BB1492" s="1">
        <v>58.5</v>
      </c>
      <c r="BC1492" s="1">
        <v>0.22641509433962259</v>
      </c>
      <c r="BD1492" s="1" t="s">
        <v>72</v>
      </c>
      <c r="BE1492" s="1" t="s">
        <v>96</v>
      </c>
      <c r="BF1492" s="1" t="s">
        <v>96</v>
      </c>
      <c r="BG1492" s="1" t="s">
        <v>72</v>
      </c>
    </row>
    <row r="1493" spans="1:59" x14ac:dyDescent="0.2">
      <c r="A1493" s="10" t="s">
        <v>6250</v>
      </c>
      <c r="B1493" s="4"/>
      <c r="C1493" s="10" t="s">
        <v>647</v>
      </c>
      <c r="D1493" s="10"/>
      <c r="E1493" s="10" t="s">
        <v>6073</v>
      </c>
      <c r="F1493" s="1" t="s">
        <v>6251</v>
      </c>
      <c r="G1493" s="3" t="s">
        <v>6252</v>
      </c>
      <c r="H1493" s="3" t="s">
        <v>73</v>
      </c>
      <c r="I1493" s="1">
        <v>25</v>
      </c>
      <c r="J1493" s="1" t="s">
        <v>70</v>
      </c>
      <c r="K1493" s="1" t="s">
        <v>70</v>
      </c>
      <c r="L1493" s="1" t="s">
        <v>70</v>
      </c>
      <c r="M1493" s="1" t="s">
        <v>70</v>
      </c>
      <c r="N1493" s="11">
        <v>309.22448432065153</v>
      </c>
      <c r="O1493" s="12">
        <v>44627</v>
      </c>
      <c r="P1493" s="12" t="e">
        <v>#VALUE!</v>
      </c>
      <c r="Q1493" s="1">
        <v>-0.36767393049932373</v>
      </c>
      <c r="R1493" s="1">
        <v>-3.4220505239068721E-2</v>
      </c>
      <c r="S1493" s="1">
        <v>1.8484541512159947</v>
      </c>
      <c r="T1493" s="1" t="e">
        <v>#VALUE!</v>
      </c>
      <c r="U1493" s="1" t="e">
        <v>#VALUE!</v>
      </c>
      <c r="V1493" s="1" t="e">
        <v>#VALUE!</v>
      </c>
      <c r="W1493" s="1" t="s">
        <v>6253</v>
      </c>
      <c r="X1493" s="1">
        <v>3.6136986301369864</v>
      </c>
      <c r="Y1493" s="1">
        <v>5.4427850199848189</v>
      </c>
      <c r="Z1493" s="13">
        <v>0.36166700000000002</v>
      </c>
      <c r="AA1493" s="13">
        <v>1.1221358299083883</v>
      </c>
      <c r="AB1493" s="1" t="s">
        <v>72</v>
      </c>
      <c r="AC1493" s="1" t="s">
        <v>72</v>
      </c>
      <c r="AD1493" s="1">
        <v>5.434298282848995</v>
      </c>
      <c r="AE1493" s="1" t="s">
        <v>73</v>
      </c>
      <c r="AF1493" s="13" t="s">
        <v>73</v>
      </c>
      <c r="AG1493" s="1" t="s">
        <v>73</v>
      </c>
      <c r="AH1493" s="1" t="s">
        <v>73</v>
      </c>
      <c r="AI1493" s="1" t="e">
        <v>#VALUE!</v>
      </c>
      <c r="AJ1493" s="13" t="e">
        <v>#VALUE!</v>
      </c>
      <c r="AK1493" s="1" t="s">
        <v>4795</v>
      </c>
      <c r="AL1493" s="1">
        <v>136.61166788978994</v>
      </c>
      <c r="AM1493" s="1">
        <v>171.86793499999999</v>
      </c>
      <c r="AN1493" s="1">
        <v>35.256267110210047</v>
      </c>
      <c r="AO1493" s="1">
        <v>3.6002737850787132</v>
      </c>
      <c r="AP1493" s="1">
        <v>136.25210949102896</v>
      </c>
      <c r="AQ1493" s="1" t="e">
        <v>#VALUE!</v>
      </c>
      <c r="AR1493" s="3" t="s">
        <v>902</v>
      </c>
      <c r="AS1493" s="3">
        <v>131.95308017335537</v>
      </c>
      <c r="AT1493" s="1">
        <v>137.90071321043644</v>
      </c>
      <c r="AU1493" s="1">
        <v>12.418885714788264</v>
      </c>
      <c r="AV1493" s="1">
        <v>19.196219796534386</v>
      </c>
      <c r="AW1493" s="1" t="s">
        <v>4796</v>
      </c>
      <c r="AX1493" s="1">
        <v>-9.7934330000000003</v>
      </c>
      <c r="AY1493" s="1">
        <v>-2.5649579999999998</v>
      </c>
      <c r="AZ1493" s="1">
        <v>79</v>
      </c>
      <c r="BA1493" s="1">
        <v>52.5</v>
      </c>
      <c r="BB1493" s="1">
        <v>58.5</v>
      </c>
      <c r="BC1493" s="1">
        <v>0.22641509433962259</v>
      </c>
      <c r="BD1493" s="1" t="s">
        <v>72</v>
      </c>
      <c r="BE1493" s="1" t="s">
        <v>96</v>
      </c>
      <c r="BF1493" s="1" t="s">
        <v>96</v>
      </c>
      <c r="BG1493" s="1" t="s">
        <v>72</v>
      </c>
    </row>
    <row r="1494" spans="1:59" x14ac:dyDescent="0.2">
      <c r="A1494" s="10" t="s">
        <v>6254</v>
      </c>
      <c r="B1494" s="4"/>
      <c r="C1494" s="10" t="s">
        <v>647</v>
      </c>
      <c r="D1494" s="10"/>
      <c r="E1494" s="10" t="s">
        <v>6073</v>
      </c>
      <c r="F1494" s="1" t="s">
        <v>6255</v>
      </c>
      <c r="G1494" s="3" t="s">
        <v>6256</v>
      </c>
      <c r="H1494" s="3" t="s">
        <v>73</v>
      </c>
      <c r="I1494" s="1">
        <v>25</v>
      </c>
      <c r="J1494" s="1" t="s">
        <v>70</v>
      </c>
      <c r="K1494" s="1" t="s">
        <v>70</v>
      </c>
      <c r="L1494" s="1" t="s">
        <v>70</v>
      </c>
      <c r="M1494" s="1" t="s">
        <v>70</v>
      </c>
      <c r="N1494" s="11">
        <v>968.20375360216815</v>
      </c>
      <c r="O1494" s="12">
        <v>43766</v>
      </c>
      <c r="P1494" s="12" t="e">
        <v>#VALUE!</v>
      </c>
      <c r="Q1494" s="1">
        <v>-4.0970394458255228</v>
      </c>
      <c r="R1494" s="1">
        <v>-5.3863084066391949</v>
      </c>
      <c r="S1494" s="1">
        <v>0.72672020774198209</v>
      </c>
      <c r="T1494" s="1" t="e">
        <v>#VALUE!</v>
      </c>
      <c r="U1494" s="1" t="e">
        <v>#VALUE!</v>
      </c>
      <c r="V1494" s="1" t="e">
        <v>#VALUE!</v>
      </c>
      <c r="W1494" s="1" t="s">
        <v>6210</v>
      </c>
      <c r="X1494" s="1">
        <v>26.301369863013697</v>
      </c>
      <c r="Y1494" s="1">
        <v>6.2370529846007035</v>
      </c>
      <c r="Z1494" s="13">
        <v>-0.64208500000000002</v>
      </c>
      <c r="AA1494" s="13">
        <v>4.1648740689509633</v>
      </c>
      <c r="AB1494" s="1" t="s">
        <v>72</v>
      </c>
      <c r="AC1494" s="1" t="s">
        <v>72</v>
      </c>
      <c r="AD1494" s="1">
        <v>6.1330397485031396</v>
      </c>
      <c r="AE1494" s="1" t="s">
        <v>73</v>
      </c>
      <c r="AF1494" s="13" t="s">
        <v>73</v>
      </c>
      <c r="AG1494" s="1" t="s">
        <v>73</v>
      </c>
      <c r="AH1494" s="1" t="s">
        <v>73</v>
      </c>
      <c r="AI1494" s="1" t="e">
        <v>#VALUE!</v>
      </c>
      <c r="AJ1494" s="13" t="e">
        <v>#VALUE!</v>
      </c>
      <c r="AK1494" s="1" t="s">
        <v>4795</v>
      </c>
      <c r="AL1494" s="1">
        <v>203.18673970837366</v>
      </c>
      <c r="AM1494" s="1">
        <v>212.23167900000001</v>
      </c>
      <c r="AN1494" s="1">
        <v>9.0449392916263491</v>
      </c>
      <c r="AO1494" s="1">
        <v>26.272416153319643</v>
      </c>
      <c r="AP1494" s="1">
        <v>206.6936496768208</v>
      </c>
      <c r="AQ1494" s="1" t="e">
        <v>#VALUE!</v>
      </c>
      <c r="AR1494" s="3" t="s">
        <v>902</v>
      </c>
      <c r="AS1494" s="3">
        <v>183.50686479325509</v>
      </c>
      <c r="AT1494" s="1">
        <v>272.30575225091695</v>
      </c>
      <c r="AU1494" s="1" t="s">
        <v>72</v>
      </c>
      <c r="AV1494" s="1">
        <v>63.443375655052932</v>
      </c>
      <c r="AW1494" s="1" t="s">
        <v>4796</v>
      </c>
      <c r="AX1494" s="1">
        <v>-9.7934330000000003</v>
      </c>
      <c r="AY1494" s="1">
        <v>-2.5649579999999998</v>
      </c>
      <c r="AZ1494" s="1">
        <v>79</v>
      </c>
      <c r="BA1494" s="1">
        <v>52.5</v>
      </c>
      <c r="BB1494" s="1">
        <v>58.5</v>
      </c>
      <c r="BC1494" s="1">
        <v>0.22641509433962259</v>
      </c>
      <c r="BD1494" s="1" t="s">
        <v>72</v>
      </c>
      <c r="BE1494" s="1" t="s">
        <v>96</v>
      </c>
      <c r="BF1494" s="1" t="s">
        <v>96</v>
      </c>
      <c r="BG1494" s="1" t="s">
        <v>72</v>
      </c>
    </row>
    <row r="1495" spans="1:59" x14ac:dyDescent="0.2">
      <c r="A1495" s="10" t="s">
        <v>6257</v>
      </c>
      <c r="B1495" s="4"/>
      <c r="C1495" s="10" t="s">
        <v>647</v>
      </c>
      <c r="D1495" s="10"/>
      <c r="E1495" s="10" t="s">
        <v>6073</v>
      </c>
      <c r="F1495" s="1" t="s">
        <v>6258</v>
      </c>
      <c r="G1495" s="3" t="s">
        <v>6259</v>
      </c>
      <c r="H1495" s="3" t="s">
        <v>73</v>
      </c>
      <c r="I1495" s="1">
        <v>35</v>
      </c>
      <c r="J1495" s="1" t="s">
        <v>70</v>
      </c>
      <c r="K1495" s="1" t="s">
        <v>70</v>
      </c>
      <c r="L1495" s="1" t="s">
        <v>70</v>
      </c>
      <c r="M1495" s="1" t="s">
        <v>70</v>
      </c>
      <c r="N1495" s="11">
        <v>609.9001074617405</v>
      </c>
      <c r="O1495" s="12">
        <v>44627</v>
      </c>
      <c r="P1495" s="12" t="e">
        <v>#VALUE!</v>
      </c>
      <c r="Q1495" s="1">
        <v>-1.6067163724988065</v>
      </c>
      <c r="R1495" s="1">
        <v>-1.6724881229863819</v>
      </c>
      <c r="S1495" s="1">
        <v>1.215902174034289</v>
      </c>
      <c r="T1495" s="1" t="e">
        <v>#VALUE!</v>
      </c>
      <c r="U1495" s="1" t="e">
        <v>#VALUE!</v>
      </c>
      <c r="V1495" s="1" t="e">
        <v>#VALUE!</v>
      </c>
      <c r="W1495" s="1" t="s">
        <v>6260</v>
      </c>
      <c r="X1495" s="1">
        <v>8.6191780821917803</v>
      </c>
      <c r="Y1495" s="1">
        <v>5.9068626106988233</v>
      </c>
      <c r="Z1495" s="13">
        <v>5.5407640000000002</v>
      </c>
      <c r="AA1495" s="13">
        <v>1.6913335541193675</v>
      </c>
      <c r="AB1495" s="1" t="s">
        <v>72</v>
      </c>
      <c r="AC1495" s="1" t="s">
        <v>72</v>
      </c>
      <c r="AD1495" s="1">
        <v>5.6378175053066126</v>
      </c>
      <c r="AE1495" s="1" t="s">
        <v>73</v>
      </c>
      <c r="AF1495" s="13" t="s">
        <v>73</v>
      </c>
      <c r="AG1495" s="1" t="s">
        <v>73</v>
      </c>
      <c r="AH1495" s="1" t="s">
        <v>73</v>
      </c>
      <c r="AI1495" s="1" t="e">
        <v>#VALUE!</v>
      </c>
      <c r="AJ1495" s="13" t="e">
        <v>#VALUE!</v>
      </c>
      <c r="AK1495" s="1" t="s">
        <v>4795</v>
      </c>
      <c r="AL1495" s="1">
        <v>179.44842944382282</v>
      </c>
      <c r="AM1495" s="1">
        <v>199.81996199999998</v>
      </c>
      <c r="AN1495" s="1">
        <v>20.371532556177158</v>
      </c>
      <c r="AO1495" s="1">
        <v>8.602327173169062</v>
      </c>
      <c r="AP1495" s="1">
        <v>178.61658557136363</v>
      </c>
      <c r="AQ1495" s="1" t="e">
        <v>#VALUE!</v>
      </c>
      <c r="AR1495" s="3" t="s">
        <v>902</v>
      </c>
      <c r="AS1495" s="3">
        <v>195.88110819837064</v>
      </c>
      <c r="AT1495" s="1">
        <v>226.35179505363533</v>
      </c>
      <c r="AU1495" s="1" t="s">
        <v>72</v>
      </c>
      <c r="AV1495" s="1">
        <v>52.205830311987533</v>
      </c>
      <c r="AW1495" s="1" t="s">
        <v>4796</v>
      </c>
      <c r="AX1495" s="1">
        <v>-9.7934330000000003</v>
      </c>
      <c r="AY1495" s="1">
        <v>-2.5649579999999998</v>
      </c>
      <c r="AZ1495" s="1">
        <v>79</v>
      </c>
      <c r="BA1495" s="1">
        <v>52.5</v>
      </c>
      <c r="BB1495" s="1">
        <v>58.5</v>
      </c>
      <c r="BC1495" s="1">
        <v>0.22641509433962259</v>
      </c>
      <c r="BD1495" s="1" t="s">
        <v>72</v>
      </c>
      <c r="BE1495" s="1" t="s">
        <v>96</v>
      </c>
      <c r="BF1495" s="1" t="s">
        <v>96</v>
      </c>
      <c r="BG1495" s="1" t="s">
        <v>72</v>
      </c>
    </row>
    <row r="1496" spans="1:59" x14ac:dyDescent="0.2">
      <c r="A1496" s="10" t="s">
        <v>6261</v>
      </c>
      <c r="B1496" s="4"/>
      <c r="C1496" s="10" t="s">
        <v>647</v>
      </c>
      <c r="D1496" s="10"/>
      <c r="E1496" s="10" t="s">
        <v>6073</v>
      </c>
      <c r="F1496" s="1" t="s">
        <v>6262</v>
      </c>
      <c r="G1496" s="3" t="s">
        <v>6263</v>
      </c>
      <c r="H1496" s="3" t="s">
        <v>73</v>
      </c>
      <c r="I1496" s="1">
        <v>35</v>
      </c>
      <c r="J1496" s="1" t="s">
        <v>70</v>
      </c>
      <c r="K1496" s="1" t="s">
        <v>70</v>
      </c>
      <c r="L1496" s="1" t="s">
        <v>70</v>
      </c>
      <c r="M1496" s="1" t="s">
        <v>70</v>
      </c>
      <c r="N1496" s="11">
        <v>932.72474384548332</v>
      </c>
      <c r="O1496" s="12">
        <v>44627</v>
      </c>
      <c r="P1496" s="12" t="e">
        <v>#VALUE!</v>
      </c>
      <c r="Q1496" s="1">
        <v>-2.6858849881160274</v>
      </c>
      <c r="R1496" s="1">
        <v>-3.7091047267612809</v>
      </c>
      <c r="S1496" s="1">
        <v>-0.6819216233719394</v>
      </c>
      <c r="T1496" s="1" t="e">
        <v>#VALUE!</v>
      </c>
      <c r="U1496" s="1" t="e">
        <v>#VALUE!</v>
      </c>
      <c r="V1496" s="1" t="e">
        <v>#VALUE!</v>
      </c>
      <c r="W1496" s="1" t="s">
        <v>6264</v>
      </c>
      <c r="X1496" s="1">
        <v>18.624657534246577</v>
      </c>
      <c r="Y1496" s="1">
        <v>6.3446228222694661</v>
      </c>
      <c r="Z1496" s="13">
        <v>10.238198000000001</v>
      </c>
      <c r="AA1496" s="13">
        <v>2.870410170579607</v>
      </c>
      <c r="AB1496" s="1" t="s">
        <v>72</v>
      </c>
      <c r="AC1496" s="1" t="s">
        <v>72</v>
      </c>
      <c r="AD1496" s="1">
        <v>6.1442223453930414</v>
      </c>
      <c r="AE1496" s="1" t="s">
        <v>73</v>
      </c>
      <c r="AF1496" s="13" t="s">
        <v>73</v>
      </c>
      <c r="AG1496" s="1" t="s">
        <v>73</v>
      </c>
      <c r="AH1496" s="1" t="s">
        <v>73</v>
      </c>
      <c r="AI1496" s="1" t="e">
        <v>#VALUE!</v>
      </c>
      <c r="AJ1496" s="13" t="e">
        <v>#VALUE!</v>
      </c>
      <c r="AK1496" s="1" t="s">
        <v>4795</v>
      </c>
      <c r="AL1496" s="1">
        <v>203.73441388689821</v>
      </c>
      <c r="AM1496" s="1">
        <v>216.14774400000002</v>
      </c>
      <c r="AN1496" s="1">
        <v>12.413330113101807</v>
      </c>
      <c r="AO1496" s="1">
        <v>18.600958247775495</v>
      </c>
      <c r="AP1496" s="1">
        <v>203.28900869891493</v>
      </c>
      <c r="AQ1496" s="1" t="e">
        <v>#VALUE!</v>
      </c>
      <c r="AR1496" s="3" t="s">
        <v>902</v>
      </c>
      <c r="AS1496" s="3">
        <v>217.41387751519983</v>
      </c>
      <c r="AT1496" s="1">
        <v>273.48221593530025</v>
      </c>
      <c r="AU1496" s="1" t="s">
        <v>72</v>
      </c>
      <c r="AV1496" s="1">
        <v>76.553627376223773</v>
      </c>
      <c r="AW1496" s="1" t="s">
        <v>4796</v>
      </c>
      <c r="AX1496" s="1">
        <v>-9.7934330000000003</v>
      </c>
      <c r="AY1496" s="1">
        <v>-2.5649579999999998</v>
      </c>
      <c r="AZ1496" s="1">
        <v>79</v>
      </c>
      <c r="BA1496" s="1">
        <v>52.5</v>
      </c>
      <c r="BB1496" s="1">
        <v>58.5</v>
      </c>
      <c r="BC1496" s="1">
        <v>0.22641509433962259</v>
      </c>
      <c r="BD1496" s="1" t="s">
        <v>72</v>
      </c>
      <c r="BE1496" s="1" t="s">
        <v>96</v>
      </c>
      <c r="BF1496" s="1" t="s">
        <v>96</v>
      </c>
      <c r="BG1496" s="1" t="s">
        <v>72</v>
      </c>
    </row>
    <row r="1497" spans="1:59" x14ac:dyDescent="0.2">
      <c r="A1497" s="10" t="s">
        <v>6265</v>
      </c>
      <c r="B1497" s="4"/>
      <c r="C1497" s="10" t="s">
        <v>647</v>
      </c>
      <c r="D1497" s="10"/>
      <c r="E1497" s="10" t="s">
        <v>6073</v>
      </c>
      <c r="F1497" s="1" t="s">
        <v>6266</v>
      </c>
      <c r="G1497" s="3" t="s">
        <v>6267</v>
      </c>
      <c r="H1497" s="3" t="s">
        <v>73</v>
      </c>
      <c r="I1497" s="1">
        <v>20</v>
      </c>
      <c r="J1497" s="1" t="s">
        <v>70</v>
      </c>
      <c r="K1497" s="1" t="s">
        <v>70</v>
      </c>
      <c r="L1497" s="1" t="s">
        <v>70</v>
      </c>
      <c r="M1497" s="1" t="s">
        <v>70</v>
      </c>
      <c r="N1497" s="11">
        <v>1004.3090000044685</v>
      </c>
      <c r="O1497" s="12">
        <v>43136</v>
      </c>
      <c r="P1497" s="12" t="e">
        <v>#VALUE!</v>
      </c>
      <c r="Q1497" s="1">
        <v>-3.7039648686102544</v>
      </c>
      <c r="R1497" s="1">
        <v>-4.8046797830419541</v>
      </c>
      <c r="S1497" s="1">
        <v>0.63059408209138468</v>
      </c>
      <c r="T1497" s="1" t="e">
        <v>#VALUE!</v>
      </c>
      <c r="U1497" s="1" t="e">
        <v>#VALUE!</v>
      </c>
      <c r="V1497" s="1" t="e">
        <v>#VALUE!</v>
      </c>
      <c r="W1497" s="1" t="s">
        <v>6268</v>
      </c>
      <c r="X1497" s="1">
        <v>24.550684931506851</v>
      </c>
      <c r="Y1497" s="1">
        <v>6.3403663158948227</v>
      </c>
      <c r="Z1497" s="13">
        <v>-0.61501499999999998</v>
      </c>
      <c r="AA1497" s="13">
        <v>3.2090864651233897</v>
      </c>
      <c r="AB1497" s="1" t="s">
        <v>72</v>
      </c>
      <c r="AC1497" s="1" t="s">
        <v>72</v>
      </c>
      <c r="AD1497" s="1">
        <v>6.2081316801026736</v>
      </c>
      <c r="AE1497" s="1" t="s">
        <v>73</v>
      </c>
      <c r="AF1497" s="13" t="s">
        <v>73</v>
      </c>
      <c r="AG1497" s="1" t="s">
        <v>73</v>
      </c>
      <c r="AH1497" s="1" t="s">
        <v>73</v>
      </c>
      <c r="AI1497" s="1" t="e">
        <v>#VALUE!</v>
      </c>
      <c r="AJ1497" s="13" t="e">
        <v>#VALUE!</v>
      </c>
      <c r="AK1497" s="1" t="s">
        <v>4795</v>
      </c>
      <c r="AL1497" s="1">
        <v>214.02217983349095</v>
      </c>
      <c r="AM1497" s="1">
        <v>224.57121100000001</v>
      </c>
      <c r="AN1497" s="1">
        <v>10.549031166509053</v>
      </c>
      <c r="AO1497" s="1">
        <v>24.522929500342233</v>
      </c>
      <c r="AP1497" s="1">
        <v>212.14855125220032</v>
      </c>
      <c r="AQ1497" s="1" t="e">
        <v>#VALUE!</v>
      </c>
      <c r="AR1497" s="3" t="s">
        <v>902</v>
      </c>
      <c r="AS1497" s="3">
        <v>206.38406776117773</v>
      </c>
      <c r="AT1497" s="1">
        <v>281.24001819115023</v>
      </c>
      <c r="AU1497" s="1" t="s">
        <v>72</v>
      </c>
      <c r="AV1497" s="1">
        <v>74.150282632764956</v>
      </c>
      <c r="AW1497" s="1" t="s">
        <v>4796</v>
      </c>
      <c r="AX1497" s="1">
        <v>-9.7934330000000003</v>
      </c>
      <c r="AY1497" s="1">
        <v>-2.5649579999999998</v>
      </c>
      <c r="AZ1497" s="1">
        <v>79</v>
      </c>
      <c r="BA1497" s="1">
        <v>52.5</v>
      </c>
      <c r="BB1497" s="1">
        <v>58.5</v>
      </c>
      <c r="BC1497" s="1">
        <v>0.22641509433962259</v>
      </c>
      <c r="BD1497" s="1" t="s">
        <v>72</v>
      </c>
      <c r="BE1497" s="1" t="s">
        <v>96</v>
      </c>
      <c r="BF1497" s="1" t="s">
        <v>96</v>
      </c>
      <c r="BG1497" s="1" t="s">
        <v>72</v>
      </c>
    </row>
    <row r="1498" spans="1:59" x14ac:dyDescent="0.2">
      <c r="A1498" s="10" t="s">
        <v>6269</v>
      </c>
      <c r="B1498" s="4"/>
      <c r="C1498" s="10" t="s">
        <v>647</v>
      </c>
      <c r="D1498" s="10"/>
      <c r="E1498" s="10" t="s">
        <v>6073</v>
      </c>
      <c r="F1498" s="1" t="s">
        <v>6270</v>
      </c>
      <c r="G1498" s="3" t="s">
        <v>6271</v>
      </c>
      <c r="H1498" s="3" t="s">
        <v>73</v>
      </c>
      <c r="I1498" s="1">
        <v>25</v>
      </c>
      <c r="J1498" s="1" t="s">
        <v>70</v>
      </c>
      <c r="K1498" s="1" t="s">
        <v>70</v>
      </c>
      <c r="L1498" s="1" t="s">
        <v>70</v>
      </c>
      <c r="M1498" s="1" t="s">
        <v>70</v>
      </c>
      <c r="N1498" s="11">
        <v>1036.27520363041</v>
      </c>
      <c r="O1498" s="12">
        <v>43578</v>
      </c>
      <c r="P1498" s="12" t="e">
        <v>#VALUE!</v>
      </c>
      <c r="Q1498" s="1">
        <v>-4.3746297398788991</v>
      </c>
      <c r="R1498" s="1">
        <v>-4.9089893508352684</v>
      </c>
      <c r="S1498" s="1">
        <v>1.122690497899459</v>
      </c>
      <c r="T1498" s="1" t="e">
        <v>#VALUE!</v>
      </c>
      <c r="U1498" s="1" t="e">
        <v>#VALUE!</v>
      </c>
      <c r="V1498" s="1" t="e">
        <v>#VALUE!</v>
      </c>
      <c r="W1498" s="1" t="s">
        <v>6272</v>
      </c>
      <c r="X1498" s="1">
        <v>25.758904109589039</v>
      </c>
      <c r="Y1498" s="1">
        <v>6.2750591708854149</v>
      </c>
      <c r="Z1498" s="13">
        <v>-0.66657500000000003</v>
      </c>
      <c r="AA1498" s="13">
        <v>4.6625754681443476</v>
      </c>
      <c r="AB1498" s="1" t="s">
        <v>72</v>
      </c>
      <c r="AC1498" s="1" t="s">
        <v>72</v>
      </c>
      <c r="AD1498" s="1">
        <v>6.21100680395464</v>
      </c>
      <c r="AE1498" s="1" t="s">
        <v>73</v>
      </c>
      <c r="AF1498" s="13" t="s">
        <v>73</v>
      </c>
      <c r="AG1498" s="1" t="s">
        <v>73</v>
      </c>
      <c r="AH1498" s="1" t="s">
        <v>73</v>
      </c>
      <c r="AI1498" s="1" t="e">
        <v>#VALUE!</v>
      </c>
      <c r="AJ1498" s="13" t="e">
        <v>#VALUE!</v>
      </c>
      <c r="AK1498" s="1" t="s">
        <v>4795</v>
      </c>
      <c r="AL1498" s="1">
        <v>209.21339461185707</v>
      </c>
      <c r="AM1498" s="1">
        <v>219.09159499999998</v>
      </c>
      <c r="AN1498" s="1">
        <v>9.8782003881429148</v>
      </c>
      <c r="AO1498" s="1">
        <v>25.730321697467488</v>
      </c>
      <c r="AP1498" s="1">
        <v>214.3823485581631</v>
      </c>
      <c r="AQ1498" s="1" t="e">
        <v>#VALUE!</v>
      </c>
      <c r="AR1498" s="3" t="s">
        <v>902</v>
      </c>
      <c r="AS1498" s="3">
        <v>201.72589277728054</v>
      </c>
      <c r="AT1498" s="1">
        <v>276.6456711385419</v>
      </c>
      <c r="AU1498" s="1" t="s">
        <v>72</v>
      </c>
      <c r="AV1498" s="1">
        <v>67.774944191129904</v>
      </c>
      <c r="AW1498" s="1" t="s">
        <v>4796</v>
      </c>
      <c r="AX1498" s="1">
        <v>-9.7934330000000003</v>
      </c>
      <c r="AY1498" s="1">
        <v>-2.5649579999999998</v>
      </c>
      <c r="AZ1498" s="1">
        <v>79</v>
      </c>
      <c r="BA1498" s="1">
        <v>52.5</v>
      </c>
      <c r="BB1498" s="1">
        <v>58.5</v>
      </c>
      <c r="BC1498" s="1">
        <v>0.22641509433962259</v>
      </c>
      <c r="BD1498" s="1" t="s">
        <v>72</v>
      </c>
      <c r="BE1498" s="1" t="s">
        <v>96</v>
      </c>
      <c r="BF1498" s="1" t="s">
        <v>96</v>
      </c>
      <c r="BG1498" s="1" t="s">
        <v>72</v>
      </c>
    </row>
    <row r="1499" spans="1:59" x14ac:dyDescent="0.2">
      <c r="A1499" s="10" t="s">
        <v>6273</v>
      </c>
      <c r="B1499" s="4"/>
      <c r="C1499" s="10" t="s">
        <v>647</v>
      </c>
      <c r="D1499" s="10"/>
      <c r="E1499" s="10" t="s">
        <v>6073</v>
      </c>
      <c r="F1499" s="1" t="s">
        <v>6274</v>
      </c>
      <c r="G1499" s="3" t="s">
        <v>6275</v>
      </c>
      <c r="H1499" s="3" t="s">
        <v>73</v>
      </c>
      <c r="I1499" s="1">
        <v>40</v>
      </c>
      <c r="J1499" s="1" t="s">
        <v>70</v>
      </c>
      <c r="K1499" s="1" t="s">
        <v>70</v>
      </c>
      <c r="L1499" s="1" t="s">
        <v>70</v>
      </c>
      <c r="M1499" s="1" t="s">
        <v>70</v>
      </c>
      <c r="N1499" s="11">
        <v>1076.18294063343</v>
      </c>
      <c r="O1499" s="12">
        <v>44627</v>
      </c>
      <c r="P1499" s="12" t="e">
        <v>#VALUE!</v>
      </c>
      <c r="Q1499" s="1">
        <v>-3.9648802501671576</v>
      </c>
      <c r="R1499" s="1">
        <v>-5.3032206445561396</v>
      </c>
      <c r="S1499" s="1">
        <v>0.28600321824019392</v>
      </c>
      <c r="T1499" s="1" t="e">
        <v>#VALUE!</v>
      </c>
      <c r="U1499" s="1" t="e">
        <v>#VALUE!</v>
      </c>
      <c r="V1499" s="1" t="e">
        <v>#VALUE!</v>
      </c>
      <c r="W1499" s="1" t="s">
        <v>6276</v>
      </c>
      <c r="X1499" s="1">
        <v>28.632876712328766</v>
      </c>
      <c r="Y1499" s="1">
        <v>6.3310628733172436</v>
      </c>
      <c r="Z1499" s="13">
        <v>14.075369999999999</v>
      </c>
      <c r="AA1499" s="13">
        <v>3.8566456380194625</v>
      </c>
      <c r="AB1499" s="1" t="s">
        <v>72</v>
      </c>
      <c r="AC1499" s="1" t="s">
        <v>72</v>
      </c>
      <c r="AD1499" s="1">
        <v>6.1709631981019477</v>
      </c>
      <c r="AE1499" s="1" t="s">
        <v>73</v>
      </c>
      <c r="AF1499" s="13" t="s">
        <v>73</v>
      </c>
      <c r="AG1499" s="1" t="s">
        <v>73</v>
      </c>
      <c r="AH1499" s="1" t="s">
        <v>73</v>
      </c>
      <c r="AI1499" s="1" t="e">
        <v>#VALUE!</v>
      </c>
      <c r="AJ1499" s="13" t="e">
        <v>#VALUE!</v>
      </c>
      <c r="AK1499" s="1" t="s">
        <v>4795</v>
      </c>
      <c r="AL1499" s="1">
        <v>216.46551737933964</v>
      </c>
      <c r="AM1499" s="1">
        <v>226.12183200000001</v>
      </c>
      <c r="AN1499" s="1">
        <v>9.6563146206603676</v>
      </c>
      <c r="AO1499" s="1">
        <v>28.602327173169062</v>
      </c>
      <c r="AP1499" s="1">
        <v>214.90254929794463</v>
      </c>
      <c r="AQ1499" s="1" t="e">
        <v>#VALUE!</v>
      </c>
      <c r="AR1499" s="3" t="s">
        <v>902</v>
      </c>
      <c r="AS1499" s="3">
        <v>205.08585914318479</v>
      </c>
      <c r="AT1499" s="1">
        <v>284.58486495497317</v>
      </c>
      <c r="AU1499" s="1" t="s">
        <v>72</v>
      </c>
      <c r="AV1499" s="1">
        <v>73.201959584519201</v>
      </c>
      <c r="AW1499" s="1" t="s">
        <v>4796</v>
      </c>
      <c r="AX1499" s="1">
        <v>-9.7934330000000003</v>
      </c>
      <c r="AY1499" s="1">
        <v>-2.5649579999999998</v>
      </c>
      <c r="AZ1499" s="1">
        <v>79</v>
      </c>
      <c r="BA1499" s="1">
        <v>52.5</v>
      </c>
      <c r="BB1499" s="1">
        <v>58.5</v>
      </c>
      <c r="BC1499" s="1">
        <v>0.22641509433962259</v>
      </c>
      <c r="BD1499" s="1" t="s">
        <v>72</v>
      </c>
      <c r="BE1499" s="1" t="s">
        <v>96</v>
      </c>
      <c r="BF1499" s="1" t="s">
        <v>96</v>
      </c>
      <c r="BG1499" s="1" t="s">
        <v>72</v>
      </c>
    </row>
    <row r="1500" spans="1:59" x14ac:dyDescent="0.2">
      <c r="A1500" s="10" t="s">
        <v>6277</v>
      </c>
      <c r="B1500" s="4"/>
      <c r="C1500" s="10" t="s">
        <v>6278</v>
      </c>
      <c r="D1500" s="10"/>
      <c r="E1500" s="10" t="s">
        <v>6073</v>
      </c>
      <c r="F1500" s="1" t="s">
        <v>6279</v>
      </c>
      <c r="G1500" s="3" t="s">
        <v>6280</v>
      </c>
      <c r="H1500" s="3" t="s">
        <v>73</v>
      </c>
      <c r="I1500" s="1" t="s">
        <v>96</v>
      </c>
      <c r="J1500" s="1">
        <v>441.56099999999998</v>
      </c>
      <c r="K1500" s="1" t="s">
        <v>6230</v>
      </c>
      <c r="L1500" s="1">
        <v>11.542699743897664</v>
      </c>
      <c r="M1500" s="1">
        <v>4.0744160236349716</v>
      </c>
      <c r="N1500" s="11">
        <v>416.43468632237557</v>
      </c>
      <c r="O1500" s="12">
        <v>43718</v>
      </c>
      <c r="P1500" s="12" t="e">
        <v>#VALUE!</v>
      </c>
      <c r="Q1500" s="1">
        <v>-1.5691047870476704</v>
      </c>
      <c r="R1500" s="1">
        <v>-0.31886223401420555</v>
      </c>
      <c r="S1500" s="1">
        <v>1.3278186791853219</v>
      </c>
      <c r="T1500" s="1" t="e">
        <v>#VALUE!</v>
      </c>
      <c r="U1500" s="1" t="e">
        <v>#VALUE!</v>
      </c>
      <c r="V1500" s="1" t="e">
        <v>#VALUE!</v>
      </c>
      <c r="W1500" s="1" t="s">
        <v>6281</v>
      </c>
      <c r="X1500" s="1">
        <v>6.1205479452054794</v>
      </c>
      <c r="Y1500" s="1">
        <v>8.9441991499999993</v>
      </c>
      <c r="Z1500" s="13">
        <v>-0.98999400000000004</v>
      </c>
      <c r="AA1500" s="13">
        <v>2.7099642943853475</v>
      </c>
      <c r="AB1500" s="1" t="s">
        <v>72</v>
      </c>
      <c r="AC1500" s="1" t="s">
        <v>72</v>
      </c>
      <c r="AD1500" s="1">
        <v>8.8726909712242517</v>
      </c>
      <c r="AE1500" s="1" t="s">
        <v>73</v>
      </c>
      <c r="AF1500" s="13" t="s">
        <v>73</v>
      </c>
      <c r="AG1500" s="1" t="s">
        <v>73</v>
      </c>
      <c r="AH1500" s="1" t="s">
        <v>73</v>
      </c>
      <c r="AI1500" s="1" t="e">
        <v>#VALUE!</v>
      </c>
      <c r="AJ1500" s="13" t="e">
        <v>#VALUE!</v>
      </c>
      <c r="AK1500" s="1" t="s">
        <v>5642</v>
      </c>
      <c r="AL1500" s="1">
        <v>475.8218899515719</v>
      </c>
      <c r="AM1500" s="1">
        <v>572.05647499999998</v>
      </c>
      <c r="AN1500" s="1">
        <v>96.234585048428073</v>
      </c>
      <c r="AO1500" s="1">
        <v>6.1054072553045859</v>
      </c>
      <c r="AP1500" s="1">
        <v>471.45265401563086</v>
      </c>
      <c r="AQ1500" s="1" t="e">
        <v>#VALUE!</v>
      </c>
      <c r="AR1500" s="3" t="s">
        <v>902</v>
      </c>
      <c r="AS1500" s="3">
        <v>459.62124453974076</v>
      </c>
      <c r="AT1500" s="1">
        <v>515.01928326163284</v>
      </c>
      <c r="AU1500" s="1">
        <v>349.72709272857179</v>
      </c>
      <c r="AV1500" s="1">
        <v>361.58913295042538</v>
      </c>
      <c r="AW1500" s="1" t="s">
        <v>5643</v>
      </c>
      <c r="AX1500" s="1">
        <v>-7.5496730000000003</v>
      </c>
      <c r="AY1500" s="1">
        <v>1.967838</v>
      </c>
      <c r="AZ1500" s="1">
        <v>74.09</v>
      </c>
      <c r="BA1500" s="1">
        <v>45.25</v>
      </c>
      <c r="BB1500" s="1">
        <v>48.19</v>
      </c>
      <c r="BC1500" s="1">
        <v>0.10194174757281549</v>
      </c>
      <c r="BD1500" s="1">
        <v>277.44770260745764</v>
      </c>
      <c r="BE1500" s="1">
        <v>125.59300021688735</v>
      </c>
      <c r="BF1500" s="1">
        <v>26.625875743732873</v>
      </c>
      <c r="BG1500" s="1">
        <v>-1.5343954186701865</v>
      </c>
    </row>
    <row r="1501" spans="1:59" x14ac:dyDescent="0.2">
      <c r="A1501" s="10" t="s">
        <v>6282</v>
      </c>
      <c r="B1501" s="4"/>
      <c r="C1501" s="10" t="s">
        <v>6278</v>
      </c>
      <c r="D1501" s="10"/>
      <c r="E1501" s="10" t="s">
        <v>6073</v>
      </c>
      <c r="F1501" s="1" t="s">
        <v>6283</v>
      </c>
      <c r="G1501" s="3" t="s">
        <v>6284</v>
      </c>
      <c r="H1501" s="3" t="s">
        <v>73</v>
      </c>
      <c r="I1501" s="1" t="s">
        <v>96</v>
      </c>
      <c r="J1501" s="1">
        <v>398.6</v>
      </c>
      <c r="K1501" s="1" t="s">
        <v>6285</v>
      </c>
      <c r="L1501" s="1">
        <v>7.2554300817142927</v>
      </c>
      <c r="M1501" s="1">
        <v>-1.6968516667346496</v>
      </c>
      <c r="N1501" s="11">
        <v>536.63477700595763</v>
      </c>
      <c r="O1501" s="12">
        <v>44622</v>
      </c>
      <c r="P1501" s="12" t="e">
        <v>#VALUE!</v>
      </c>
      <c r="Q1501" s="1">
        <v>-0.56863277568888204</v>
      </c>
      <c r="R1501" s="1">
        <v>0.27051669302149417</v>
      </c>
      <c r="S1501" s="1">
        <v>1.6588941385377254</v>
      </c>
      <c r="T1501" s="1" t="e">
        <v>#VALUE!</v>
      </c>
      <c r="U1501" s="1" t="e">
        <v>#VALUE!</v>
      </c>
      <c r="V1501" s="1" t="e">
        <v>#VALUE!</v>
      </c>
      <c r="W1501" s="1" t="s">
        <v>6286</v>
      </c>
      <c r="X1501" s="1">
        <v>8.4821917808219176</v>
      </c>
      <c r="Y1501" s="1">
        <v>8.1353132459675219</v>
      </c>
      <c r="Z1501" s="13">
        <v>-1.3487910000000001</v>
      </c>
      <c r="AA1501" s="13">
        <v>3.2763731750445446</v>
      </c>
      <c r="AB1501" s="1" t="s">
        <v>72</v>
      </c>
      <c r="AC1501" s="1" t="s">
        <v>72</v>
      </c>
      <c r="AD1501" s="1">
        <v>8.1622172743195947</v>
      </c>
      <c r="AE1501" s="1" t="s">
        <v>73</v>
      </c>
      <c r="AF1501" s="13" t="s">
        <v>73</v>
      </c>
      <c r="AG1501" s="1" t="s">
        <v>73</v>
      </c>
      <c r="AH1501" s="1" t="s">
        <v>73</v>
      </c>
      <c r="AI1501" s="1" t="e">
        <v>#VALUE!</v>
      </c>
      <c r="AJ1501" s="13" t="e">
        <v>#VALUE!</v>
      </c>
      <c r="AK1501" s="1" t="s">
        <v>5642</v>
      </c>
      <c r="AL1501" s="1">
        <v>422.75527291116009</v>
      </c>
      <c r="AM1501" s="1">
        <v>485.19251499999996</v>
      </c>
      <c r="AN1501" s="1">
        <v>62.437242088839866</v>
      </c>
      <c r="AO1501" s="1">
        <v>8.3312799452429847</v>
      </c>
      <c r="AP1501" s="1">
        <v>440.92826936516082</v>
      </c>
      <c r="AQ1501" s="1" t="e">
        <v>#VALUE!</v>
      </c>
      <c r="AR1501" s="3" t="s">
        <v>902</v>
      </c>
      <c r="AS1501" s="3">
        <v>399.55062067668331</v>
      </c>
      <c r="AT1501" s="1">
        <v>454.21372775361874</v>
      </c>
      <c r="AU1501" s="1" t="s">
        <v>72</v>
      </c>
      <c r="AV1501" s="1">
        <v>281.59774517832614</v>
      </c>
      <c r="AW1501" s="1" t="s">
        <v>5643</v>
      </c>
      <c r="AX1501" s="1">
        <v>-7.5496730000000003</v>
      </c>
      <c r="AY1501" s="1">
        <v>1.967838</v>
      </c>
      <c r="AZ1501" s="1">
        <v>74.09</v>
      </c>
      <c r="BA1501" s="1">
        <v>45.25</v>
      </c>
      <c r="BB1501" s="1">
        <v>48.19</v>
      </c>
      <c r="BC1501" s="1">
        <v>0.10194174757281549</v>
      </c>
      <c r="BD1501" s="1">
        <v>277.44770260745764</v>
      </c>
      <c r="BE1501" s="1">
        <v>125.59300021688735</v>
      </c>
      <c r="BF1501" s="1">
        <v>26.625875743732873</v>
      </c>
      <c r="BG1501" s="1">
        <v>-1.5343954186701865</v>
      </c>
    </row>
    <row r="1502" spans="1:59" x14ac:dyDescent="0.2">
      <c r="A1502" s="10" t="s">
        <v>6287</v>
      </c>
      <c r="B1502" s="4"/>
      <c r="C1502" s="10" t="s">
        <v>400</v>
      </c>
      <c r="D1502" s="10"/>
      <c r="E1502" s="10" t="s">
        <v>6073</v>
      </c>
      <c r="F1502" s="1" t="s">
        <v>6288</v>
      </c>
      <c r="G1502" s="3" t="s">
        <v>6289</v>
      </c>
      <c r="H1502" s="3" t="s">
        <v>73</v>
      </c>
      <c r="I1502" s="1">
        <v>20</v>
      </c>
      <c r="J1502" s="1" t="s">
        <v>70</v>
      </c>
      <c r="K1502" s="1" t="s">
        <v>70</v>
      </c>
      <c r="L1502" s="1" t="s">
        <v>70</v>
      </c>
      <c r="M1502" s="1" t="s">
        <v>70</v>
      </c>
      <c r="N1502" s="11">
        <v>552.38000264239417</v>
      </c>
      <c r="O1502" s="12">
        <v>44419</v>
      </c>
      <c r="P1502" s="12" t="e">
        <v>#VALUE!</v>
      </c>
      <c r="Q1502" s="1">
        <v>-1.6140106935699339</v>
      </c>
      <c r="R1502" s="1">
        <v>-1.3718857249488181</v>
      </c>
      <c r="S1502" s="1">
        <v>0.80849747514815107</v>
      </c>
      <c r="T1502" s="1" t="e">
        <v>#VALUE!</v>
      </c>
      <c r="U1502" s="1" t="e">
        <v>#VALUE!</v>
      </c>
      <c r="V1502" s="1" t="e">
        <v>#VALUE!</v>
      </c>
      <c r="W1502" s="1" t="s">
        <v>6290</v>
      </c>
      <c r="X1502" s="1">
        <v>8.0821917808219172</v>
      </c>
      <c r="Y1502" s="1">
        <v>5.875181256412854</v>
      </c>
      <c r="Z1502" s="13">
        <v>-0.31642999999999999</v>
      </c>
      <c r="AA1502" s="13">
        <v>1.6815609489831962</v>
      </c>
      <c r="AB1502" s="1" t="s">
        <v>72</v>
      </c>
      <c r="AC1502" s="1" t="s">
        <v>72</v>
      </c>
      <c r="AD1502" s="1">
        <v>5.8499632012794001</v>
      </c>
      <c r="AE1502" s="1" t="s">
        <v>73</v>
      </c>
      <c r="AF1502" s="13" t="s">
        <v>73</v>
      </c>
      <c r="AG1502" s="1" t="s">
        <v>73</v>
      </c>
      <c r="AH1502" s="1" t="s">
        <v>73</v>
      </c>
      <c r="AI1502" s="1" t="e">
        <v>#VALUE!</v>
      </c>
      <c r="AJ1502" s="13" t="e">
        <v>#VALUE!</v>
      </c>
      <c r="AK1502" s="1" t="s">
        <v>5806</v>
      </c>
      <c r="AL1502" s="1">
        <v>197.4464702186267</v>
      </c>
      <c r="AM1502" s="1">
        <v>221.19069300000001</v>
      </c>
      <c r="AN1502" s="1">
        <v>23.74422278137331</v>
      </c>
      <c r="AO1502" s="1">
        <v>8.0657084188911696</v>
      </c>
      <c r="AP1502" s="1">
        <v>200.50628334181388</v>
      </c>
      <c r="AQ1502" s="1" t="e">
        <v>#VALUE!</v>
      </c>
      <c r="AR1502" s="3" t="s">
        <v>902</v>
      </c>
      <c r="AS1502" s="3">
        <v>185.65852125012236</v>
      </c>
      <c r="AT1502" s="1">
        <v>223.39636716613759</v>
      </c>
      <c r="AU1502" s="1" t="s">
        <v>72</v>
      </c>
      <c r="AV1502" s="1">
        <v>52.90982357875702</v>
      </c>
      <c r="AW1502" s="1" t="s">
        <v>5807</v>
      </c>
      <c r="AX1502" s="1">
        <v>1.7282310000000001</v>
      </c>
      <c r="AY1502" s="1">
        <v>-7.3990109999999998</v>
      </c>
      <c r="AZ1502" s="1">
        <v>63.64</v>
      </c>
      <c r="BA1502" s="1">
        <v>36.04</v>
      </c>
      <c r="BB1502" s="1">
        <v>44.93</v>
      </c>
      <c r="BC1502" s="1">
        <v>0.32210144927536233</v>
      </c>
      <c r="BD1502" s="1">
        <v>138.77492645923445</v>
      </c>
      <c r="BE1502" s="1">
        <v>178.29279861590285</v>
      </c>
      <c r="BF1502" s="1">
        <v>88.071391521062139</v>
      </c>
      <c r="BG1502" s="1">
        <v>0.43800992945196732</v>
      </c>
    </row>
    <row r="1503" spans="1:59" x14ac:dyDescent="0.2">
      <c r="A1503" s="10" t="s">
        <v>6291</v>
      </c>
      <c r="B1503" s="4"/>
      <c r="C1503" s="10" t="s">
        <v>400</v>
      </c>
      <c r="D1503" s="10"/>
      <c r="E1503" s="10" t="s">
        <v>6073</v>
      </c>
      <c r="F1503" s="1" t="s">
        <v>6292</v>
      </c>
      <c r="G1503" s="3" t="s">
        <v>6293</v>
      </c>
      <c r="H1503" s="3" t="s">
        <v>73</v>
      </c>
      <c r="I1503" s="1">
        <v>15</v>
      </c>
      <c r="J1503" s="1" t="s">
        <v>70</v>
      </c>
      <c r="K1503" s="1" t="s">
        <v>70</v>
      </c>
      <c r="L1503" s="1" t="s">
        <v>70</v>
      </c>
      <c r="M1503" s="1" t="s">
        <v>70</v>
      </c>
      <c r="N1503" s="11">
        <v>130.7421584346713</v>
      </c>
      <c r="O1503" s="12">
        <v>43640</v>
      </c>
      <c r="P1503" s="12" t="e">
        <v>#VALUE!</v>
      </c>
      <c r="Q1503" s="1">
        <v>8.2692797334438239E-2</v>
      </c>
      <c r="R1503" s="1">
        <v>1.1057504311573263</v>
      </c>
      <c r="S1503" s="1">
        <v>1.8022830181198213</v>
      </c>
      <c r="T1503" s="1" t="e">
        <v>#VALUE!</v>
      </c>
      <c r="U1503" s="1" t="e">
        <v>#VALUE!</v>
      </c>
      <c r="V1503" s="1" t="e">
        <v>#VALUE!</v>
      </c>
      <c r="W1503" s="1" t="s">
        <v>265</v>
      </c>
      <c r="X1503" s="1">
        <v>1.452054794520548</v>
      </c>
      <c r="Y1503" s="1">
        <v>6.2938564554477825</v>
      </c>
      <c r="Z1503" s="13">
        <v>3.7205000000000002E-2</v>
      </c>
      <c r="AA1503" s="13">
        <v>-9.1715416300064412E-2</v>
      </c>
      <c r="AB1503" s="1" t="s">
        <v>72</v>
      </c>
      <c r="AC1503" s="1" t="s">
        <v>72</v>
      </c>
      <c r="AD1503" s="1">
        <v>6.5192134830384898</v>
      </c>
      <c r="AE1503" s="1" t="s">
        <v>73</v>
      </c>
      <c r="AF1503" s="13" t="s">
        <v>73</v>
      </c>
      <c r="AG1503" s="1" t="s">
        <v>73</v>
      </c>
      <c r="AH1503" s="1" t="s">
        <v>73</v>
      </c>
      <c r="AI1503" s="1" t="e">
        <v>#VALUE!</v>
      </c>
      <c r="AJ1503" s="13" t="e">
        <v>#VALUE!</v>
      </c>
      <c r="AK1503" s="1" t="s">
        <v>5806</v>
      </c>
      <c r="AL1503" s="1">
        <v>172.20162889122602</v>
      </c>
      <c r="AM1503" s="1">
        <v>389.01751557122827</v>
      </c>
      <c r="AN1503" s="1">
        <v>216.81588668000225</v>
      </c>
      <c r="AO1503" s="1">
        <v>1.4401095140314852</v>
      </c>
      <c r="AP1503" s="1">
        <v>168.34281379375795</v>
      </c>
      <c r="AQ1503" s="1" t="e">
        <v>#VALUE!</v>
      </c>
      <c r="AR1503" s="3" t="s">
        <v>902</v>
      </c>
      <c r="AS1503" s="3">
        <v>105.14248291575842</v>
      </c>
      <c r="AT1503" s="1">
        <v>140.13574931528137</v>
      </c>
      <c r="AU1503" s="1">
        <v>61.00425332716091</v>
      </c>
      <c r="AV1503" s="1">
        <v>66.497348784929329</v>
      </c>
      <c r="AW1503" s="1" t="s">
        <v>5807</v>
      </c>
      <c r="AX1503" s="1">
        <v>1.7282310000000001</v>
      </c>
      <c r="AY1503" s="1">
        <v>-7.3990109999999998</v>
      </c>
      <c r="AZ1503" s="1">
        <v>63.64</v>
      </c>
      <c r="BA1503" s="1">
        <v>36.04</v>
      </c>
      <c r="BB1503" s="1">
        <v>44.93</v>
      </c>
      <c r="BC1503" s="1">
        <v>0.32210144927536233</v>
      </c>
      <c r="BD1503" s="1">
        <v>138.77492645923445</v>
      </c>
      <c r="BE1503" s="1">
        <v>178.29279861590285</v>
      </c>
      <c r="BF1503" s="1">
        <v>88.071391521062139</v>
      </c>
      <c r="BG1503" s="1">
        <v>0.43800992945196732</v>
      </c>
    </row>
    <row r="1504" spans="1:59" x14ac:dyDescent="0.2">
      <c r="A1504" s="10" t="s">
        <v>6294</v>
      </c>
      <c r="B1504" s="4"/>
      <c r="C1504" s="10" t="s">
        <v>400</v>
      </c>
      <c r="D1504" s="10"/>
      <c r="E1504" s="10" t="s">
        <v>6073</v>
      </c>
      <c r="F1504" s="1" t="s">
        <v>6295</v>
      </c>
      <c r="G1504" s="3" t="s">
        <v>6296</v>
      </c>
      <c r="H1504" s="3" t="s">
        <v>73</v>
      </c>
      <c r="I1504" s="1">
        <v>20</v>
      </c>
      <c r="J1504" s="1" t="s">
        <v>70</v>
      </c>
      <c r="K1504" s="1" t="s">
        <v>70</v>
      </c>
      <c r="L1504" s="1" t="s">
        <v>70</v>
      </c>
      <c r="M1504" s="1" t="s">
        <v>70</v>
      </c>
      <c r="N1504" s="11">
        <v>380.77521484709109</v>
      </c>
      <c r="O1504" s="12">
        <v>43144</v>
      </c>
      <c r="P1504" s="12" t="e">
        <v>#VALUE!</v>
      </c>
      <c r="Q1504" s="1">
        <v>-0.46439897659980023</v>
      </c>
      <c r="R1504" s="1">
        <v>-7.1099325126089408E-2</v>
      </c>
      <c r="S1504" s="1">
        <v>2.4095501278088571</v>
      </c>
      <c r="T1504" s="1" t="e">
        <v>#VALUE!</v>
      </c>
      <c r="U1504" s="1" t="e">
        <v>#VALUE!</v>
      </c>
      <c r="V1504" s="1" t="e">
        <v>#VALUE!</v>
      </c>
      <c r="W1504" s="1" t="s">
        <v>880</v>
      </c>
      <c r="X1504" s="1">
        <v>4.5780821917808217</v>
      </c>
      <c r="Y1504" s="1">
        <v>5.7152590424374763</v>
      </c>
      <c r="Z1504" s="13">
        <v>-0.24684700000000001</v>
      </c>
      <c r="AA1504" s="13">
        <v>1.7069362445882863</v>
      </c>
      <c r="AB1504" s="1" t="s">
        <v>72</v>
      </c>
      <c r="AC1504" s="1" t="s">
        <v>72</v>
      </c>
      <c r="AD1504" s="1">
        <v>5.734570777121645</v>
      </c>
      <c r="AE1504" s="1" t="s">
        <v>73</v>
      </c>
      <c r="AF1504" s="13" t="s">
        <v>73</v>
      </c>
      <c r="AG1504" s="1" t="s">
        <v>73</v>
      </c>
      <c r="AH1504" s="1" t="s">
        <v>73</v>
      </c>
      <c r="AI1504" s="1" t="e">
        <v>#VALUE!</v>
      </c>
      <c r="AJ1504" s="13" t="e">
        <v>#VALUE!</v>
      </c>
      <c r="AK1504" s="1" t="s">
        <v>5806</v>
      </c>
      <c r="AL1504" s="1">
        <v>177.06212914375647</v>
      </c>
      <c r="AM1504" s="1">
        <v>217.61676699999998</v>
      </c>
      <c r="AN1504" s="1">
        <v>40.554637856243517</v>
      </c>
      <c r="AO1504" s="1">
        <v>4.5639972621492131</v>
      </c>
      <c r="AP1504" s="1">
        <v>176.09046640593129</v>
      </c>
      <c r="AQ1504" s="1" t="e">
        <v>#VALUE!</v>
      </c>
      <c r="AR1504" s="3" t="s">
        <v>902</v>
      </c>
      <c r="AS1504" s="3">
        <v>168.24152672750296</v>
      </c>
      <c r="AT1504" s="1">
        <v>180.94059624930824</v>
      </c>
      <c r="AU1504" s="1">
        <v>42.858515256735608</v>
      </c>
      <c r="AV1504" s="1">
        <v>55.032136002107549</v>
      </c>
      <c r="AW1504" s="1" t="s">
        <v>5807</v>
      </c>
      <c r="AX1504" s="1">
        <v>1.7282310000000001</v>
      </c>
      <c r="AY1504" s="1">
        <v>-7.3990109999999998</v>
      </c>
      <c r="AZ1504" s="1">
        <v>63.64</v>
      </c>
      <c r="BA1504" s="1">
        <v>36.04</v>
      </c>
      <c r="BB1504" s="1">
        <v>44.93</v>
      </c>
      <c r="BC1504" s="1">
        <v>0.32210144927536233</v>
      </c>
      <c r="BD1504" s="1">
        <v>138.77492645923445</v>
      </c>
      <c r="BE1504" s="1">
        <v>178.29279861590285</v>
      </c>
      <c r="BF1504" s="1">
        <v>88.071391521062139</v>
      </c>
      <c r="BG1504" s="1">
        <v>0.43800992945196732</v>
      </c>
    </row>
    <row r="1505" spans="1:59" x14ac:dyDescent="0.2">
      <c r="A1505" s="10" t="s">
        <v>6297</v>
      </c>
      <c r="B1505" s="4"/>
      <c r="C1505" s="10" t="s">
        <v>936</v>
      </c>
      <c r="D1505" s="10"/>
      <c r="E1505" s="10" t="s">
        <v>6073</v>
      </c>
      <c r="F1505" s="1" t="s">
        <v>6298</v>
      </c>
      <c r="G1505" s="3" t="s">
        <v>5844</v>
      </c>
      <c r="H1505" s="3" t="s">
        <v>73</v>
      </c>
      <c r="I1505" s="1">
        <v>20</v>
      </c>
      <c r="J1505" s="1" t="s">
        <v>70</v>
      </c>
      <c r="K1505" s="1" t="s">
        <v>70</v>
      </c>
      <c r="L1505" s="1" t="s">
        <v>70</v>
      </c>
      <c r="M1505" s="1" t="s">
        <v>70</v>
      </c>
      <c r="N1505" s="11">
        <v>105.58855823944668</v>
      </c>
      <c r="O1505" s="12">
        <v>43727</v>
      </c>
      <c r="P1505" s="12" t="e">
        <v>#VALUE!</v>
      </c>
      <c r="Q1505" s="1">
        <v>3.3321338019787206E-2</v>
      </c>
      <c r="R1505" s="1">
        <v>0.55200385034941402</v>
      </c>
      <c r="S1505" s="1">
        <v>2.5268212961776726</v>
      </c>
      <c r="T1505" s="1" t="e">
        <v>#VALUE!</v>
      </c>
      <c r="U1505" s="1" t="e">
        <v>#VALUE!</v>
      </c>
      <c r="V1505" s="1" t="e">
        <v>#VALUE!</v>
      </c>
      <c r="W1505" s="1" t="s">
        <v>5845</v>
      </c>
      <c r="X1505" s="1">
        <v>1.1479452054794521</v>
      </c>
      <c r="Y1505" s="1">
        <v>5.8830462929009917</v>
      </c>
      <c r="Z1505" s="13">
        <v>2.4795999999999999E-2</v>
      </c>
      <c r="AA1505" s="13">
        <v>0.74773322214654048</v>
      </c>
      <c r="AB1505" s="1" t="s">
        <v>72</v>
      </c>
      <c r="AC1505" s="1" t="s">
        <v>72</v>
      </c>
      <c r="AD1505" s="1">
        <v>5.6180736828800635</v>
      </c>
      <c r="AE1505" s="1" t="s">
        <v>73</v>
      </c>
      <c r="AF1505" s="13" t="s">
        <v>73</v>
      </c>
      <c r="AG1505" s="1" t="s">
        <v>73</v>
      </c>
      <c r="AH1505" s="1" t="s">
        <v>73</v>
      </c>
      <c r="AI1505" s="1" t="e">
        <v>#VALUE!</v>
      </c>
      <c r="AJ1505" s="13" t="e">
        <v>#VALUE!</v>
      </c>
      <c r="AK1505" s="1" t="s">
        <v>5825</v>
      </c>
      <c r="AL1505" s="1">
        <v>58.500775222112722</v>
      </c>
      <c r="AM1505" s="1">
        <v>97.806080103932047</v>
      </c>
      <c r="AN1505" s="1">
        <v>39.305304881819325</v>
      </c>
      <c r="AO1505" s="1">
        <v>1.1362080766598219</v>
      </c>
      <c r="AP1505" s="1">
        <v>57.738845129326677</v>
      </c>
      <c r="AQ1505" s="1" t="e">
        <v>#VALUE!</v>
      </c>
      <c r="AR1505" s="3" t="s">
        <v>902</v>
      </c>
      <c r="AS1505" s="3">
        <v>46.335939979018015</v>
      </c>
      <c r="AT1505" s="1">
        <v>85.525440280893946</v>
      </c>
      <c r="AU1505" s="1">
        <v>20.213139953133119</v>
      </c>
      <c r="AV1505" s="1">
        <v>20.57408102755085</v>
      </c>
      <c r="AW1505" s="1" t="s">
        <v>5826</v>
      </c>
      <c r="AX1505" s="1">
        <v>1.053399</v>
      </c>
      <c r="AY1505" s="1">
        <v>-2.9593959999999999</v>
      </c>
      <c r="AZ1505" s="1">
        <v>276.60000000000002</v>
      </c>
      <c r="BA1505" s="1">
        <v>140.35</v>
      </c>
      <c r="BB1505" s="1">
        <v>141</v>
      </c>
      <c r="BC1505" s="1">
        <v>4.7706422018348738E-3</v>
      </c>
      <c r="BD1505" s="1">
        <v>150.42527602279384</v>
      </c>
      <c r="BE1505" s="1">
        <v>242.53529748443037</v>
      </c>
      <c r="BF1505" s="1">
        <v>114.31906335558386</v>
      </c>
      <c r="BG1505" s="1">
        <v>0.71839593548718428</v>
      </c>
    </row>
    <row r="1506" spans="1:59" x14ac:dyDescent="0.2">
      <c r="A1506" s="10" t="s">
        <v>6299</v>
      </c>
      <c r="B1506" s="4"/>
      <c r="C1506" s="10" t="s">
        <v>936</v>
      </c>
      <c r="D1506" s="10"/>
      <c r="E1506" s="10" t="s">
        <v>6073</v>
      </c>
      <c r="F1506" s="1" t="s">
        <v>6300</v>
      </c>
      <c r="G1506" s="3" t="s">
        <v>6301</v>
      </c>
      <c r="H1506" s="3" t="s">
        <v>73</v>
      </c>
      <c r="I1506" s="1">
        <v>20</v>
      </c>
      <c r="J1506" s="1" t="s">
        <v>70</v>
      </c>
      <c r="K1506" s="1" t="s">
        <v>70</v>
      </c>
      <c r="L1506" s="1" t="s">
        <v>70</v>
      </c>
      <c r="M1506" s="1" t="s">
        <v>70</v>
      </c>
      <c r="N1506" s="11">
        <v>168.89505667123217</v>
      </c>
      <c r="O1506" s="12">
        <v>44712</v>
      </c>
      <c r="P1506" s="12" t="e">
        <v>#VALUE!</v>
      </c>
      <c r="Q1506" s="1">
        <v>3.3568990273491472E-2</v>
      </c>
      <c r="R1506" s="1">
        <v>0.70675948501539576</v>
      </c>
      <c r="S1506" s="1">
        <v>2.81089973132993</v>
      </c>
      <c r="T1506" s="1" t="e">
        <v>#VALUE!</v>
      </c>
      <c r="U1506" s="1" t="e">
        <v>#VALUE!</v>
      </c>
      <c r="V1506" s="1" t="e">
        <v>#VALUE!</v>
      </c>
      <c r="W1506" s="1" t="s">
        <v>6302</v>
      </c>
      <c r="X1506" s="1">
        <v>1.8410958904109589</v>
      </c>
      <c r="Y1506" s="1">
        <v>5.471730681604118</v>
      </c>
      <c r="Z1506" s="13">
        <v>-7.0130999999999999E-2</v>
      </c>
      <c r="AA1506" s="13">
        <v>1.4723641395836706</v>
      </c>
      <c r="AB1506" s="1" t="s">
        <v>72</v>
      </c>
      <c r="AC1506" s="1" t="s">
        <v>72</v>
      </c>
      <c r="AD1506" s="1">
        <v>5.4724883559489905</v>
      </c>
      <c r="AE1506" s="1" t="s">
        <v>73</v>
      </c>
      <c r="AF1506" s="13" t="s">
        <v>73</v>
      </c>
      <c r="AG1506" s="1" t="s">
        <v>73</v>
      </c>
      <c r="AH1506" s="1" t="s">
        <v>73</v>
      </c>
      <c r="AI1506" s="1" t="e">
        <v>#VALUE!</v>
      </c>
      <c r="AJ1506" s="13" t="e">
        <v>#VALUE!</v>
      </c>
      <c r="AK1506" s="1" t="s">
        <v>5825</v>
      </c>
      <c r="AL1506" s="1">
        <v>96.401720959225742</v>
      </c>
      <c r="AM1506" s="1">
        <v>147.61718957799235</v>
      </c>
      <c r="AN1506" s="1">
        <v>51.215468618766607</v>
      </c>
      <c r="AO1506" s="1">
        <v>1.8288843258042438</v>
      </c>
      <c r="AP1506" s="1">
        <v>93.870473326871732</v>
      </c>
      <c r="AQ1506" s="1" t="e">
        <v>#VALUE!</v>
      </c>
      <c r="AR1506" s="3" t="s">
        <v>902</v>
      </c>
      <c r="AS1506" s="3">
        <v>66.19634796874027</v>
      </c>
      <c r="AT1506" s="1">
        <v>79.542625189650451</v>
      </c>
      <c r="AU1506" s="1">
        <v>-10.866472989783649</v>
      </c>
      <c r="AV1506" s="1">
        <v>-4.0515892477819726</v>
      </c>
      <c r="AW1506" s="1" t="s">
        <v>5826</v>
      </c>
      <c r="AX1506" s="1">
        <v>1.053399</v>
      </c>
      <c r="AY1506" s="1">
        <v>-2.9593959999999999</v>
      </c>
      <c r="AZ1506" s="1">
        <v>276.60000000000002</v>
      </c>
      <c r="BA1506" s="1">
        <v>140.35</v>
      </c>
      <c r="BB1506" s="1">
        <v>141</v>
      </c>
      <c r="BC1506" s="1">
        <v>4.7706422018348738E-3</v>
      </c>
      <c r="BD1506" s="1">
        <v>150.42527602279384</v>
      </c>
      <c r="BE1506" s="1">
        <v>242.53529748443037</v>
      </c>
      <c r="BF1506" s="1">
        <v>114.31906335558386</v>
      </c>
      <c r="BG1506" s="1">
        <v>0.71839593548718428</v>
      </c>
    </row>
    <row r="1507" spans="1:59" x14ac:dyDescent="0.2">
      <c r="A1507" s="10" t="s">
        <v>6303</v>
      </c>
      <c r="B1507" s="4"/>
      <c r="C1507" s="10" t="s">
        <v>936</v>
      </c>
      <c r="D1507" s="10"/>
      <c r="E1507" s="10" t="s">
        <v>6073</v>
      </c>
      <c r="F1507" s="1" t="s">
        <v>6304</v>
      </c>
      <c r="G1507" s="3" t="s">
        <v>6301</v>
      </c>
      <c r="H1507" s="3" t="s">
        <v>73</v>
      </c>
      <c r="I1507" s="1">
        <v>20</v>
      </c>
      <c r="J1507" s="1" t="s">
        <v>70</v>
      </c>
      <c r="K1507" s="1" t="s">
        <v>70</v>
      </c>
      <c r="L1507" s="1" t="s">
        <v>70</v>
      </c>
      <c r="M1507" s="1" t="s">
        <v>70</v>
      </c>
      <c r="N1507" s="11">
        <v>168.92423989176564</v>
      </c>
      <c r="O1507" s="12">
        <v>44712</v>
      </c>
      <c r="P1507" s="12" t="e">
        <v>#VALUE!</v>
      </c>
      <c r="Q1507" s="1">
        <v>-1.4223200214946718E-2</v>
      </c>
      <c r="R1507" s="1">
        <v>0.62531714432521035</v>
      </c>
      <c r="S1507" s="1">
        <v>2.7556286544213604</v>
      </c>
      <c r="T1507" s="1" t="e">
        <v>#VALUE!</v>
      </c>
      <c r="U1507" s="1" t="e">
        <v>#VALUE!</v>
      </c>
      <c r="V1507" s="1" t="e">
        <v>#VALUE!</v>
      </c>
      <c r="W1507" s="1" t="s">
        <v>6302</v>
      </c>
      <c r="X1507" s="1">
        <v>1.8410958904109589</v>
      </c>
      <c r="Y1507" s="1">
        <v>5.4658102385838649</v>
      </c>
      <c r="Z1507" s="13">
        <v>-7.0130999999999999E-2</v>
      </c>
      <c r="AA1507" s="13">
        <v>1.4723641395836706</v>
      </c>
      <c r="AB1507" s="1" t="s">
        <v>72</v>
      </c>
      <c r="AC1507" s="1" t="s">
        <v>72</v>
      </c>
      <c r="AD1507" s="1">
        <v>5.4519325632059186</v>
      </c>
      <c r="AE1507" s="1" t="s">
        <v>73</v>
      </c>
      <c r="AF1507" s="13" t="s">
        <v>73</v>
      </c>
      <c r="AG1507" s="1" t="s">
        <v>73</v>
      </c>
      <c r="AH1507" s="1" t="s">
        <v>73</v>
      </c>
      <c r="AI1507" s="1" t="e">
        <v>#VALUE!</v>
      </c>
      <c r="AJ1507" s="13" t="e">
        <v>#VALUE!</v>
      </c>
      <c r="AK1507" s="1" t="s">
        <v>5825</v>
      </c>
      <c r="AL1507" s="1">
        <v>96.401720959225742</v>
      </c>
      <c r="AM1507" s="1">
        <v>147.61718957799235</v>
      </c>
      <c r="AN1507" s="1">
        <v>51.215468618766607</v>
      </c>
      <c r="AO1507" s="1">
        <v>1.8288843258042438</v>
      </c>
      <c r="AP1507" s="1">
        <v>93.14230856267001</v>
      </c>
      <c r="AQ1507" s="1" t="e">
        <v>#VALUE!</v>
      </c>
      <c r="AR1507" s="3" t="s">
        <v>902</v>
      </c>
      <c r="AS1507" s="3">
        <v>65.704514278620252</v>
      </c>
      <c r="AT1507" s="1">
        <v>78.862296457487162</v>
      </c>
      <c r="AU1507" s="1">
        <v>-11.369334679916232</v>
      </c>
      <c r="AV1507" s="1">
        <v>-4.7319179799452549</v>
      </c>
      <c r="AW1507" s="1" t="s">
        <v>5826</v>
      </c>
      <c r="AX1507" s="1">
        <v>1.053399</v>
      </c>
      <c r="AY1507" s="1">
        <v>-2.9593959999999999</v>
      </c>
      <c r="AZ1507" s="1">
        <v>276.60000000000002</v>
      </c>
      <c r="BA1507" s="1">
        <v>140.35</v>
      </c>
      <c r="BB1507" s="1">
        <v>141</v>
      </c>
      <c r="BC1507" s="1">
        <v>4.7706422018348738E-3</v>
      </c>
      <c r="BD1507" s="1">
        <v>150.42527602279384</v>
      </c>
      <c r="BE1507" s="1">
        <v>242.53529748443037</v>
      </c>
      <c r="BF1507" s="1">
        <v>114.31906335558386</v>
      </c>
      <c r="BG1507" s="1">
        <v>0.71839593548718428</v>
      </c>
    </row>
    <row r="1508" spans="1:59" x14ac:dyDescent="0.2">
      <c r="A1508" s="10" t="s">
        <v>6305</v>
      </c>
      <c r="B1508" s="4"/>
      <c r="C1508" s="10" t="s">
        <v>936</v>
      </c>
      <c r="D1508" s="10"/>
      <c r="E1508" s="10" t="s">
        <v>6073</v>
      </c>
      <c r="F1508" s="1" t="s">
        <v>6306</v>
      </c>
      <c r="G1508" s="3" t="s">
        <v>6307</v>
      </c>
      <c r="H1508" s="3" t="s">
        <v>73</v>
      </c>
      <c r="I1508" s="1">
        <v>25</v>
      </c>
      <c r="J1508" s="1" t="s">
        <v>70</v>
      </c>
      <c r="K1508" s="1" t="s">
        <v>70</v>
      </c>
      <c r="L1508" s="1" t="s">
        <v>70</v>
      </c>
      <c r="M1508" s="1" t="s">
        <v>70</v>
      </c>
      <c r="N1508" s="11">
        <v>337.20484407083973</v>
      </c>
      <c r="O1508" s="12">
        <v>44712</v>
      </c>
      <c r="P1508" s="12" t="e">
        <v>#VALUE!</v>
      </c>
      <c r="Q1508" s="1">
        <v>-0.416247592099106</v>
      </c>
      <c r="R1508" s="1">
        <v>0.74675348034596301</v>
      </c>
      <c r="S1508" s="1">
        <v>3.0723382596205884</v>
      </c>
      <c r="T1508" s="1" t="e">
        <v>#VALUE!</v>
      </c>
      <c r="U1508" s="1" t="e">
        <v>#VALUE!</v>
      </c>
      <c r="V1508" s="1" t="e">
        <v>#VALUE!</v>
      </c>
      <c r="W1508" s="1" t="s">
        <v>2502</v>
      </c>
      <c r="X1508" s="1">
        <v>3.8465753424657536</v>
      </c>
      <c r="Y1508" s="1">
        <v>5.2346260412126639</v>
      </c>
      <c r="Z1508" s="13">
        <v>-0.32817600000000002</v>
      </c>
      <c r="AA1508" s="13">
        <v>2.3331363677791872</v>
      </c>
      <c r="AB1508" s="1" t="s">
        <v>72</v>
      </c>
      <c r="AC1508" s="1" t="s">
        <v>72</v>
      </c>
      <c r="AD1508" s="1">
        <v>5.3102758806205763</v>
      </c>
      <c r="AE1508" s="1" t="s">
        <v>73</v>
      </c>
      <c r="AF1508" s="13" t="s">
        <v>73</v>
      </c>
      <c r="AG1508" s="1" t="s">
        <v>73</v>
      </c>
      <c r="AH1508" s="1" t="s">
        <v>73</v>
      </c>
      <c r="AI1508" s="1" t="e">
        <v>#VALUE!</v>
      </c>
      <c r="AJ1508" s="13" t="e">
        <v>#VALUE!</v>
      </c>
      <c r="AK1508" s="1" t="s">
        <v>5825</v>
      </c>
      <c r="AL1508" s="1">
        <v>121.54167703608758</v>
      </c>
      <c r="AM1508" s="1">
        <v>149.25108399999999</v>
      </c>
      <c r="AN1508" s="1">
        <v>27.709406963912414</v>
      </c>
      <c r="AO1508" s="1">
        <v>3.8329911019849416</v>
      </c>
      <c r="AP1508" s="1">
        <v>125.09600366720547</v>
      </c>
      <c r="AQ1508" s="1" t="e">
        <v>#VALUE!</v>
      </c>
      <c r="AR1508" s="3" t="s">
        <v>902</v>
      </c>
      <c r="AS1508" s="3">
        <v>116.32817337589429</v>
      </c>
      <c r="AT1508" s="1">
        <v>121.27874081291256</v>
      </c>
      <c r="AU1508" s="1">
        <v>-6.9385179476138426</v>
      </c>
      <c r="AV1508" s="1">
        <v>-2.2266662656544867E-2</v>
      </c>
      <c r="AW1508" s="1" t="s">
        <v>5826</v>
      </c>
      <c r="AX1508" s="1">
        <v>1.053399</v>
      </c>
      <c r="AY1508" s="1">
        <v>-2.9593959999999999</v>
      </c>
      <c r="AZ1508" s="1">
        <v>276.60000000000002</v>
      </c>
      <c r="BA1508" s="1">
        <v>140.35</v>
      </c>
      <c r="BB1508" s="1">
        <v>141</v>
      </c>
      <c r="BC1508" s="1">
        <v>4.7706422018348738E-3</v>
      </c>
      <c r="BD1508" s="1">
        <v>150.42527602279384</v>
      </c>
      <c r="BE1508" s="1">
        <v>242.53529748443037</v>
      </c>
      <c r="BF1508" s="1">
        <v>114.31906335558386</v>
      </c>
      <c r="BG1508" s="1">
        <v>0.71839593548718428</v>
      </c>
    </row>
    <row r="1509" spans="1:59" x14ac:dyDescent="0.2">
      <c r="A1509" s="10" t="s">
        <v>6308</v>
      </c>
      <c r="B1509" s="4"/>
      <c r="C1509" s="10" t="s">
        <v>936</v>
      </c>
      <c r="D1509" s="10"/>
      <c r="E1509" s="10" t="s">
        <v>6073</v>
      </c>
      <c r="F1509" s="1" t="s">
        <v>6309</v>
      </c>
      <c r="G1509" s="3" t="s">
        <v>6310</v>
      </c>
      <c r="H1509" s="3" t="s">
        <v>73</v>
      </c>
      <c r="I1509" s="1">
        <v>30</v>
      </c>
      <c r="J1509" s="1" t="s">
        <v>70</v>
      </c>
      <c r="K1509" s="1" t="s">
        <v>70</v>
      </c>
      <c r="L1509" s="1" t="s">
        <v>70</v>
      </c>
      <c r="M1509" s="1" t="s">
        <v>70</v>
      </c>
      <c r="N1509" s="11">
        <v>486.16169871927184</v>
      </c>
      <c r="O1509" s="12">
        <v>44712</v>
      </c>
      <c r="P1509" s="12" t="e">
        <v>#VALUE!</v>
      </c>
      <c r="Q1509" s="1">
        <v>-0.76906720438137954</v>
      </c>
      <c r="R1509" s="1">
        <v>0.80892507474712438</v>
      </c>
      <c r="S1509" s="1">
        <v>4.1229178847574488</v>
      </c>
      <c r="T1509" s="1" t="e">
        <v>#VALUE!</v>
      </c>
      <c r="U1509" s="1" t="e">
        <v>#VALUE!</v>
      </c>
      <c r="V1509" s="1" t="e">
        <v>#VALUE!</v>
      </c>
      <c r="W1509" s="1" t="s">
        <v>6311</v>
      </c>
      <c r="X1509" s="1">
        <v>5.8493150684931505</v>
      </c>
      <c r="Y1509" s="1">
        <v>5.2997934657255961</v>
      </c>
      <c r="Z1509" s="13">
        <v>-0.28686699999999998</v>
      </c>
      <c r="AA1509" s="13">
        <v>3.6730569679980229</v>
      </c>
      <c r="AB1509" s="1" t="s">
        <v>72</v>
      </c>
      <c r="AC1509" s="1" t="s">
        <v>72</v>
      </c>
      <c r="AD1509" s="1">
        <v>5.4056171222954967</v>
      </c>
      <c r="AE1509" s="1" t="s">
        <v>73</v>
      </c>
      <c r="AF1509" s="13" t="s">
        <v>73</v>
      </c>
      <c r="AG1509" s="1" t="s">
        <v>73</v>
      </c>
      <c r="AH1509" s="1" t="s">
        <v>73</v>
      </c>
      <c r="AI1509" s="1" t="e">
        <v>#VALUE!</v>
      </c>
      <c r="AJ1509" s="13" t="e">
        <v>#VALUE!</v>
      </c>
      <c r="AK1509" s="1" t="s">
        <v>5825</v>
      </c>
      <c r="AL1509" s="1">
        <v>154.40519726442363</v>
      </c>
      <c r="AM1509" s="1">
        <v>179.477161</v>
      </c>
      <c r="AN1509" s="1">
        <v>25.071963735576361</v>
      </c>
      <c r="AO1509" s="1">
        <v>5.8343600273785077</v>
      </c>
      <c r="AP1509" s="1">
        <v>150.25089152742146</v>
      </c>
      <c r="AQ1509" s="1" t="e">
        <v>#VALUE!</v>
      </c>
      <c r="AR1509" s="3" t="s">
        <v>902</v>
      </c>
      <c r="AS1509" s="3">
        <v>153.03318507908759</v>
      </c>
      <c r="AT1509" s="1">
        <v>166.92963101535904</v>
      </c>
      <c r="AU1509" s="1">
        <v>1.8946530378100235</v>
      </c>
      <c r="AV1509" s="1">
        <v>14.049622944913942</v>
      </c>
      <c r="AW1509" s="1" t="s">
        <v>5826</v>
      </c>
      <c r="AX1509" s="1">
        <v>1.053399</v>
      </c>
      <c r="AY1509" s="1">
        <v>-2.9593959999999999</v>
      </c>
      <c r="AZ1509" s="1">
        <v>276.60000000000002</v>
      </c>
      <c r="BA1509" s="1">
        <v>140.35</v>
      </c>
      <c r="BB1509" s="1">
        <v>141</v>
      </c>
      <c r="BC1509" s="1">
        <v>4.7706422018348738E-3</v>
      </c>
      <c r="BD1509" s="1">
        <v>150.42527602279384</v>
      </c>
      <c r="BE1509" s="1">
        <v>242.53529748443037</v>
      </c>
      <c r="BF1509" s="1">
        <v>114.31906335558386</v>
      </c>
      <c r="BG1509" s="1">
        <v>0.71839593548718428</v>
      </c>
    </row>
    <row r="1510" spans="1:59" x14ac:dyDescent="0.2">
      <c r="A1510" s="10" t="s">
        <v>6312</v>
      </c>
      <c r="B1510" s="4"/>
      <c r="C1510" s="10" t="s">
        <v>400</v>
      </c>
      <c r="D1510" s="10"/>
      <c r="E1510" s="10" t="s">
        <v>6073</v>
      </c>
      <c r="F1510" s="1" t="s">
        <v>6313</v>
      </c>
      <c r="G1510" s="3" t="s">
        <v>6314</v>
      </c>
      <c r="H1510" s="3" t="s">
        <v>73</v>
      </c>
      <c r="I1510" s="1">
        <v>15</v>
      </c>
      <c r="J1510" s="1" t="s">
        <v>70</v>
      </c>
      <c r="K1510" s="1" t="s">
        <v>70</v>
      </c>
      <c r="L1510" s="1" t="s">
        <v>70</v>
      </c>
      <c r="M1510" s="1" t="s">
        <v>70</v>
      </c>
      <c r="N1510" s="11">
        <v>301.94516710274399</v>
      </c>
      <c r="O1510" s="12">
        <v>43808</v>
      </c>
      <c r="P1510" s="12" t="e">
        <v>#VALUE!</v>
      </c>
      <c r="Q1510" s="1">
        <v>-0.39810929517019034</v>
      </c>
      <c r="R1510" s="1">
        <v>1.327412876436207</v>
      </c>
      <c r="S1510" s="1">
        <v>3.380025413197596</v>
      </c>
      <c r="T1510" s="1" t="e">
        <v>#VALUE!</v>
      </c>
      <c r="U1510" s="1" t="e">
        <v>#VALUE!</v>
      </c>
      <c r="V1510" s="1" t="e">
        <v>#VALUE!</v>
      </c>
      <c r="W1510" s="1" t="s">
        <v>6315</v>
      </c>
      <c r="X1510" s="1">
        <v>3.536986301369863</v>
      </c>
      <c r="Y1510" s="1">
        <v>5.2660387150786629</v>
      </c>
      <c r="Z1510" s="13">
        <v>-0.40317199999999997</v>
      </c>
      <c r="AA1510" s="13">
        <v>2.7680212187346953</v>
      </c>
      <c r="AB1510" s="1" t="s">
        <v>72</v>
      </c>
      <c r="AC1510" s="1" t="s">
        <v>72</v>
      </c>
      <c r="AD1510" s="1">
        <v>5.5599890349795</v>
      </c>
      <c r="AE1510" s="1" t="s">
        <v>73</v>
      </c>
      <c r="AF1510" s="13" t="s">
        <v>73</v>
      </c>
      <c r="AG1510" s="1" t="s">
        <v>73</v>
      </c>
      <c r="AH1510" s="1" t="s">
        <v>73</v>
      </c>
      <c r="AI1510" s="1" t="e">
        <v>#VALUE!</v>
      </c>
      <c r="AJ1510" s="13" t="e">
        <v>#VALUE!</v>
      </c>
      <c r="AK1510" s="1" t="s">
        <v>5884</v>
      </c>
      <c r="AL1510" s="1">
        <v>147.08908751192214</v>
      </c>
      <c r="AM1510" s="1">
        <v>188.57490700000002</v>
      </c>
      <c r="AN1510" s="1">
        <v>41.48581948807788</v>
      </c>
      <c r="AO1510" s="1">
        <v>3.5236139630390144</v>
      </c>
      <c r="AP1510" s="1">
        <v>146.31364742858293</v>
      </c>
      <c r="AQ1510" s="1" t="e">
        <v>#VALUE!</v>
      </c>
      <c r="AR1510" s="3" t="s">
        <v>902</v>
      </c>
      <c r="AS1510" s="3">
        <v>109.89143778302912</v>
      </c>
      <c r="AT1510" s="1">
        <v>116.17366197793295</v>
      </c>
      <c r="AU1510" s="1">
        <v>-7.7782783298408376</v>
      </c>
      <c r="AV1510" s="1">
        <v>-1.0467052091524209</v>
      </c>
      <c r="AW1510" s="1" t="s">
        <v>5885</v>
      </c>
      <c r="AX1510" s="1">
        <v>27.67183</v>
      </c>
      <c r="AY1510" s="1">
        <v>0.27997040000000001</v>
      </c>
      <c r="AZ1510" s="1">
        <v>98.31</v>
      </c>
      <c r="BA1510" s="1">
        <v>57.37</v>
      </c>
      <c r="BB1510" s="1">
        <v>82.38</v>
      </c>
      <c r="BC1510" s="1">
        <v>0.61089399120664378</v>
      </c>
      <c r="BD1510" s="1">
        <v>107.95639176894949</v>
      </c>
      <c r="BE1510" s="1">
        <v>143.00948457637298</v>
      </c>
      <c r="BF1510" s="1">
        <v>77.809499806380444</v>
      </c>
      <c r="BG1510" s="1">
        <v>0.53762424839639278</v>
      </c>
    </row>
    <row r="1511" spans="1:59" x14ac:dyDescent="0.2">
      <c r="A1511" s="10" t="s">
        <v>6316</v>
      </c>
      <c r="B1511" s="4"/>
      <c r="C1511" s="10" t="s">
        <v>888</v>
      </c>
      <c r="D1511" s="10"/>
      <c r="E1511" s="10" t="s">
        <v>6073</v>
      </c>
      <c r="F1511" s="1" t="s">
        <v>6317</v>
      </c>
      <c r="G1511" s="3" t="s">
        <v>6318</v>
      </c>
      <c r="H1511" s="3" t="s">
        <v>73</v>
      </c>
      <c r="I1511" s="1" t="s">
        <v>96</v>
      </c>
      <c r="J1511" s="1">
        <v>297.89999999999998</v>
      </c>
      <c r="K1511" s="1" t="s">
        <v>6285</v>
      </c>
      <c r="L1511" s="1">
        <v>12.587301440433999</v>
      </c>
      <c r="M1511" s="1">
        <v>-6.1153836741150425</v>
      </c>
      <c r="N1511" s="11">
        <v>85.103086954063656</v>
      </c>
      <c r="O1511" s="12">
        <v>43669</v>
      </c>
      <c r="P1511" s="12" t="e">
        <v>#VALUE!</v>
      </c>
      <c r="Q1511" s="1">
        <v>-2.315024254500031E-2</v>
      </c>
      <c r="R1511" s="1">
        <v>4.2381747697331607</v>
      </c>
      <c r="S1511" s="1">
        <v>-0.21928678694573822</v>
      </c>
      <c r="T1511" s="1" t="e">
        <v>#VALUE!</v>
      </c>
      <c r="U1511" s="1" t="e">
        <v>#VALUE!</v>
      </c>
      <c r="V1511" s="1" t="e">
        <v>#VALUE!</v>
      </c>
      <c r="W1511" s="1" t="s">
        <v>6319</v>
      </c>
      <c r="X1511" s="1">
        <v>148.66027397260274</v>
      </c>
      <c r="Y1511" s="1">
        <v>7.7970371494237201</v>
      </c>
      <c r="Z1511" s="13">
        <v>-4.9493000000000002E-2</v>
      </c>
      <c r="AA1511" s="13">
        <v>-2.4429442964951864</v>
      </c>
      <c r="AB1511" s="1" t="s">
        <v>72</v>
      </c>
      <c r="AC1511" s="1" t="s">
        <v>72</v>
      </c>
      <c r="AD1511" s="1">
        <v>19.826415788799348</v>
      </c>
      <c r="AE1511" s="1" t="s">
        <v>73</v>
      </c>
      <c r="AF1511" s="13" t="s">
        <v>73</v>
      </c>
      <c r="AG1511" s="1" t="s">
        <v>73</v>
      </c>
      <c r="AH1511" s="1" t="s">
        <v>73</v>
      </c>
      <c r="AI1511" s="1" t="e">
        <v>#VALUE!</v>
      </c>
      <c r="AJ1511" s="13" t="e">
        <v>#VALUE!</v>
      </c>
      <c r="AK1511" s="1" t="s">
        <v>834</v>
      </c>
      <c r="AL1511" s="1">
        <v>1390.4682971236919</v>
      </c>
      <c r="AM1511" s="1">
        <v>1595.5219546294431</v>
      </c>
      <c r="AN1511" s="1">
        <v>205.05365750575129</v>
      </c>
      <c r="AO1511" s="1">
        <v>1.0485968514715949</v>
      </c>
      <c r="AP1511" s="1">
        <v>450.89237864035135</v>
      </c>
      <c r="AQ1511" s="1" t="e">
        <v>#VALUE!</v>
      </c>
      <c r="AR1511" s="3" t="s">
        <v>902</v>
      </c>
      <c r="AS1511" s="3">
        <v>971.429944905718</v>
      </c>
      <c r="AT1511" s="1">
        <v>1082.9833835436364</v>
      </c>
      <c r="AU1511" s="1">
        <v>1022.9659227586826</v>
      </c>
      <c r="AV1511" s="1">
        <v>1019.8730675776848</v>
      </c>
      <c r="AW1511" s="1" t="s">
        <v>835</v>
      </c>
      <c r="AX1511" s="1">
        <v>0.77710230000000002</v>
      </c>
      <c r="AY1511" s="1">
        <v>-2.529785</v>
      </c>
      <c r="AZ1511" s="1">
        <v>153.72</v>
      </c>
      <c r="BA1511" s="1">
        <v>113</v>
      </c>
      <c r="BB1511" s="1">
        <v>119.44</v>
      </c>
      <c r="BC1511" s="1">
        <v>0.15815324165029465</v>
      </c>
      <c r="BD1511" s="1">
        <v>72.019595756274214</v>
      </c>
      <c r="BE1511" s="1">
        <v>77.684996591605397</v>
      </c>
      <c r="BF1511" s="1">
        <v>36.283590946978947</v>
      </c>
      <c r="BG1511" s="1">
        <v>0.13684078468158253</v>
      </c>
    </row>
    <row r="1512" spans="1:59" x14ac:dyDescent="0.2">
      <c r="A1512" s="10" t="s">
        <v>6320</v>
      </c>
      <c r="B1512" s="4"/>
      <c r="C1512" s="10" t="s">
        <v>840</v>
      </c>
      <c r="D1512" s="10"/>
      <c r="E1512" s="10" t="s">
        <v>6073</v>
      </c>
      <c r="F1512" s="1" t="s">
        <v>6321</v>
      </c>
      <c r="G1512" s="3" t="s">
        <v>6322</v>
      </c>
      <c r="H1512" s="3" t="s">
        <v>73</v>
      </c>
      <c r="I1512" s="1" t="s">
        <v>96</v>
      </c>
      <c r="J1512" s="1">
        <v>261.3</v>
      </c>
      <c r="K1512" s="1" t="s">
        <v>6285</v>
      </c>
      <c r="L1512" s="1">
        <v>13.452189750255789</v>
      </c>
      <c r="M1512" s="1">
        <v>3.3212444550623865</v>
      </c>
      <c r="N1512" s="11">
        <v>210.42738179964715</v>
      </c>
      <c r="O1512" s="12">
        <v>44468</v>
      </c>
      <c r="P1512" s="12" t="e">
        <v>#VALUE!</v>
      </c>
      <c r="Q1512" s="1">
        <v>-0.38797406754521591</v>
      </c>
      <c r="R1512" s="1">
        <v>2.0650213986077137</v>
      </c>
      <c r="S1512" s="1">
        <v>1.598116955731177</v>
      </c>
      <c r="T1512" s="1" t="e">
        <v>#VALUE!</v>
      </c>
      <c r="U1512" s="1" t="e">
        <v>#VALUE!</v>
      </c>
      <c r="V1512" s="1" t="e">
        <v>#VALUE!</v>
      </c>
      <c r="W1512" s="1" t="s">
        <v>6323</v>
      </c>
      <c r="X1512" s="1">
        <v>58.271232876712325</v>
      </c>
      <c r="Y1512" s="1">
        <v>8.3557154393902486</v>
      </c>
      <c r="Z1512" s="13" t="s">
        <v>96</v>
      </c>
      <c r="AA1512" s="13" t="s">
        <v>96</v>
      </c>
      <c r="AB1512" s="1" t="s">
        <v>72</v>
      </c>
      <c r="AC1512" s="1" t="s">
        <v>72</v>
      </c>
      <c r="AD1512" s="1">
        <v>14.247233235605895</v>
      </c>
      <c r="AE1512" s="1" t="s">
        <v>73</v>
      </c>
      <c r="AF1512" s="13" t="s">
        <v>73</v>
      </c>
      <c r="AG1512" s="1" t="s">
        <v>73</v>
      </c>
      <c r="AH1512" s="1" t="s">
        <v>73</v>
      </c>
      <c r="AI1512" s="1" t="e">
        <v>#VALUE!</v>
      </c>
      <c r="AJ1512" s="13" t="e">
        <v>#VALUE!</v>
      </c>
      <c r="AK1512" s="1" t="s">
        <v>1005</v>
      </c>
      <c r="AL1512" s="1">
        <v>1026.9231430721252</v>
      </c>
      <c r="AM1512" s="1">
        <v>1124.513657690768</v>
      </c>
      <c r="AN1512" s="1">
        <v>97.590514618642828</v>
      </c>
      <c r="AO1512" s="1">
        <v>3.2197125256673513</v>
      </c>
      <c r="AP1512" s="1">
        <v>493.78689730879233</v>
      </c>
      <c r="AQ1512" s="1" t="e">
        <v>#VALUE!</v>
      </c>
      <c r="AR1512" s="3" t="s">
        <v>902</v>
      </c>
      <c r="AS1512" s="3">
        <v>871.49468686752448</v>
      </c>
      <c r="AT1512" s="1">
        <v>1052.1236927625989</v>
      </c>
      <c r="AU1512" s="1">
        <v>933.92389486195168</v>
      </c>
      <c r="AV1512" s="1">
        <v>939.99681269905045</v>
      </c>
      <c r="AW1512" s="1" t="s">
        <v>1006</v>
      </c>
      <c r="AX1512" s="1">
        <v>1.6329070000000001</v>
      </c>
      <c r="AY1512" s="1">
        <v>-3.0572270000000001</v>
      </c>
      <c r="AZ1512" s="1">
        <v>94.49</v>
      </c>
      <c r="BA1512" s="1">
        <v>63.07</v>
      </c>
      <c r="BB1512" s="1">
        <v>64.37</v>
      </c>
      <c r="BC1512" s="1">
        <v>4.1374920432845519E-2</v>
      </c>
      <c r="BD1512" s="1">
        <v>68.072565714440557</v>
      </c>
      <c r="BE1512" s="1">
        <v>70.613739763223293</v>
      </c>
      <c r="BF1512" s="1">
        <v>32.805818228861682</v>
      </c>
      <c r="BG1512" s="1">
        <v>6.7212741289499292E-2</v>
      </c>
    </row>
    <row r="1513" spans="1:59" x14ac:dyDescent="0.2">
      <c r="A1513" s="10" t="s">
        <v>6324</v>
      </c>
      <c r="B1513" s="4"/>
      <c r="C1513" s="10" t="s">
        <v>888</v>
      </c>
      <c r="D1513" s="10"/>
      <c r="E1513" s="10" t="s">
        <v>6073</v>
      </c>
      <c r="F1513" s="1" t="s">
        <v>6325</v>
      </c>
      <c r="G1513" s="3" t="s">
        <v>6326</v>
      </c>
      <c r="H1513" s="3" t="s">
        <v>73</v>
      </c>
      <c r="I1513" s="1" t="s">
        <v>96</v>
      </c>
      <c r="J1513" s="1">
        <v>455.1</v>
      </c>
      <c r="K1513" s="1" t="s">
        <v>6285</v>
      </c>
      <c r="L1513" s="1">
        <v>1.6626867111010184</v>
      </c>
      <c r="M1513" s="1">
        <v>3.6534721364301526E-2</v>
      </c>
      <c r="N1513" s="11">
        <v>159.65967966415917</v>
      </c>
      <c r="O1513" s="12">
        <v>43979</v>
      </c>
      <c r="P1513" s="12" t="e">
        <v>#VALUE!</v>
      </c>
      <c r="Q1513" s="1">
        <v>-0.82308535962639651</v>
      </c>
      <c r="R1513" s="1">
        <v>-0.80849107930105468</v>
      </c>
      <c r="S1513" s="1">
        <v>0.22277518724485024</v>
      </c>
      <c r="T1513" s="1" t="e">
        <v>#VALUE!</v>
      </c>
      <c r="U1513" s="1" t="e">
        <v>#VALUE!</v>
      </c>
      <c r="V1513" s="1" t="e">
        <v>#VALUE!</v>
      </c>
      <c r="W1513" s="1" t="s">
        <v>6327</v>
      </c>
      <c r="X1513" s="1">
        <v>146.93150684931507</v>
      </c>
      <c r="Y1513" s="1">
        <v>8.74175185</v>
      </c>
      <c r="Z1513" s="13">
        <v>-0.63025799999999998</v>
      </c>
      <c r="AA1513" s="13">
        <v>1.0814384138486233</v>
      </c>
      <c r="AB1513" s="1" t="s">
        <v>72</v>
      </c>
      <c r="AC1513" s="1" t="s">
        <v>72</v>
      </c>
      <c r="AD1513" s="1">
        <v>9.1918980510420631</v>
      </c>
      <c r="AE1513" s="1" t="s">
        <v>73</v>
      </c>
      <c r="AF1513" s="13" t="s">
        <v>73</v>
      </c>
      <c r="AG1513" s="1" t="s">
        <v>73</v>
      </c>
      <c r="AH1513" s="1" t="s">
        <v>73</v>
      </c>
      <c r="AI1513" s="1" t="e">
        <v>#VALUE!</v>
      </c>
      <c r="AJ1513" s="13" t="e">
        <v>#VALUE!</v>
      </c>
      <c r="AK1513" s="1" t="s">
        <v>1005</v>
      </c>
      <c r="AL1513" s="1">
        <v>509.16450252826149</v>
      </c>
      <c r="AM1513" s="1">
        <v>856.71650699999998</v>
      </c>
      <c r="AN1513" s="1">
        <v>347.55200447173848</v>
      </c>
      <c r="AO1513" s="1">
        <v>1.8234086242299794</v>
      </c>
      <c r="AP1513" s="1">
        <v>486.16792648267295</v>
      </c>
      <c r="AQ1513" s="1" t="e">
        <v>#VALUE!</v>
      </c>
      <c r="AR1513" s="3" t="s">
        <v>902</v>
      </c>
      <c r="AS1513" s="3">
        <v>410.42093549095785</v>
      </c>
      <c r="AT1513" s="1">
        <v>444.65671279559871</v>
      </c>
      <c r="AU1513" s="1">
        <v>354.40843536408073</v>
      </c>
      <c r="AV1513" s="1">
        <v>361.22316187902339</v>
      </c>
      <c r="AW1513" s="1" t="s">
        <v>1006</v>
      </c>
      <c r="AX1513" s="1">
        <v>1.6329070000000001</v>
      </c>
      <c r="AY1513" s="1">
        <v>-3.0572270000000001</v>
      </c>
      <c r="AZ1513" s="1">
        <v>94.49</v>
      </c>
      <c r="BA1513" s="1">
        <v>63.07</v>
      </c>
      <c r="BB1513" s="1">
        <v>64.37</v>
      </c>
      <c r="BC1513" s="1">
        <v>4.1374920432845519E-2</v>
      </c>
      <c r="BD1513" s="1">
        <v>68.072565714440557</v>
      </c>
      <c r="BE1513" s="1">
        <v>70.613739763223293</v>
      </c>
      <c r="BF1513" s="1">
        <v>32.805818228861682</v>
      </c>
      <c r="BG1513" s="1">
        <v>6.7212741289499292E-2</v>
      </c>
    </row>
    <row r="1514" spans="1:59" x14ac:dyDescent="0.2">
      <c r="A1514" s="10" t="s">
        <v>6328</v>
      </c>
      <c r="B1514" s="4"/>
      <c r="C1514" s="10" t="s">
        <v>888</v>
      </c>
      <c r="D1514" s="10"/>
      <c r="E1514" s="10" t="s">
        <v>6073</v>
      </c>
      <c r="F1514" s="1" t="s">
        <v>6329</v>
      </c>
      <c r="G1514" s="3" t="s">
        <v>6330</v>
      </c>
      <c r="H1514" s="3" t="s">
        <v>73</v>
      </c>
      <c r="I1514" s="1" t="s">
        <v>96</v>
      </c>
      <c r="J1514" s="1">
        <v>438.9</v>
      </c>
      <c r="K1514" s="1" t="s">
        <v>6285</v>
      </c>
      <c r="L1514" s="1">
        <v>3.4676040964783015</v>
      </c>
      <c r="M1514" s="1">
        <v>0.11178939292560307</v>
      </c>
      <c r="N1514" s="11">
        <v>366.41098136236394</v>
      </c>
      <c r="O1514" s="12">
        <v>44851</v>
      </c>
      <c r="P1514" s="12" t="e">
        <v>#VALUE!</v>
      </c>
      <c r="Q1514" s="1">
        <v>-1.003480657043565</v>
      </c>
      <c r="R1514" s="1">
        <v>-0.40156219378515434</v>
      </c>
      <c r="S1514" s="1">
        <v>3.9148819423405756</v>
      </c>
      <c r="T1514" s="1" t="e">
        <v>#VALUE!</v>
      </c>
      <c r="U1514" s="1" t="e">
        <v>#VALUE!</v>
      </c>
      <c r="V1514" s="1" t="e">
        <v>#VALUE!</v>
      </c>
      <c r="W1514" s="1" t="s">
        <v>919</v>
      </c>
      <c r="X1514" s="1">
        <v>4.2328767123287667</v>
      </c>
      <c r="Y1514" s="1">
        <v>7.5596708799999996</v>
      </c>
      <c r="Z1514" s="13" t="s">
        <v>96</v>
      </c>
      <c r="AA1514" s="13" t="s">
        <v>96</v>
      </c>
      <c r="AB1514" s="1" t="s">
        <v>72</v>
      </c>
      <c r="AC1514" s="1" t="s">
        <v>72</v>
      </c>
      <c r="AD1514" s="1">
        <v>8.0357713700312772</v>
      </c>
      <c r="AE1514" s="1" t="s">
        <v>73</v>
      </c>
      <c r="AF1514" s="13" t="s">
        <v>73</v>
      </c>
      <c r="AG1514" s="1" t="s">
        <v>73</v>
      </c>
      <c r="AH1514" s="1" t="s">
        <v>73</v>
      </c>
      <c r="AI1514" s="1" t="e">
        <v>#VALUE!</v>
      </c>
      <c r="AJ1514" s="13" t="e">
        <v>#VALUE!</v>
      </c>
      <c r="AK1514" s="1" t="s">
        <v>1005</v>
      </c>
      <c r="AL1514" s="1">
        <v>404.00441649160808</v>
      </c>
      <c r="AM1514" s="1">
        <v>527.93027300000006</v>
      </c>
      <c r="AN1514" s="1">
        <v>123.92585650839197</v>
      </c>
      <c r="AO1514" s="1">
        <v>4.2190280629705681</v>
      </c>
      <c r="AP1514" s="1">
        <v>424.97258043041552</v>
      </c>
      <c r="AQ1514" s="1" t="e">
        <v>#VALUE!</v>
      </c>
      <c r="AR1514" s="3" t="s">
        <v>902</v>
      </c>
      <c r="AS1514" s="3">
        <v>364.92508082294364</v>
      </c>
      <c r="AT1514" s="1">
        <v>367.86529426675907</v>
      </c>
      <c r="AU1514" s="1">
        <v>234.52073974488857</v>
      </c>
      <c r="AV1514" s="1">
        <v>242.37675238469444</v>
      </c>
      <c r="AW1514" s="1" t="s">
        <v>1006</v>
      </c>
      <c r="AX1514" s="1">
        <v>1.6329070000000001</v>
      </c>
      <c r="AY1514" s="1">
        <v>-3.0572270000000001</v>
      </c>
      <c r="AZ1514" s="1">
        <v>94.49</v>
      </c>
      <c r="BA1514" s="1">
        <v>63.07</v>
      </c>
      <c r="BB1514" s="1">
        <v>64.37</v>
      </c>
      <c r="BC1514" s="1">
        <v>4.1374920432845519E-2</v>
      </c>
      <c r="BD1514" s="1">
        <v>68.072565714440557</v>
      </c>
      <c r="BE1514" s="1">
        <v>70.613739763223293</v>
      </c>
      <c r="BF1514" s="1">
        <v>32.805818228861682</v>
      </c>
      <c r="BG1514" s="1">
        <v>6.7212741289499292E-2</v>
      </c>
    </row>
    <row r="1515" spans="1:59" x14ac:dyDescent="0.2">
      <c r="A1515" s="10" t="s">
        <v>6331</v>
      </c>
      <c r="B1515" s="4"/>
      <c r="C1515" s="10" t="s">
        <v>6332</v>
      </c>
      <c r="D1515" s="10"/>
      <c r="E1515" s="10" t="s">
        <v>6073</v>
      </c>
      <c r="F1515" s="1" t="s">
        <v>6333</v>
      </c>
      <c r="G1515" s="3" t="s">
        <v>6334</v>
      </c>
      <c r="H1515" s="3" t="s">
        <v>73</v>
      </c>
      <c r="I1515" s="1" t="s">
        <v>96</v>
      </c>
      <c r="J1515" s="1" t="s">
        <v>70</v>
      </c>
      <c r="K1515" s="1" t="s">
        <v>70</v>
      </c>
      <c r="L1515" s="1" t="s">
        <v>70</v>
      </c>
      <c r="M1515" s="1" t="s">
        <v>70</v>
      </c>
      <c r="N1515" s="11">
        <v>126.66430149586461</v>
      </c>
      <c r="O1515" s="12">
        <v>44565</v>
      </c>
      <c r="P1515" s="12" t="e">
        <v>#VALUE!</v>
      </c>
      <c r="Q1515" s="1">
        <v>0.15877683875920034</v>
      </c>
      <c r="R1515" s="1">
        <v>0.73765779462227066</v>
      </c>
      <c r="S1515" s="1">
        <v>2.0818465537153275</v>
      </c>
      <c r="T1515" s="1" t="e">
        <v>#VALUE!</v>
      </c>
      <c r="U1515" s="1" t="e">
        <v>#VALUE!</v>
      </c>
      <c r="V1515" s="1" t="e">
        <v>#VALUE!</v>
      </c>
      <c r="W1515" s="1" t="s">
        <v>6335</v>
      </c>
      <c r="X1515" s="1">
        <v>1.4301369863013698</v>
      </c>
      <c r="Y1515" s="1">
        <v>6.7384810583391701</v>
      </c>
      <c r="Z1515" s="13">
        <v>0.28792299999999998</v>
      </c>
      <c r="AA1515" s="13">
        <v>9.189249647880704E-2</v>
      </c>
      <c r="AB1515" s="1" t="s">
        <v>72</v>
      </c>
      <c r="AC1515" s="1" t="s">
        <v>72</v>
      </c>
      <c r="AD1515" s="1">
        <v>6.6572978320665861</v>
      </c>
      <c r="AE1515" s="1" t="s">
        <v>73</v>
      </c>
      <c r="AF1515" s="13" t="s">
        <v>73</v>
      </c>
      <c r="AG1515" s="1" t="s">
        <v>73</v>
      </c>
      <c r="AH1515" s="1" t="s">
        <v>73</v>
      </c>
      <c r="AI1515" s="1" t="e">
        <v>#VALUE!</v>
      </c>
      <c r="AJ1515" s="13" t="e">
        <v>#VALUE!</v>
      </c>
      <c r="AK1515" s="1" t="s">
        <v>486</v>
      </c>
      <c r="AL1515" s="1">
        <v>186.93393800226028</v>
      </c>
      <c r="AM1515" s="1">
        <v>422.38011853961501</v>
      </c>
      <c r="AN1515" s="1">
        <v>235.44618053735473</v>
      </c>
      <c r="AO1515" s="1">
        <v>1.4182067077344285</v>
      </c>
      <c r="AP1515" s="1">
        <v>186.94440916624987</v>
      </c>
      <c r="AQ1515" s="1" t="e">
        <v>#VALUE!</v>
      </c>
      <c r="AR1515" s="3" t="s">
        <v>902</v>
      </c>
      <c r="AS1515" s="3">
        <v>151.60583405169464</v>
      </c>
      <c r="AT1515" s="1">
        <v>190.02054620451653</v>
      </c>
      <c r="AU1515" s="1">
        <v>112.24736256180012</v>
      </c>
      <c r="AV1515" s="1">
        <v>117.51787019251667</v>
      </c>
      <c r="AW1515" s="1" t="s">
        <v>487</v>
      </c>
      <c r="AX1515" s="1">
        <v>36.707419999999999</v>
      </c>
      <c r="AY1515" s="1">
        <v>5.4216139999999999</v>
      </c>
      <c r="AZ1515" s="1">
        <v>86.139999389648438</v>
      </c>
      <c r="BA1515" s="1">
        <v>46.5</v>
      </c>
      <c r="BB1515" s="1">
        <v>86.14</v>
      </c>
      <c r="BC1515" s="1">
        <v>1.0000000153973656</v>
      </c>
      <c r="BD1515" s="1">
        <v>190.66086138404737</v>
      </c>
      <c r="BE1515" s="1">
        <v>119.54883102813672</v>
      </c>
      <c r="BF1515" s="1">
        <v>56.01039282262289</v>
      </c>
      <c r="BG1515" s="1">
        <v>-1.1191970146622141</v>
      </c>
    </row>
    <row r="1516" spans="1:59" x14ac:dyDescent="0.2">
      <c r="A1516" s="10" t="s">
        <v>6336</v>
      </c>
      <c r="B1516" s="4"/>
      <c r="C1516" s="10" t="s">
        <v>6332</v>
      </c>
      <c r="D1516" s="10"/>
      <c r="E1516" s="10" t="s">
        <v>6073</v>
      </c>
      <c r="F1516" s="1" t="s">
        <v>6337</v>
      </c>
      <c r="G1516" s="3" t="s">
        <v>6338</v>
      </c>
      <c r="H1516" s="3" t="s">
        <v>73</v>
      </c>
      <c r="I1516" s="1" t="s">
        <v>96</v>
      </c>
      <c r="J1516" s="1" t="s">
        <v>70</v>
      </c>
      <c r="K1516" s="1" t="s">
        <v>70</v>
      </c>
      <c r="L1516" s="1" t="s">
        <v>70</v>
      </c>
      <c r="M1516" s="1" t="s">
        <v>70</v>
      </c>
      <c r="N1516" s="11">
        <v>296.33436813405467</v>
      </c>
      <c r="O1516" s="12">
        <v>44622</v>
      </c>
      <c r="P1516" s="12" t="e">
        <v>#VALUE!</v>
      </c>
      <c r="Q1516" s="1">
        <v>-0.32328786774410423</v>
      </c>
      <c r="R1516" s="1">
        <v>0.22419965078404047</v>
      </c>
      <c r="S1516" s="1">
        <v>2.2324807614480191</v>
      </c>
      <c r="T1516" s="1" t="e">
        <v>#VALUE!</v>
      </c>
      <c r="U1516" s="1" t="e">
        <v>#VALUE!</v>
      </c>
      <c r="V1516" s="1" t="e">
        <v>#VALUE!</v>
      </c>
      <c r="W1516" s="1" t="s">
        <v>1041</v>
      </c>
      <c r="X1516" s="1">
        <v>3.5945205479452054</v>
      </c>
      <c r="Y1516" s="1">
        <v>6.4156981986317678</v>
      </c>
      <c r="Z1516" s="13">
        <v>-0.42632999999999999</v>
      </c>
      <c r="AA1516" s="13">
        <v>1.215566784765576</v>
      </c>
      <c r="AB1516" s="1" t="s">
        <v>72</v>
      </c>
      <c r="AC1516" s="1" t="s">
        <v>72</v>
      </c>
      <c r="AD1516" s="1">
        <v>6.1822309899729486</v>
      </c>
      <c r="AE1516" s="1" t="s">
        <v>73</v>
      </c>
      <c r="AF1516" s="13" t="s">
        <v>73</v>
      </c>
      <c r="AG1516" s="1" t="s">
        <v>73</v>
      </c>
      <c r="AH1516" s="1" t="s">
        <v>73</v>
      </c>
      <c r="AI1516" s="1" t="e">
        <v>#VALUE!</v>
      </c>
      <c r="AJ1516" s="13" t="e">
        <v>#VALUE!</v>
      </c>
      <c r="AK1516" s="1" t="s">
        <v>486</v>
      </c>
      <c r="AL1516" s="1">
        <v>210.84316555736632</v>
      </c>
      <c r="AM1516" s="1">
        <v>273.68935714195044</v>
      </c>
      <c r="AN1516" s="1">
        <v>62.846191584584119</v>
      </c>
      <c r="AO1516" s="1">
        <v>3.5811088295687883</v>
      </c>
      <c r="AP1516" s="1">
        <v>209.80667281323861</v>
      </c>
      <c r="AQ1516" s="1" t="e">
        <v>#VALUE!</v>
      </c>
      <c r="AR1516" s="3" t="s">
        <v>902</v>
      </c>
      <c r="AS1516" s="3">
        <v>220.16400530243692</v>
      </c>
      <c r="AT1516" s="1">
        <v>233.39424363896325</v>
      </c>
      <c r="AU1516" s="1">
        <v>108.52245445321458</v>
      </c>
      <c r="AV1516" s="1">
        <v>115.28834829469633</v>
      </c>
      <c r="AW1516" s="1" t="s">
        <v>487</v>
      </c>
      <c r="AX1516" s="1">
        <v>36.707419999999999</v>
      </c>
      <c r="AY1516" s="1">
        <v>5.4216139999999999</v>
      </c>
      <c r="AZ1516" s="1">
        <v>86.139999389648438</v>
      </c>
      <c r="BA1516" s="1">
        <v>46.5</v>
      </c>
      <c r="BB1516" s="1">
        <v>86.14</v>
      </c>
      <c r="BC1516" s="1">
        <v>1.0000000153973656</v>
      </c>
      <c r="BD1516" s="1">
        <v>190.66086138404737</v>
      </c>
      <c r="BE1516" s="1">
        <v>119.54883102813672</v>
      </c>
      <c r="BF1516" s="1">
        <v>56.01039282262289</v>
      </c>
      <c r="BG1516" s="1">
        <v>-1.1191970146622141</v>
      </c>
    </row>
    <row r="1517" spans="1:59" x14ac:dyDescent="0.2">
      <c r="A1517" s="10" t="s">
        <v>6339</v>
      </c>
      <c r="B1517" s="4"/>
      <c r="C1517" s="10" t="s">
        <v>6332</v>
      </c>
      <c r="D1517" s="10"/>
      <c r="E1517" s="10" t="s">
        <v>6073</v>
      </c>
      <c r="F1517" s="1" t="s">
        <v>6340</v>
      </c>
      <c r="G1517" s="3" t="s">
        <v>6341</v>
      </c>
      <c r="H1517" s="3" t="s">
        <v>73</v>
      </c>
      <c r="I1517" s="1" t="s">
        <v>96</v>
      </c>
      <c r="J1517" s="1" t="s">
        <v>70</v>
      </c>
      <c r="K1517" s="1" t="s">
        <v>70</v>
      </c>
      <c r="L1517" s="1" t="s">
        <v>70</v>
      </c>
      <c r="M1517" s="1" t="s">
        <v>70</v>
      </c>
      <c r="N1517" s="11">
        <v>289.25223448467818</v>
      </c>
      <c r="O1517" s="12">
        <v>44564</v>
      </c>
      <c r="P1517" s="12" t="e">
        <v>#VALUE!</v>
      </c>
      <c r="Q1517" s="1">
        <v>-0.3398036278494887</v>
      </c>
      <c r="R1517" s="1">
        <v>-0.24635097537591966</v>
      </c>
      <c r="S1517" s="1">
        <v>1.7175036333350269</v>
      </c>
      <c r="T1517" s="1" t="e">
        <v>#VALUE!</v>
      </c>
      <c r="U1517" s="1" t="e">
        <v>#VALUE!</v>
      </c>
      <c r="V1517" s="1" t="e">
        <v>#VALUE!</v>
      </c>
      <c r="W1517" s="1" t="s">
        <v>6342</v>
      </c>
      <c r="X1517" s="1">
        <v>3.441095890410959</v>
      </c>
      <c r="Y1517" s="1">
        <v>5.3471308641427671</v>
      </c>
      <c r="Z1517" s="13">
        <v>-0.16070799999999999</v>
      </c>
      <c r="AA1517" s="13">
        <v>0.95375510038022693</v>
      </c>
      <c r="AB1517" s="1" t="s">
        <v>72</v>
      </c>
      <c r="AC1517" s="1" t="s">
        <v>72</v>
      </c>
      <c r="AD1517" s="1">
        <v>5.2178284232974761</v>
      </c>
      <c r="AE1517" s="1" t="s">
        <v>73</v>
      </c>
      <c r="AF1517" s="13" t="s">
        <v>73</v>
      </c>
      <c r="AG1517" s="1" t="s">
        <v>73</v>
      </c>
      <c r="AH1517" s="1" t="s">
        <v>73</v>
      </c>
      <c r="AI1517" s="1" t="e">
        <v>#VALUE!</v>
      </c>
      <c r="AJ1517" s="13" t="e">
        <v>#VALUE!</v>
      </c>
      <c r="AK1517" s="1" t="s">
        <v>4056</v>
      </c>
      <c r="AL1517" s="1">
        <v>113.01553233168553</v>
      </c>
      <c r="AM1517" s="1">
        <v>139.4140022099746</v>
      </c>
      <c r="AN1517" s="1">
        <v>26.398469878289063</v>
      </c>
      <c r="AO1517" s="1">
        <v>3.4277891854893907</v>
      </c>
      <c r="AP1517" s="1">
        <v>112.8100973214035</v>
      </c>
      <c r="AQ1517" s="1" t="e">
        <v>#VALUE!</v>
      </c>
      <c r="AR1517" s="3" t="s">
        <v>902</v>
      </c>
      <c r="AS1517" s="3">
        <v>117.42666064254941</v>
      </c>
      <c r="AT1517" s="1">
        <v>124.48429830127895</v>
      </c>
      <c r="AU1517" s="1">
        <v>2.2520163655909364</v>
      </c>
      <c r="AV1517" s="1">
        <v>8.8699856126060794</v>
      </c>
      <c r="AW1517" s="1" t="s">
        <v>4057</v>
      </c>
      <c r="AX1517" s="1">
        <v>-10.73249</v>
      </c>
      <c r="AY1517" s="1">
        <v>0.88930849999999995</v>
      </c>
      <c r="AZ1517" s="1">
        <v>76.95</v>
      </c>
      <c r="BA1517" s="1">
        <v>49.12</v>
      </c>
      <c r="BB1517" s="1">
        <v>63.53</v>
      </c>
      <c r="BC1517" s="1">
        <v>0.51778656126482214</v>
      </c>
      <c r="BD1517" s="1">
        <v>193.23370328900535</v>
      </c>
      <c r="BE1517" s="1">
        <v>122.21686533023268</v>
      </c>
      <c r="BF1517" s="1">
        <v>64.946809759851149</v>
      </c>
      <c r="BG1517" s="1">
        <v>-1.2400343818681501</v>
      </c>
    </row>
    <row r="1518" spans="1:59" x14ac:dyDescent="0.2">
      <c r="A1518" s="10" t="s">
        <v>6343</v>
      </c>
      <c r="B1518" s="4"/>
      <c r="C1518" s="10" t="s">
        <v>6332</v>
      </c>
      <c r="D1518" s="10"/>
      <c r="E1518" s="10" t="s">
        <v>6073</v>
      </c>
      <c r="F1518" s="1" t="s">
        <v>6344</v>
      </c>
      <c r="G1518" s="3" t="s">
        <v>6345</v>
      </c>
      <c r="H1518" s="3" t="s">
        <v>73</v>
      </c>
      <c r="I1518" s="1" t="s">
        <v>96</v>
      </c>
      <c r="J1518" s="1" t="s">
        <v>70</v>
      </c>
      <c r="K1518" s="1" t="s">
        <v>70</v>
      </c>
      <c r="L1518" s="1" t="s">
        <v>70</v>
      </c>
      <c r="M1518" s="1" t="s">
        <v>70</v>
      </c>
      <c r="N1518" s="11">
        <v>187.13353922599651</v>
      </c>
      <c r="O1518" s="12">
        <v>44791</v>
      </c>
      <c r="P1518" s="12" t="e">
        <v>#VALUE!</v>
      </c>
      <c r="Q1518" s="1">
        <v>-0.16444763038221399</v>
      </c>
      <c r="R1518" s="1">
        <v>0.8412905767203771</v>
      </c>
      <c r="S1518" s="1">
        <v>1.1084035240723988</v>
      </c>
      <c r="T1518" s="1" t="e">
        <v>#VALUE!</v>
      </c>
      <c r="U1518" s="1" t="e">
        <v>#VALUE!</v>
      </c>
      <c r="V1518" s="1" t="e">
        <v>#VALUE!</v>
      </c>
      <c r="W1518" s="1" t="s">
        <v>4013</v>
      </c>
      <c r="X1518" s="1">
        <v>2.0602739726027397</v>
      </c>
      <c r="Y1518" s="1">
        <v>5.6451100697509329</v>
      </c>
      <c r="Z1518" s="13">
        <v>-2.7511000000000001E-2</v>
      </c>
      <c r="AA1518" s="13">
        <v>7.6403100934574475E-2</v>
      </c>
      <c r="AB1518" s="1" t="s">
        <v>72</v>
      </c>
      <c r="AC1518" s="1" t="s">
        <v>72</v>
      </c>
      <c r="AD1518" s="1">
        <v>5.5833221023392676</v>
      </c>
      <c r="AE1518" s="1" t="s">
        <v>73</v>
      </c>
      <c r="AF1518" s="13" t="s">
        <v>73</v>
      </c>
      <c r="AG1518" s="1" t="s">
        <v>73</v>
      </c>
      <c r="AH1518" s="1" t="s">
        <v>73</v>
      </c>
      <c r="AI1518" s="1" t="e">
        <v>#VALUE!</v>
      </c>
      <c r="AJ1518" s="13" t="e">
        <v>#VALUE!</v>
      </c>
      <c r="AK1518" s="1" t="s">
        <v>4056</v>
      </c>
      <c r="AL1518" s="1">
        <v>118.66773203185615</v>
      </c>
      <c r="AM1518" s="1">
        <v>179.66405723480307</v>
      </c>
      <c r="AN1518" s="1">
        <v>60.99632520294692</v>
      </c>
      <c r="AO1518" s="1">
        <v>2.0479123887748116</v>
      </c>
      <c r="AP1518" s="1">
        <v>112.34295552820782</v>
      </c>
      <c r="AQ1518" s="1" t="e">
        <v>#VALUE!</v>
      </c>
      <c r="AR1518" s="3" t="s">
        <v>902</v>
      </c>
      <c r="AS1518" s="3">
        <v>98.728195595550702</v>
      </c>
      <c r="AT1518" s="1">
        <v>106.36727201745195</v>
      </c>
      <c r="AU1518" s="1">
        <v>9.8011009985196296</v>
      </c>
      <c r="AV1518" s="1">
        <v>16.62227382288064</v>
      </c>
      <c r="AW1518" s="1" t="s">
        <v>4057</v>
      </c>
      <c r="AX1518" s="1">
        <v>-10.73249</v>
      </c>
      <c r="AY1518" s="1">
        <v>0.88930849999999995</v>
      </c>
      <c r="AZ1518" s="1">
        <v>76.95</v>
      </c>
      <c r="BA1518" s="1">
        <v>49.12</v>
      </c>
      <c r="BB1518" s="1">
        <v>63.53</v>
      </c>
      <c r="BC1518" s="1">
        <v>0.51778656126482214</v>
      </c>
      <c r="BD1518" s="1">
        <v>193.23370328900535</v>
      </c>
      <c r="BE1518" s="1">
        <v>122.21686533023268</v>
      </c>
      <c r="BF1518" s="1">
        <v>64.946809759851149</v>
      </c>
      <c r="BG1518" s="1">
        <v>-1.2400343818681501</v>
      </c>
    </row>
    <row r="1519" spans="1:59" x14ac:dyDescent="0.2">
      <c r="A1519" s="10" t="s">
        <v>6346</v>
      </c>
      <c r="B1519" s="4"/>
      <c r="C1519" s="10" t="s">
        <v>6332</v>
      </c>
      <c r="D1519" s="10"/>
      <c r="E1519" s="10" t="s">
        <v>6073</v>
      </c>
      <c r="F1519" s="1" t="s">
        <v>6347</v>
      </c>
      <c r="G1519" s="3" t="s">
        <v>6348</v>
      </c>
      <c r="H1519" s="3" t="s">
        <v>73</v>
      </c>
      <c r="I1519" s="1" t="s">
        <v>96</v>
      </c>
      <c r="J1519" s="1" t="s">
        <v>70</v>
      </c>
      <c r="K1519" s="1" t="s">
        <v>70</v>
      </c>
      <c r="L1519" s="1" t="s">
        <v>70</v>
      </c>
      <c r="M1519" s="1" t="s">
        <v>70</v>
      </c>
      <c r="N1519" s="11">
        <v>497.45700922876779</v>
      </c>
      <c r="O1519" s="12">
        <v>44791</v>
      </c>
      <c r="P1519" s="12" t="e">
        <v>#VALUE!</v>
      </c>
      <c r="Q1519" s="1">
        <v>-0.60454475561688703</v>
      </c>
      <c r="R1519" s="1">
        <v>0.34148084533689449</v>
      </c>
      <c r="S1519" s="1">
        <v>1.9525916359903306</v>
      </c>
      <c r="T1519" s="1" t="e">
        <v>#VALUE!</v>
      </c>
      <c r="U1519" s="1" t="e">
        <v>#VALUE!</v>
      </c>
      <c r="V1519" s="1" t="e">
        <v>#VALUE!</v>
      </c>
      <c r="W1519" s="1" t="s">
        <v>6349</v>
      </c>
      <c r="X1519" s="1">
        <v>6.0630136986301366</v>
      </c>
      <c r="Y1519" s="1">
        <v>5.2579254940193181</v>
      </c>
      <c r="Z1519" s="13">
        <v>9.8423999999999998E-2</v>
      </c>
      <c r="AA1519" s="13">
        <v>1.3628891863242121</v>
      </c>
      <c r="AB1519" s="1" t="s">
        <v>72</v>
      </c>
      <c r="AC1519" s="1" t="s">
        <v>72</v>
      </c>
      <c r="AD1519" s="1">
        <v>5.1940460944048814</v>
      </c>
      <c r="AE1519" s="1" t="s">
        <v>73</v>
      </c>
      <c r="AF1519" s="13" t="s">
        <v>73</v>
      </c>
      <c r="AG1519" s="1" t="s">
        <v>73</v>
      </c>
      <c r="AH1519" s="1" t="s">
        <v>73</v>
      </c>
      <c r="AI1519" s="1" t="e">
        <v>#VALUE!</v>
      </c>
      <c r="AJ1519" s="13" t="e">
        <v>#VALUE!</v>
      </c>
      <c r="AK1519" s="1" t="s">
        <v>4056</v>
      </c>
      <c r="AL1519" s="1">
        <v>134.50591177078221</v>
      </c>
      <c r="AM1519" s="1">
        <v>153.46263260250183</v>
      </c>
      <c r="AN1519" s="1">
        <v>18.956720831719622</v>
      </c>
      <c r="AO1519" s="1">
        <v>6.0479123887748116</v>
      </c>
      <c r="AP1519" s="1">
        <v>130.13516222123229</v>
      </c>
      <c r="AQ1519" s="1" t="e">
        <v>#VALUE!</v>
      </c>
      <c r="AR1519" s="3" t="s">
        <v>902</v>
      </c>
      <c r="AS1519" s="3">
        <v>145.32757067778431</v>
      </c>
      <c r="AT1519" s="1">
        <v>161.52345091583769</v>
      </c>
      <c r="AU1519" s="1">
        <v>-3.6775133391956594</v>
      </c>
      <c r="AV1519" s="1">
        <v>8.3411701474937594</v>
      </c>
      <c r="AW1519" s="1" t="s">
        <v>4057</v>
      </c>
      <c r="AX1519" s="1">
        <v>-10.73249</v>
      </c>
      <c r="AY1519" s="1">
        <v>0.88930849999999995</v>
      </c>
      <c r="AZ1519" s="1">
        <v>76.95</v>
      </c>
      <c r="BA1519" s="1">
        <v>49.12</v>
      </c>
      <c r="BB1519" s="1">
        <v>63.53</v>
      </c>
      <c r="BC1519" s="1">
        <v>0.51778656126482214</v>
      </c>
      <c r="BD1519" s="1">
        <v>193.23370328900535</v>
      </c>
      <c r="BE1519" s="1">
        <v>122.21686533023268</v>
      </c>
      <c r="BF1519" s="1">
        <v>64.946809759851149</v>
      </c>
      <c r="BG1519" s="1">
        <v>-1.2400343818681501</v>
      </c>
    </row>
    <row r="1520" spans="1:59" x14ac:dyDescent="0.2">
      <c r="A1520" s="10" t="s">
        <v>6350</v>
      </c>
      <c r="B1520" s="4"/>
      <c r="C1520" s="10" t="s">
        <v>6332</v>
      </c>
      <c r="D1520" s="10"/>
      <c r="E1520" s="10" t="s">
        <v>6073</v>
      </c>
      <c r="F1520" s="1" t="s">
        <v>6351</v>
      </c>
      <c r="G1520" s="3" t="s">
        <v>6352</v>
      </c>
      <c r="H1520" s="3" t="s">
        <v>73</v>
      </c>
      <c r="I1520" s="1" t="s">
        <v>96</v>
      </c>
      <c r="J1520" s="1" t="s">
        <v>70</v>
      </c>
      <c r="K1520" s="1" t="s">
        <v>70</v>
      </c>
      <c r="L1520" s="1" t="s">
        <v>70</v>
      </c>
      <c r="M1520" s="1" t="s">
        <v>70</v>
      </c>
      <c r="N1520" s="11">
        <v>318.77193366980805</v>
      </c>
      <c r="O1520" s="12">
        <v>44655</v>
      </c>
      <c r="P1520" s="12" t="e">
        <v>#VALUE!</v>
      </c>
      <c r="Q1520" s="1">
        <v>-0.57102977627486728</v>
      </c>
      <c r="R1520" s="1">
        <v>-2.950111191850624E-2</v>
      </c>
      <c r="S1520" s="1">
        <v>1.5099016533493437</v>
      </c>
      <c r="T1520" s="1" t="e">
        <v>#VALUE!</v>
      </c>
      <c r="U1520" s="1" t="e">
        <v>#VALUE!</v>
      </c>
      <c r="V1520" s="1" t="e">
        <v>#VALUE!</v>
      </c>
      <c r="W1520" s="1" t="s">
        <v>103</v>
      </c>
      <c r="X1520" s="1">
        <v>3.6767123287671235</v>
      </c>
      <c r="Y1520" s="1">
        <v>5.0697037904232216</v>
      </c>
      <c r="Z1520" s="13">
        <v>-0.262654</v>
      </c>
      <c r="AA1520" s="13">
        <v>0.76742574815149567</v>
      </c>
      <c r="AB1520" s="1" t="s">
        <v>72</v>
      </c>
      <c r="AC1520" s="1" t="s">
        <v>72</v>
      </c>
      <c r="AD1520" s="1">
        <v>4.8407444841056702</v>
      </c>
      <c r="AE1520" s="1" t="s">
        <v>73</v>
      </c>
      <c r="AF1520" s="13" t="s">
        <v>73</v>
      </c>
      <c r="AG1520" s="1" t="s">
        <v>73</v>
      </c>
      <c r="AH1520" s="1" t="s">
        <v>73</v>
      </c>
      <c r="AI1520" s="1" t="e">
        <v>#VALUE!</v>
      </c>
      <c r="AJ1520" s="13" t="e">
        <v>#VALUE!</v>
      </c>
      <c r="AK1520" s="1" t="s">
        <v>4497</v>
      </c>
      <c r="AL1520" s="1">
        <v>77.840284524455768</v>
      </c>
      <c r="AM1520" s="1">
        <v>89.669145140165242</v>
      </c>
      <c r="AN1520" s="1">
        <v>11.828860615709473</v>
      </c>
      <c r="AO1520" s="1">
        <v>3.6632443531827517</v>
      </c>
      <c r="AP1520" s="1">
        <v>74.70088338227437</v>
      </c>
      <c r="AQ1520" s="1" t="e">
        <v>#VALUE!</v>
      </c>
      <c r="AR1520" s="3" t="s">
        <v>902</v>
      </c>
      <c r="AS1520" s="3">
        <v>93.806861782657165</v>
      </c>
      <c r="AT1520" s="1">
        <v>98.262070075473943</v>
      </c>
      <c r="AU1520" s="1">
        <v>-27.324964118937611</v>
      </c>
      <c r="AV1520" s="1">
        <v>-20.885709659435037</v>
      </c>
      <c r="AW1520" s="1" t="s">
        <v>4498</v>
      </c>
      <c r="AX1520" s="1" t="s">
        <v>72</v>
      </c>
      <c r="AY1520" s="1" t="s">
        <v>72</v>
      </c>
      <c r="AZ1520" s="1" t="s">
        <v>96</v>
      </c>
      <c r="BA1520" s="1" t="s">
        <v>96</v>
      </c>
      <c r="BB1520" s="1" t="s">
        <v>96</v>
      </c>
      <c r="BC1520" s="1" t="s">
        <v>72</v>
      </c>
      <c r="BD1520" s="1">
        <v>191.44170924976979</v>
      </c>
      <c r="BE1520" s="1">
        <v>231.03684068484333</v>
      </c>
      <c r="BF1520" s="1">
        <v>122.55555821539362</v>
      </c>
      <c r="BG1520" s="1">
        <v>0.36499505291361434</v>
      </c>
    </row>
    <row r="1521" spans="1:59" x14ac:dyDescent="0.2">
      <c r="A1521" s="10" t="s">
        <v>6353</v>
      </c>
      <c r="B1521" s="4"/>
      <c r="C1521" s="10" t="s">
        <v>6332</v>
      </c>
      <c r="D1521" s="10"/>
      <c r="E1521" s="10" t="s">
        <v>6073</v>
      </c>
      <c r="F1521" s="1" t="s">
        <v>6354</v>
      </c>
      <c r="G1521" s="3" t="s">
        <v>6355</v>
      </c>
      <c r="H1521" s="3" t="s">
        <v>73</v>
      </c>
      <c r="I1521" s="1" t="s">
        <v>96</v>
      </c>
      <c r="J1521" s="1" t="s">
        <v>70</v>
      </c>
      <c r="K1521" s="1" t="s">
        <v>70</v>
      </c>
      <c r="L1521" s="1" t="s">
        <v>70</v>
      </c>
      <c r="M1521" s="1" t="s">
        <v>70</v>
      </c>
      <c r="N1521" s="11">
        <v>148.22248348870914</v>
      </c>
      <c r="O1521" s="12">
        <v>44634</v>
      </c>
      <c r="P1521" s="12" t="e">
        <v>#VALUE!</v>
      </c>
      <c r="Q1521" s="1">
        <v>0.14474950205920489</v>
      </c>
      <c r="R1521" s="1">
        <v>0.65084348576225359</v>
      </c>
      <c r="S1521" s="1">
        <v>1.5097570074133593</v>
      </c>
      <c r="T1521" s="1" t="e">
        <v>#VALUE!</v>
      </c>
      <c r="U1521" s="1" t="e">
        <v>#VALUE!</v>
      </c>
      <c r="V1521" s="1" t="e">
        <v>#VALUE!</v>
      </c>
      <c r="W1521" s="1" t="s">
        <v>4247</v>
      </c>
      <c r="X1521" s="1">
        <v>1.6301369863013699</v>
      </c>
      <c r="Y1521" s="1">
        <v>5.6852842772694965</v>
      </c>
      <c r="Z1521" s="13">
        <v>6.4129000000000005E-2</v>
      </c>
      <c r="AA1521" s="13">
        <v>-0.31611623944860501</v>
      </c>
      <c r="AB1521" s="1" t="s">
        <v>72</v>
      </c>
      <c r="AC1521" s="1" t="s">
        <v>72</v>
      </c>
      <c r="AD1521" s="1">
        <v>5.4905128113405377</v>
      </c>
      <c r="AE1521" s="1" t="s">
        <v>73</v>
      </c>
      <c r="AF1521" s="13" t="s">
        <v>73</v>
      </c>
      <c r="AG1521" s="1" t="s">
        <v>73</v>
      </c>
      <c r="AH1521" s="1" t="s">
        <v>73</v>
      </c>
      <c r="AI1521" s="1" t="e">
        <v>#VALUE!</v>
      </c>
      <c r="AJ1521" s="13" t="e">
        <v>#VALUE!</v>
      </c>
      <c r="AK1521" s="1" t="s">
        <v>4056</v>
      </c>
      <c r="AL1521" s="1">
        <v>83.557391035745184</v>
      </c>
      <c r="AM1521" s="1">
        <v>130.88498893139459</v>
      </c>
      <c r="AN1521" s="1">
        <v>47.327597895649404</v>
      </c>
      <c r="AO1521" s="1">
        <v>1.6180698151950719</v>
      </c>
      <c r="AP1521" s="1">
        <v>84.18258484215751</v>
      </c>
      <c r="AQ1521" s="1" t="e">
        <v>#VALUE!</v>
      </c>
      <c r="AR1521" s="3" t="s">
        <v>902</v>
      </c>
      <c r="AS1521" s="3">
        <v>65.767572295571156</v>
      </c>
      <c r="AT1521" s="1">
        <v>89.415453608982887</v>
      </c>
      <c r="AU1521" s="1">
        <v>6.2104152077098185</v>
      </c>
      <c r="AV1521" s="1">
        <v>12.020933800371569</v>
      </c>
      <c r="AW1521" s="1" t="s">
        <v>4057</v>
      </c>
      <c r="AX1521" s="1">
        <v>-10.73249</v>
      </c>
      <c r="AY1521" s="1">
        <v>0.88930849999999995</v>
      </c>
      <c r="AZ1521" s="1">
        <v>76.95</v>
      </c>
      <c r="BA1521" s="1">
        <v>49.12</v>
      </c>
      <c r="BB1521" s="1">
        <v>63.53</v>
      </c>
      <c r="BC1521" s="1">
        <v>0.51778656126482214</v>
      </c>
      <c r="BD1521" s="1">
        <v>193.23370328900535</v>
      </c>
      <c r="BE1521" s="1">
        <v>122.21686533023268</v>
      </c>
      <c r="BF1521" s="1">
        <v>64.946809759851149</v>
      </c>
      <c r="BG1521" s="1">
        <v>-1.2400343818681501</v>
      </c>
    </row>
    <row r="1522" spans="1:59" x14ac:dyDescent="0.2">
      <c r="A1522" s="10" t="s">
        <v>6356</v>
      </c>
      <c r="B1522" s="4"/>
      <c r="C1522" s="10" t="s">
        <v>6332</v>
      </c>
      <c r="D1522" s="10"/>
      <c r="E1522" s="10" t="s">
        <v>6073</v>
      </c>
      <c r="F1522" s="1" t="s">
        <v>6357</v>
      </c>
      <c r="G1522" s="3" t="s">
        <v>6358</v>
      </c>
      <c r="H1522" s="3" t="s">
        <v>73</v>
      </c>
      <c r="I1522" s="1" t="s">
        <v>96</v>
      </c>
      <c r="J1522" s="1" t="s">
        <v>70</v>
      </c>
      <c r="K1522" s="1" t="s">
        <v>70</v>
      </c>
      <c r="L1522" s="1" t="s">
        <v>70</v>
      </c>
      <c r="M1522" s="1" t="s">
        <v>70</v>
      </c>
      <c r="N1522" s="11">
        <v>562.10667139509951</v>
      </c>
      <c r="O1522" s="12">
        <v>44406</v>
      </c>
      <c r="P1522" s="12" t="e">
        <v>#VALUE!</v>
      </c>
      <c r="Q1522" s="1">
        <v>-1.2693381542664861</v>
      </c>
      <c r="R1522" s="1">
        <v>-1.55193958713159</v>
      </c>
      <c r="S1522" s="1">
        <v>-0.38242591731929565</v>
      </c>
      <c r="T1522" s="1" t="e">
        <v>#VALUE!</v>
      </c>
      <c r="U1522" s="1" t="e">
        <v>#VALUE!</v>
      </c>
      <c r="V1522" s="1" t="e">
        <v>#VALUE!</v>
      </c>
      <c r="W1522" s="1" t="s">
        <v>6359</v>
      </c>
      <c r="X1522" s="1">
        <v>7.9972602739726026</v>
      </c>
      <c r="Y1522" s="1">
        <v>5.2119687543255022</v>
      </c>
      <c r="Z1522" s="13">
        <v>-0.24304200000000001</v>
      </c>
      <c r="AA1522" s="13">
        <v>-7.4973388609533842E-2</v>
      </c>
      <c r="AB1522" s="1" t="s">
        <v>72</v>
      </c>
      <c r="AC1522" s="1" t="s">
        <v>72</v>
      </c>
      <c r="AD1522" s="1">
        <v>5.0538114698619792</v>
      </c>
      <c r="AE1522" s="1" t="s">
        <v>73</v>
      </c>
      <c r="AF1522" s="13" t="s">
        <v>73</v>
      </c>
      <c r="AG1522" s="1" t="s">
        <v>73</v>
      </c>
      <c r="AH1522" s="1" t="s">
        <v>73</v>
      </c>
      <c r="AI1522" s="1" t="e">
        <v>#VALUE!</v>
      </c>
      <c r="AJ1522" s="13" t="e">
        <v>#VALUE!</v>
      </c>
      <c r="AK1522" s="1" t="s">
        <v>4497</v>
      </c>
      <c r="AL1522" s="1">
        <v>120.68376793850533</v>
      </c>
      <c r="AM1522" s="1">
        <v>131.84741612849714</v>
      </c>
      <c r="AN1522" s="1">
        <v>11.163648189991818</v>
      </c>
      <c r="AO1522" s="1">
        <v>7.9808350444900755</v>
      </c>
      <c r="AP1522" s="1">
        <v>121.47547586299936</v>
      </c>
      <c r="AQ1522" s="1" t="e">
        <v>#VALUE!</v>
      </c>
      <c r="AR1522" s="3" t="s">
        <v>902</v>
      </c>
      <c r="AS1522" s="3">
        <v>127.59227589005526</v>
      </c>
      <c r="AT1522" s="1">
        <v>156.73644081798534</v>
      </c>
      <c r="AU1522" s="1" t="s">
        <v>72</v>
      </c>
      <c r="AV1522" s="1">
        <v>-13.056277531193405</v>
      </c>
      <c r="AW1522" s="1" t="s">
        <v>4498</v>
      </c>
      <c r="AX1522" s="1" t="s">
        <v>72</v>
      </c>
      <c r="AY1522" s="1" t="s">
        <v>72</v>
      </c>
      <c r="AZ1522" s="1" t="s">
        <v>96</v>
      </c>
      <c r="BA1522" s="1" t="s">
        <v>96</v>
      </c>
      <c r="BB1522" s="1" t="s">
        <v>96</v>
      </c>
      <c r="BC1522" s="1" t="s">
        <v>72</v>
      </c>
      <c r="BD1522" s="1">
        <v>191.44170924976979</v>
      </c>
      <c r="BE1522" s="1">
        <v>231.03684068484333</v>
      </c>
      <c r="BF1522" s="1">
        <v>122.55555821539362</v>
      </c>
      <c r="BG1522" s="1">
        <v>0.36499505291361434</v>
      </c>
    </row>
    <row r="1523" spans="1:59" x14ac:dyDescent="0.2">
      <c r="A1523" s="10" t="s">
        <v>6360</v>
      </c>
      <c r="B1523" s="4"/>
      <c r="C1523" s="10" t="s">
        <v>6332</v>
      </c>
      <c r="D1523" s="10"/>
      <c r="E1523" s="10" t="s">
        <v>6073</v>
      </c>
      <c r="F1523" s="1" t="s">
        <v>6361</v>
      </c>
      <c r="G1523" s="3" t="s">
        <v>6362</v>
      </c>
      <c r="H1523" s="3" t="s">
        <v>73</v>
      </c>
      <c r="I1523" s="1" t="s">
        <v>96</v>
      </c>
      <c r="J1523" s="1" t="s">
        <v>70</v>
      </c>
      <c r="K1523" s="1" t="s">
        <v>70</v>
      </c>
      <c r="L1523" s="1" t="s">
        <v>70</v>
      </c>
      <c r="M1523" s="1" t="s">
        <v>70</v>
      </c>
      <c r="N1523" s="11">
        <v>78.473575120838746</v>
      </c>
      <c r="O1523" s="12">
        <v>44713</v>
      </c>
      <c r="P1523" s="12" t="e">
        <v>#VALUE!</v>
      </c>
      <c r="Q1523" s="1">
        <v>-0.31661128763667001</v>
      </c>
      <c r="R1523" s="1">
        <v>0.53830105887366919</v>
      </c>
      <c r="S1523" s="1">
        <v>2.5249561006481791</v>
      </c>
      <c r="T1523" s="1" t="e">
        <v>#VALUE!</v>
      </c>
      <c r="U1523" s="1" t="e">
        <v>#VALUE!</v>
      </c>
      <c r="V1523" s="1" t="e">
        <v>#VALUE!</v>
      </c>
      <c r="W1523" s="1" t="s">
        <v>346</v>
      </c>
      <c r="X1523" s="1">
        <v>0.84109589041095889</v>
      </c>
      <c r="Y1523" s="1">
        <v>5.7539735109394101</v>
      </c>
      <c r="Z1523" s="13">
        <v>-1.9618E-2</v>
      </c>
      <c r="AA1523" s="13">
        <v>2.0322113991788626E-2</v>
      </c>
      <c r="AB1523" s="1" t="s">
        <v>72</v>
      </c>
      <c r="AC1523" s="1" t="s">
        <v>72</v>
      </c>
      <c r="AD1523" s="1">
        <v>5.5088197755278614</v>
      </c>
      <c r="AE1523" s="1" t="s">
        <v>73</v>
      </c>
      <c r="AF1523" s="13" t="s">
        <v>73</v>
      </c>
      <c r="AG1523" s="1" t="s">
        <v>73</v>
      </c>
      <c r="AH1523" s="1" t="s">
        <v>73</v>
      </c>
      <c r="AI1523" s="1" t="e">
        <v>#VALUE!</v>
      </c>
      <c r="AJ1523" s="13" t="e">
        <v>#VALUE!</v>
      </c>
      <c r="AK1523" s="1" t="s">
        <v>4497</v>
      </c>
      <c r="AL1523" s="1">
        <v>11.888225465532898</v>
      </c>
      <c r="AM1523" s="1">
        <v>-1505.0309536361733</v>
      </c>
      <c r="AN1523" s="1">
        <v>-1516.9191791017063</v>
      </c>
      <c r="AO1523" s="1">
        <v>0.82956878850102667</v>
      </c>
      <c r="AP1523" s="1">
        <v>34.879684871262327</v>
      </c>
      <c r="AQ1523" s="1" t="e">
        <v>#VALUE!</v>
      </c>
      <c r="AR1523" s="3" t="s">
        <v>902</v>
      </c>
      <c r="AS1523" s="3">
        <v>23.169828316226937</v>
      </c>
      <c r="AT1523" s="1">
        <v>74.332817699714937</v>
      </c>
      <c r="AU1523" s="1">
        <v>23.028508084957444</v>
      </c>
      <c r="AV1523" s="1">
        <v>10.241594804284659</v>
      </c>
      <c r="AW1523" s="1" t="s">
        <v>4498</v>
      </c>
      <c r="AX1523" s="1" t="s">
        <v>72</v>
      </c>
      <c r="AY1523" s="1" t="s">
        <v>72</v>
      </c>
      <c r="AZ1523" s="1" t="s">
        <v>96</v>
      </c>
      <c r="BA1523" s="1" t="s">
        <v>96</v>
      </c>
      <c r="BB1523" s="1" t="s">
        <v>96</v>
      </c>
      <c r="BC1523" s="1" t="s">
        <v>72</v>
      </c>
      <c r="BD1523" s="1">
        <v>191.44170924976979</v>
      </c>
      <c r="BE1523" s="1">
        <v>231.03684068484333</v>
      </c>
      <c r="BF1523" s="1">
        <v>122.55555821539362</v>
      </c>
      <c r="BG1523" s="1">
        <v>0.36499505291361434</v>
      </c>
    </row>
    <row r="1524" spans="1:59" x14ac:dyDescent="0.2">
      <c r="A1524" s="10" t="s">
        <v>6363</v>
      </c>
      <c r="B1524" s="4"/>
      <c r="C1524" s="10" t="s">
        <v>6072</v>
      </c>
      <c r="D1524" s="10"/>
      <c r="E1524" s="10" t="s">
        <v>6073</v>
      </c>
      <c r="F1524" s="1" t="s">
        <v>6364</v>
      </c>
      <c r="G1524" s="3" t="s">
        <v>6365</v>
      </c>
      <c r="H1524" s="3" t="s">
        <v>73</v>
      </c>
      <c r="I1524" s="1">
        <v>5</v>
      </c>
      <c r="J1524" s="1" t="s">
        <v>70</v>
      </c>
      <c r="K1524" s="1" t="s">
        <v>70</v>
      </c>
      <c r="L1524" s="1" t="s">
        <v>70</v>
      </c>
      <c r="M1524" s="1" t="s">
        <v>70</v>
      </c>
      <c r="N1524" s="11">
        <v>181.33064188752712</v>
      </c>
      <c r="O1524" s="12">
        <v>44056</v>
      </c>
      <c r="P1524" s="12" t="e">
        <v>#VALUE!</v>
      </c>
      <c r="Q1524" s="1">
        <v>-8.3539512126973303E-2</v>
      </c>
      <c r="R1524" s="1">
        <v>0.29171139648072053</v>
      </c>
      <c r="S1524" s="1">
        <v>1.7454180513033712</v>
      </c>
      <c r="T1524" s="1" t="e">
        <v>#VALUE!</v>
      </c>
      <c r="U1524" s="1" t="e">
        <v>#VALUE!</v>
      </c>
      <c r="V1524" s="1" t="e">
        <v>#VALUE!</v>
      </c>
      <c r="W1524" s="1" t="s">
        <v>6366</v>
      </c>
      <c r="X1524" s="1">
        <v>2.0465753424657533</v>
      </c>
      <c r="Y1524" s="1">
        <v>4.8634209052682094</v>
      </c>
      <c r="Z1524" s="13">
        <v>-0.17844499999999999</v>
      </c>
      <c r="AA1524" s="13">
        <v>0.79950210872796745</v>
      </c>
      <c r="AB1524" s="1" t="s">
        <v>72</v>
      </c>
      <c r="AC1524" s="1" t="s">
        <v>72</v>
      </c>
      <c r="AD1524" s="1">
        <v>4.5889160646079352</v>
      </c>
      <c r="AE1524" s="1" t="s">
        <v>73</v>
      </c>
      <c r="AF1524" s="13" t="s">
        <v>73</v>
      </c>
      <c r="AG1524" s="1" t="s">
        <v>73</v>
      </c>
      <c r="AH1524" s="1" t="s">
        <v>73</v>
      </c>
      <c r="AI1524" s="1" t="e">
        <v>#VALUE!</v>
      </c>
      <c r="AJ1524" s="13" t="e">
        <v>#VALUE!</v>
      </c>
      <c r="AK1524" s="1" t="s">
        <v>74</v>
      </c>
      <c r="AL1524" s="1">
        <v>20.388177958613785</v>
      </c>
      <c r="AM1524" s="1">
        <v>-1.650687</v>
      </c>
      <c r="AN1524" s="1">
        <v>-22.038864958613786</v>
      </c>
      <c r="AO1524" s="1">
        <v>2.0342231348391513</v>
      </c>
      <c r="AP1524" s="1">
        <v>15.491169916384772</v>
      </c>
      <c r="AQ1524" s="1" t="e">
        <v>#VALUE!</v>
      </c>
      <c r="AR1524" s="3" t="s">
        <v>902</v>
      </c>
      <c r="AS1524" s="3">
        <v>22.125874869408779</v>
      </c>
      <c r="AT1524" s="1">
        <v>27.728649675581529</v>
      </c>
      <c r="AU1524" s="1">
        <v>-68.492918864632742</v>
      </c>
      <c r="AV1524" s="1">
        <v>-61.947662720102329</v>
      </c>
      <c r="AW1524" s="1" t="s">
        <v>76</v>
      </c>
      <c r="AX1524" s="1">
        <v>40.476179999999999</v>
      </c>
      <c r="AY1524" s="1">
        <v>-7.3606470000000002</v>
      </c>
      <c r="AZ1524" s="1">
        <v>196.45</v>
      </c>
      <c r="BA1524" s="1">
        <v>125.02</v>
      </c>
      <c r="BB1524" s="1">
        <v>181.99</v>
      </c>
      <c r="BC1524" s="1">
        <v>0.79756404871902586</v>
      </c>
      <c r="BD1524" s="1">
        <v>31.828863267808266</v>
      </c>
      <c r="BE1524" s="1">
        <v>59.070919827203575</v>
      </c>
      <c r="BF1524" s="1">
        <v>28.734543608884316</v>
      </c>
      <c r="BG1524" s="1">
        <v>0.89799969394316181</v>
      </c>
    </row>
    <row r="1525" spans="1:59" x14ac:dyDescent="0.2">
      <c r="A1525" s="10" t="s">
        <v>6367</v>
      </c>
      <c r="B1525" s="4"/>
      <c r="C1525" s="10" t="s">
        <v>6072</v>
      </c>
      <c r="D1525" s="10"/>
      <c r="E1525" s="10" t="s">
        <v>6073</v>
      </c>
      <c r="F1525" s="1" t="s">
        <v>6368</v>
      </c>
      <c r="G1525" s="3" t="s">
        <v>6369</v>
      </c>
      <c r="H1525" s="3" t="s">
        <v>73</v>
      </c>
      <c r="I1525" s="1">
        <v>20</v>
      </c>
      <c r="J1525" s="1" t="s">
        <v>70</v>
      </c>
      <c r="K1525" s="1" t="s">
        <v>70</v>
      </c>
      <c r="L1525" s="1" t="s">
        <v>70</v>
      </c>
      <c r="M1525" s="1" t="s">
        <v>70</v>
      </c>
      <c r="N1525" s="11">
        <v>487.49893444480108</v>
      </c>
      <c r="O1525" s="12">
        <v>43852</v>
      </c>
      <c r="P1525" s="12" t="e">
        <v>#VALUE!</v>
      </c>
      <c r="Q1525" s="1">
        <v>-1.1225313919589475</v>
      </c>
      <c r="R1525" s="1">
        <v>-0.15588608477600241</v>
      </c>
      <c r="S1525" s="1">
        <v>2.1917750964833838</v>
      </c>
      <c r="T1525" s="1" t="e">
        <v>#VALUE!</v>
      </c>
      <c r="U1525" s="1" t="e">
        <v>#VALUE!</v>
      </c>
      <c r="V1525" s="1" t="e">
        <v>#VALUE!</v>
      </c>
      <c r="W1525" s="1" t="s">
        <v>6370</v>
      </c>
      <c r="X1525" s="1">
        <v>6.4821917808219176</v>
      </c>
      <c r="Y1525" s="1">
        <v>5.6986253359024941</v>
      </c>
      <c r="Z1525" s="13">
        <v>-0.53125599999999995</v>
      </c>
      <c r="AA1525" s="13">
        <v>1.8642801960711664</v>
      </c>
      <c r="AB1525" s="1" t="s">
        <v>72</v>
      </c>
      <c r="AC1525" s="1" t="s">
        <v>72</v>
      </c>
      <c r="AD1525" s="1">
        <v>5.5893891257139341</v>
      </c>
      <c r="AE1525" s="1" t="s">
        <v>73</v>
      </c>
      <c r="AF1525" s="13" t="s">
        <v>73</v>
      </c>
      <c r="AG1525" s="1" t="s">
        <v>73</v>
      </c>
      <c r="AH1525" s="1" t="s">
        <v>73</v>
      </c>
      <c r="AI1525" s="1" t="e">
        <v>#VALUE!</v>
      </c>
      <c r="AJ1525" s="13" t="e">
        <v>#VALUE!</v>
      </c>
      <c r="AK1525" s="1" t="s">
        <v>473</v>
      </c>
      <c r="AL1525" s="1">
        <v>169.54472558361454</v>
      </c>
      <c r="AM1525" s="1">
        <v>194.455566</v>
      </c>
      <c r="AN1525" s="1">
        <v>24.910840416385469</v>
      </c>
      <c r="AO1525" s="1">
        <v>6.4668035592060233</v>
      </c>
      <c r="AP1525" s="1">
        <v>171.53449621997339</v>
      </c>
      <c r="AQ1525" s="1" t="e">
        <v>#VALUE!</v>
      </c>
      <c r="AR1525" s="3" t="s">
        <v>902</v>
      </c>
      <c r="AS1525" s="3">
        <v>178.65099042635148</v>
      </c>
      <c r="AT1525" s="1">
        <v>205.90326313071</v>
      </c>
      <c r="AU1525" s="1">
        <v>40.245182557948844</v>
      </c>
      <c r="AV1525" s="1">
        <v>47.566279805757716</v>
      </c>
      <c r="AW1525" s="1" t="s">
        <v>474</v>
      </c>
      <c r="AX1525" s="1">
        <v>11.387219999999999</v>
      </c>
      <c r="AY1525" s="1">
        <v>-1.153392</v>
      </c>
      <c r="AZ1525" s="1">
        <v>68</v>
      </c>
      <c r="BA1525" s="1">
        <v>46.37</v>
      </c>
      <c r="BB1525" s="1">
        <v>65.989999999999995</v>
      </c>
      <c r="BC1525" s="1">
        <v>0.90707350901525641</v>
      </c>
      <c r="BD1525" s="1">
        <v>57.259687980176238</v>
      </c>
      <c r="BE1525" s="1">
        <v>94.939941518234292</v>
      </c>
      <c r="BF1525" s="1">
        <v>55.309617136246374</v>
      </c>
      <c r="BG1525" s="1">
        <v>0.95079346751912586</v>
      </c>
    </row>
    <row r="1526" spans="1:59" x14ac:dyDescent="0.2">
      <c r="A1526" s="10" t="s">
        <v>6371</v>
      </c>
      <c r="B1526" s="4"/>
      <c r="C1526" s="10" t="s">
        <v>6072</v>
      </c>
      <c r="D1526" s="10"/>
      <c r="E1526" s="10" t="s">
        <v>6073</v>
      </c>
      <c r="F1526" s="1" t="s">
        <v>6372</v>
      </c>
      <c r="G1526" s="3" t="s">
        <v>6373</v>
      </c>
      <c r="H1526" s="3" t="s">
        <v>73</v>
      </c>
      <c r="I1526" s="1">
        <v>25</v>
      </c>
      <c r="J1526" s="1" t="s">
        <v>70</v>
      </c>
      <c r="K1526" s="1" t="s">
        <v>70</v>
      </c>
      <c r="L1526" s="1" t="s">
        <v>70</v>
      </c>
      <c r="M1526" s="1" t="s">
        <v>70</v>
      </c>
      <c r="N1526" s="11">
        <v>1006.3728926336779</v>
      </c>
      <c r="O1526" s="12">
        <v>43852</v>
      </c>
      <c r="P1526" s="12" t="e">
        <v>#VALUE!</v>
      </c>
      <c r="Q1526" s="1">
        <v>-4.4469032569916518</v>
      </c>
      <c r="R1526" s="1">
        <v>-4.4120100086792018</v>
      </c>
      <c r="S1526" s="1">
        <v>-0.2073818134389005</v>
      </c>
      <c r="T1526" s="1" t="e">
        <v>#VALUE!</v>
      </c>
      <c r="U1526" s="1" t="e">
        <v>#VALUE!</v>
      </c>
      <c r="V1526" s="1" t="e">
        <v>#VALUE!</v>
      </c>
      <c r="W1526" s="1" t="s">
        <v>6374</v>
      </c>
      <c r="X1526" s="1">
        <v>26.495890410958904</v>
      </c>
      <c r="Y1526" s="1">
        <v>6.1224064313806119</v>
      </c>
      <c r="Z1526" s="13">
        <v>-1.049809</v>
      </c>
      <c r="AA1526" s="13">
        <v>4.0048048535850089</v>
      </c>
      <c r="AB1526" s="1" t="s">
        <v>72</v>
      </c>
      <c r="AC1526" s="1" t="s">
        <v>72</v>
      </c>
      <c r="AD1526" s="1">
        <v>6.1464983394906882</v>
      </c>
      <c r="AE1526" s="1" t="s">
        <v>73</v>
      </c>
      <c r="AF1526" s="13" t="s">
        <v>73</v>
      </c>
      <c r="AG1526" s="1" t="s">
        <v>73</v>
      </c>
      <c r="AH1526" s="1" t="s">
        <v>73</v>
      </c>
      <c r="AI1526" s="1" t="e">
        <v>#VALUE!</v>
      </c>
      <c r="AJ1526" s="13" t="e">
        <v>#VALUE!</v>
      </c>
      <c r="AK1526" s="1" t="s">
        <v>473</v>
      </c>
      <c r="AL1526" s="1">
        <v>201.79657391688775</v>
      </c>
      <c r="AM1526" s="1">
        <v>210.75127799999999</v>
      </c>
      <c r="AN1526" s="1">
        <v>8.9547040831122331</v>
      </c>
      <c r="AO1526" s="1">
        <v>26.466803559206024</v>
      </c>
      <c r="AP1526" s="1">
        <v>207.28696842457961</v>
      </c>
      <c r="AQ1526" s="1" t="e">
        <v>#VALUE!</v>
      </c>
      <c r="AR1526" s="3" t="s">
        <v>902</v>
      </c>
      <c r="AS1526" s="3">
        <v>177.91537014539517</v>
      </c>
      <c r="AT1526" s="1">
        <v>259.92064742292541</v>
      </c>
      <c r="AU1526" s="1" t="s">
        <v>72</v>
      </c>
      <c r="AV1526" s="1">
        <v>50.951028119724917</v>
      </c>
      <c r="AW1526" s="1" t="s">
        <v>474</v>
      </c>
      <c r="AX1526" s="1">
        <v>11.387219999999999</v>
      </c>
      <c r="AY1526" s="1">
        <v>-1.153392</v>
      </c>
      <c r="AZ1526" s="1">
        <v>68</v>
      </c>
      <c r="BA1526" s="1">
        <v>46.37</v>
      </c>
      <c r="BB1526" s="1">
        <v>65.989999999999995</v>
      </c>
      <c r="BC1526" s="1">
        <v>0.90707350901525641</v>
      </c>
      <c r="BD1526" s="1">
        <v>57.259687980176238</v>
      </c>
      <c r="BE1526" s="1">
        <v>94.939941518234292</v>
      </c>
      <c r="BF1526" s="1">
        <v>55.309617136246374</v>
      </c>
      <c r="BG1526" s="1">
        <v>0.95079346751912586</v>
      </c>
    </row>
    <row r="1527" spans="1:59" x14ac:dyDescent="0.2">
      <c r="A1527" s="10" t="s">
        <v>6375</v>
      </c>
      <c r="B1527" s="4"/>
      <c r="C1527" s="10" t="s">
        <v>6332</v>
      </c>
      <c r="D1527" s="10"/>
      <c r="E1527" s="10" t="s">
        <v>6073</v>
      </c>
      <c r="F1527" s="1" t="s">
        <v>6376</v>
      </c>
      <c r="G1527" s="3" t="s">
        <v>6377</v>
      </c>
      <c r="H1527" s="3" t="s">
        <v>73</v>
      </c>
      <c r="I1527" s="1">
        <v>25</v>
      </c>
      <c r="J1527" s="1" t="s">
        <v>70</v>
      </c>
      <c r="K1527" s="1" t="s">
        <v>70</v>
      </c>
      <c r="L1527" s="1" t="s">
        <v>70</v>
      </c>
      <c r="M1527" s="1" t="s">
        <v>70</v>
      </c>
      <c r="N1527" s="11">
        <v>366.35453837703835</v>
      </c>
      <c r="O1527" s="12">
        <v>43109</v>
      </c>
      <c r="P1527" s="12" t="e">
        <v>#VALUE!</v>
      </c>
      <c r="Q1527" s="1">
        <v>-0.3491257090122768</v>
      </c>
      <c r="R1527" s="1">
        <v>1.5552429563723935</v>
      </c>
      <c r="S1527" s="1">
        <v>2.41844528777162</v>
      </c>
      <c r="T1527" s="1" t="e">
        <v>#VALUE!</v>
      </c>
      <c r="U1527" s="1" t="e">
        <v>#VALUE!</v>
      </c>
      <c r="V1527" s="1" t="e">
        <v>#VALUE!</v>
      </c>
      <c r="W1527" s="1" t="s">
        <v>6378</v>
      </c>
      <c r="X1527" s="1">
        <v>4.4438356164383563</v>
      </c>
      <c r="Y1527" s="1">
        <v>6.0584014077516413</v>
      </c>
      <c r="Z1527" s="13">
        <v>-0.37355699999999997</v>
      </c>
      <c r="AA1527" s="13">
        <v>1.8158733452386722</v>
      </c>
      <c r="AB1527" s="1" t="s">
        <v>72</v>
      </c>
      <c r="AC1527" s="1" t="s">
        <v>72</v>
      </c>
      <c r="AD1527" s="1">
        <v>6.3447193210834678</v>
      </c>
      <c r="AE1527" s="1" t="s">
        <v>73</v>
      </c>
      <c r="AF1527" s="13" t="s">
        <v>73</v>
      </c>
      <c r="AG1527" s="1" t="s">
        <v>73</v>
      </c>
      <c r="AH1527" s="1" t="s">
        <v>73</v>
      </c>
      <c r="AI1527" s="1" t="e">
        <v>#VALUE!</v>
      </c>
      <c r="AJ1527" s="13" t="e">
        <v>#VALUE!</v>
      </c>
      <c r="AK1527" s="1" t="s">
        <v>486</v>
      </c>
      <c r="AL1527" s="1">
        <v>236.15038946871798</v>
      </c>
      <c r="AM1527" s="1">
        <v>297.74231599999996</v>
      </c>
      <c r="AN1527" s="1">
        <v>61.591926531281985</v>
      </c>
      <c r="AO1527" s="1">
        <v>4.42984257357974</v>
      </c>
      <c r="AP1527" s="1">
        <v>233.13183070780539</v>
      </c>
      <c r="AQ1527" s="1" t="e">
        <v>#VALUE!</v>
      </c>
      <c r="AR1527" s="3" t="s">
        <v>902</v>
      </c>
      <c r="AS1527" s="3">
        <v>195.79945909405745</v>
      </c>
      <c r="AT1527" s="1">
        <v>209.7664106316187</v>
      </c>
      <c r="AU1527" s="1">
        <v>74.002821636712042</v>
      </c>
      <c r="AV1527" s="1">
        <v>84.075275428425215</v>
      </c>
      <c r="AW1527" s="1" t="s">
        <v>487</v>
      </c>
      <c r="AX1527" s="1">
        <v>36.707419999999999</v>
      </c>
      <c r="AY1527" s="1">
        <v>5.4216139999999999</v>
      </c>
      <c r="AZ1527" s="1">
        <v>86.139999389648438</v>
      </c>
      <c r="BA1527" s="1">
        <v>46.5</v>
      </c>
      <c r="BB1527" s="1">
        <v>86.14</v>
      </c>
      <c r="BC1527" s="1">
        <v>1.0000000153973656</v>
      </c>
      <c r="BD1527" s="1">
        <v>190.66086138404737</v>
      </c>
      <c r="BE1527" s="1">
        <v>119.54883102813672</v>
      </c>
      <c r="BF1527" s="1">
        <v>56.01039282262289</v>
      </c>
      <c r="BG1527" s="1">
        <v>-1.1191970146622141</v>
      </c>
    </row>
    <row r="1528" spans="1:59" x14ac:dyDescent="0.2">
      <c r="A1528" s="10" t="s">
        <v>6379</v>
      </c>
      <c r="B1528" s="4"/>
      <c r="C1528" s="10" t="s">
        <v>6332</v>
      </c>
      <c r="D1528" s="10"/>
      <c r="E1528" s="10" t="s">
        <v>6073</v>
      </c>
      <c r="F1528" s="1" t="s">
        <v>6380</v>
      </c>
      <c r="G1528" s="3" t="s">
        <v>6381</v>
      </c>
      <c r="H1528" s="3" t="s">
        <v>73</v>
      </c>
      <c r="I1528" s="1">
        <v>15</v>
      </c>
      <c r="J1528" s="1">
        <v>91</v>
      </c>
      <c r="K1528" s="1" t="s">
        <v>6230</v>
      </c>
      <c r="L1528" s="1">
        <v>1.0936474192691918</v>
      </c>
      <c r="M1528" s="1">
        <v>1.7215044863072619E-2</v>
      </c>
      <c r="N1528" s="11">
        <v>103.444235248773</v>
      </c>
      <c r="O1528" s="12">
        <v>44096</v>
      </c>
      <c r="P1528" s="12" t="e">
        <v>#VALUE!</v>
      </c>
      <c r="Q1528" s="1">
        <v>-2.0284895716871088E-2</v>
      </c>
      <c r="R1528" s="1">
        <v>0.8196323288940599</v>
      </c>
      <c r="S1528" s="1">
        <v>3.2796575067172595</v>
      </c>
      <c r="T1528" s="1" t="e">
        <v>#VALUE!</v>
      </c>
      <c r="U1528" s="1" t="e">
        <v>#VALUE!</v>
      </c>
      <c r="V1528" s="1" t="e">
        <v>#VALUE!</v>
      </c>
      <c r="W1528" s="1" t="s">
        <v>6382</v>
      </c>
      <c r="X1528" s="1">
        <v>1.1452054794520548</v>
      </c>
      <c r="Y1528" s="1">
        <v>6.0468948100000004</v>
      </c>
      <c r="Z1528" s="13">
        <v>-8.5796999999999998E-2</v>
      </c>
      <c r="AA1528" s="13">
        <v>0.79096986284792337</v>
      </c>
      <c r="AB1528" s="1" t="s">
        <v>72</v>
      </c>
      <c r="AC1528" s="1" t="s">
        <v>72</v>
      </c>
      <c r="AD1528" s="1">
        <v>6.212461050128911</v>
      </c>
      <c r="AE1528" s="1" t="s">
        <v>73</v>
      </c>
      <c r="AF1528" s="13" t="s">
        <v>73</v>
      </c>
      <c r="AG1528" s="1" t="s">
        <v>73</v>
      </c>
      <c r="AH1528" s="1" t="s">
        <v>73</v>
      </c>
      <c r="AI1528" s="1" t="e">
        <v>#VALUE!</v>
      </c>
      <c r="AJ1528" s="13" t="e">
        <v>#VALUE!</v>
      </c>
      <c r="AK1528" s="1" t="s">
        <v>569</v>
      </c>
      <c r="AL1528" s="1">
        <v>119.98059070430341</v>
      </c>
      <c r="AM1528" s="1">
        <v>348.55345899999998</v>
      </c>
      <c r="AN1528" s="1">
        <v>228.57286829569657</v>
      </c>
      <c r="AO1528" s="1">
        <v>1.1334702258726899</v>
      </c>
      <c r="AP1528" s="1">
        <v>114.46572863032699</v>
      </c>
      <c r="AQ1528" s="1" t="e">
        <v>#VALUE!</v>
      </c>
      <c r="AR1528" s="3" t="s">
        <v>902</v>
      </c>
      <c r="AS1528" s="3">
        <v>68.689403180811311</v>
      </c>
      <c r="AT1528" s="1">
        <v>109.54483169436014</v>
      </c>
      <c r="AU1528" s="1">
        <v>44.352110533084584</v>
      </c>
      <c r="AV1528" s="1">
        <v>44.559329134932391</v>
      </c>
      <c r="AW1528" s="1" t="s">
        <v>570</v>
      </c>
      <c r="AX1528" s="1">
        <v>-4.121016</v>
      </c>
      <c r="AY1528" s="1">
        <v>-2.1875019999999998</v>
      </c>
      <c r="AZ1528" s="1">
        <v>49.38</v>
      </c>
      <c r="BA1528" s="1">
        <v>26.97</v>
      </c>
      <c r="BB1528" s="1">
        <v>31.3</v>
      </c>
      <c r="BC1528" s="1">
        <v>0.19321731369924144</v>
      </c>
      <c r="BD1528" s="1">
        <v>86.342340803637299</v>
      </c>
      <c r="BE1528" s="1">
        <v>98.141021551688155</v>
      </c>
      <c r="BF1528" s="1">
        <v>51.756944970705526</v>
      </c>
      <c r="BG1528" s="1">
        <v>0.25436920636872806</v>
      </c>
    </row>
    <row r="1529" spans="1:59" x14ac:dyDescent="0.2">
      <c r="A1529" s="10" t="s">
        <v>6379</v>
      </c>
      <c r="B1529" s="4"/>
      <c r="C1529" s="10" t="s">
        <v>6332</v>
      </c>
      <c r="D1529" s="10"/>
      <c r="E1529" s="10" t="s">
        <v>6073</v>
      </c>
      <c r="F1529" s="1" t="s">
        <v>6380</v>
      </c>
      <c r="G1529" s="3" t="s">
        <v>6381</v>
      </c>
      <c r="H1529" s="3" t="s">
        <v>73</v>
      </c>
      <c r="I1529" s="1">
        <v>15</v>
      </c>
      <c r="J1529" s="1">
        <v>91</v>
      </c>
      <c r="K1529" s="1" t="s">
        <v>6230</v>
      </c>
      <c r="L1529" s="1">
        <v>1.0936474192691918</v>
      </c>
      <c r="M1529" s="1">
        <v>1.7215044863072619E-2</v>
      </c>
      <c r="N1529" s="11">
        <v>103.444235248773</v>
      </c>
      <c r="O1529" s="12">
        <v>44096</v>
      </c>
      <c r="P1529" s="12" t="e">
        <v>#VALUE!</v>
      </c>
      <c r="Q1529" s="1">
        <v>-2.0284895716871088E-2</v>
      </c>
      <c r="R1529" s="1">
        <v>0.8196323288940599</v>
      </c>
      <c r="S1529" s="1">
        <v>3.2796575067172595</v>
      </c>
      <c r="T1529" s="1" t="e">
        <v>#VALUE!</v>
      </c>
      <c r="U1529" s="1" t="e">
        <v>#VALUE!</v>
      </c>
      <c r="V1529" s="1" t="e">
        <v>#VALUE!</v>
      </c>
      <c r="W1529" s="1" t="s">
        <v>6382</v>
      </c>
      <c r="X1529" s="1">
        <v>1.1452054794520548</v>
      </c>
      <c r="Y1529" s="1">
        <v>6.0468948100000004</v>
      </c>
      <c r="Z1529" s="13">
        <v>-8.5796999999999998E-2</v>
      </c>
      <c r="AA1529" s="13">
        <v>0.79096986284792337</v>
      </c>
      <c r="AB1529" s="1" t="s">
        <v>72</v>
      </c>
      <c r="AC1529" s="1" t="s">
        <v>72</v>
      </c>
      <c r="AD1529" s="1">
        <v>6.212461050128911</v>
      </c>
      <c r="AE1529" s="1" t="s">
        <v>73</v>
      </c>
      <c r="AF1529" s="13" t="s">
        <v>73</v>
      </c>
      <c r="AG1529" s="1" t="s">
        <v>73</v>
      </c>
      <c r="AH1529" s="1" t="s">
        <v>73</v>
      </c>
      <c r="AI1529" s="1" t="e">
        <v>#VALUE!</v>
      </c>
      <c r="AJ1529" s="13" t="e">
        <v>#VALUE!</v>
      </c>
      <c r="AK1529" s="1" t="s">
        <v>569</v>
      </c>
      <c r="AL1529" s="1">
        <v>119.98059070430341</v>
      </c>
      <c r="AM1529" s="1">
        <v>348.55345899999998</v>
      </c>
      <c r="AN1529" s="1">
        <v>228.57286829569657</v>
      </c>
      <c r="AO1529" s="1">
        <v>1.1334702258726899</v>
      </c>
      <c r="AP1529" s="1">
        <v>114.46572863032699</v>
      </c>
      <c r="AQ1529" s="1" t="e">
        <v>#VALUE!</v>
      </c>
      <c r="AR1529" s="3" t="s">
        <v>902</v>
      </c>
      <c r="AS1529" s="3">
        <v>68.689403180811311</v>
      </c>
      <c r="AT1529" s="1">
        <v>109.54483169436014</v>
      </c>
      <c r="AU1529" s="1">
        <v>44.352110533084584</v>
      </c>
      <c r="AV1529" s="1">
        <v>44.559329134932391</v>
      </c>
      <c r="AW1529" s="1" t="s">
        <v>570</v>
      </c>
      <c r="AX1529" s="1">
        <v>-4.121016</v>
      </c>
      <c r="AY1529" s="1">
        <v>-2.1875019999999998</v>
      </c>
      <c r="AZ1529" s="1">
        <v>49.38</v>
      </c>
      <c r="BA1529" s="1">
        <v>26.97</v>
      </c>
      <c r="BB1529" s="1">
        <v>31.3</v>
      </c>
      <c r="BC1529" s="1">
        <v>0.19321731369924144</v>
      </c>
      <c r="BD1529" s="1">
        <v>86.342340803637299</v>
      </c>
      <c r="BE1529" s="1">
        <v>98.141021551688155</v>
      </c>
      <c r="BF1529" s="1">
        <v>51.756944970705526</v>
      </c>
      <c r="BG1529" s="1">
        <v>0.25436920636872806</v>
      </c>
    </row>
    <row r="1530" spans="1:59" x14ac:dyDescent="0.2">
      <c r="A1530" s="10" t="s">
        <v>6383</v>
      </c>
      <c r="B1530" s="4"/>
      <c r="C1530" s="10" t="s">
        <v>6332</v>
      </c>
      <c r="D1530" s="10"/>
      <c r="E1530" s="10" t="s">
        <v>6073</v>
      </c>
      <c r="F1530" s="1" t="s">
        <v>6384</v>
      </c>
      <c r="G1530" s="3" t="s">
        <v>6385</v>
      </c>
      <c r="H1530" s="3" t="s">
        <v>73</v>
      </c>
      <c r="I1530" s="1">
        <v>15</v>
      </c>
      <c r="J1530" s="1">
        <v>101</v>
      </c>
      <c r="K1530" s="1" t="s">
        <v>6230</v>
      </c>
      <c r="L1530" s="1">
        <v>2.9378916324764708</v>
      </c>
      <c r="M1530" s="1">
        <v>-2.2157953546033666</v>
      </c>
      <c r="N1530" s="11">
        <v>192.91370752604564</v>
      </c>
      <c r="O1530" s="12">
        <v>44120</v>
      </c>
      <c r="P1530" s="12" t="e">
        <v>#VALUE!</v>
      </c>
      <c r="Q1530" s="1">
        <v>9.5311211766313519E-3</v>
      </c>
      <c r="R1530" s="1">
        <v>0.72062137773694079</v>
      </c>
      <c r="S1530" s="1">
        <v>2.7289313215695499</v>
      </c>
      <c r="T1530" s="1" t="e">
        <v>#VALUE!</v>
      </c>
      <c r="U1530" s="1" t="e">
        <v>#VALUE!</v>
      </c>
      <c r="V1530" s="1" t="e">
        <v>#VALUE!</v>
      </c>
      <c r="W1530" s="1" t="s">
        <v>6386</v>
      </c>
      <c r="X1530" s="1">
        <v>2.2246575342465755</v>
      </c>
      <c r="Y1530" s="1">
        <v>5.7352665700000003</v>
      </c>
      <c r="Z1530" s="13">
        <v>-9.0593999999999994E-2</v>
      </c>
      <c r="AA1530" s="13">
        <v>1.2276601466964632</v>
      </c>
      <c r="AB1530" s="1" t="s">
        <v>72</v>
      </c>
      <c r="AC1530" s="1" t="s">
        <v>72</v>
      </c>
      <c r="AD1530" s="1">
        <v>5.8627615692588986</v>
      </c>
      <c r="AE1530" s="1" t="s">
        <v>73</v>
      </c>
      <c r="AF1530" s="13" t="s">
        <v>73</v>
      </c>
      <c r="AG1530" s="1" t="s">
        <v>73</v>
      </c>
      <c r="AH1530" s="1" t="s">
        <v>73</v>
      </c>
      <c r="AI1530" s="1" t="e">
        <v>#VALUE!</v>
      </c>
      <c r="AJ1530" s="13" t="e">
        <v>#VALUE!</v>
      </c>
      <c r="AK1530" s="1" t="s">
        <v>569</v>
      </c>
      <c r="AL1530" s="1">
        <v>145.27958937846722</v>
      </c>
      <c r="AM1530" s="1">
        <v>216.84394700000001</v>
      </c>
      <c r="AN1530" s="1">
        <v>71.564357621532793</v>
      </c>
      <c r="AO1530" s="1">
        <v>2.2121834360027379</v>
      </c>
      <c r="AP1530" s="1">
        <v>143.41114134884714</v>
      </c>
      <c r="AQ1530" s="1" t="e">
        <v>#VALUE!</v>
      </c>
      <c r="AR1530" s="3" t="s">
        <v>902</v>
      </c>
      <c r="AS1530" s="3">
        <v>113.0103945767095</v>
      </c>
      <c r="AT1530" s="1">
        <v>120.93944623223214</v>
      </c>
      <c r="AU1530" s="1">
        <v>21.846727715915026</v>
      </c>
      <c r="AV1530" s="1">
        <v>27.063935104812753</v>
      </c>
      <c r="AW1530" s="1" t="s">
        <v>570</v>
      </c>
      <c r="AX1530" s="1">
        <v>-4.121016</v>
      </c>
      <c r="AY1530" s="1">
        <v>-2.1875019999999998</v>
      </c>
      <c r="AZ1530" s="1">
        <v>49.38</v>
      </c>
      <c r="BA1530" s="1">
        <v>26.97</v>
      </c>
      <c r="BB1530" s="1">
        <v>31.3</v>
      </c>
      <c r="BC1530" s="1">
        <v>0.19321731369924144</v>
      </c>
      <c r="BD1530" s="1">
        <v>86.342340803637299</v>
      </c>
      <c r="BE1530" s="1">
        <v>98.141021551688155</v>
      </c>
      <c r="BF1530" s="1">
        <v>51.756944970705526</v>
      </c>
      <c r="BG1530" s="1">
        <v>0.25436920636872806</v>
      </c>
    </row>
    <row r="1531" spans="1:59" x14ac:dyDescent="0.2">
      <c r="A1531" s="10" t="s">
        <v>6383</v>
      </c>
      <c r="B1531" s="4"/>
      <c r="C1531" s="10" t="s">
        <v>6332</v>
      </c>
      <c r="D1531" s="10"/>
      <c r="E1531" s="10" t="s">
        <v>6073</v>
      </c>
      <c r="F1531" s="1" t="s">
        <v>6384</v>
      </c>
      <c r="G1531" s="3" t="s">
        <v>6385</v>
      </c>
      <c r="H1531" s="3" t="s">
        <v>73</v>
      </c>
      <c r="I1531" s="1">
        <v>15</v>
      </c>
      <c r="J1531" s="1">
        <v>101</v>
      </c>
      <c r="K1531" s="1" t="s">
        <v>6230</v>
      </c>
      <c r="L1531" s="1">
        <v>2.9378916324764708</v>
      </c>
      <c r="M1531" s="1">
        <v>-2.2157953546033666</v>
      </c>
      <c r="N1531" s="11">
        <v>192.91370752604564</v>
      </c>
      <c r="O1531" s="12">
        <v>44120</v>
      </c>
      <c r="P1531" s="12" t="e">
        <v>#VALUE!</v>
      </c>
      <c r="Q1531" s="1">
        <v>9.5311211766313519E-3</v>
      </c>
      <c r="R1531" s="1">
        <v>0.72062137773694079</v>
      </c>
      <c r="S1531" s="1">
        <v>2.7289313215695499</v>
      </c>
      <c r="T1531" s="1" t="e">
        <v>#VALUE!</v>
      </c>
      <c r="U1531" s="1" t="e">
        <v>#VALUE!</v>
      </c>
      <c r="V1531" s="1" t="e">
        <v>#VALUE!</v>
      </c>
      <c r="W1531" s="1" t="s">
        <v>6386</v>
      </c>
      <c r="X1531" s="1">
        <v>2.2246575342465755</v>
      </c>
      <c r="Y1531" s="1">
        <v>5.7352665700000003</v>
      </c>
      <c r="Z1531" s="13">
        <v>-9.0593999999999994E-2</v>
      </c>
      <c r="AA1531" s="13">
        <v>1.2276601466964632</v>
      </c>
      <c r="AB1531" s="1" t="s">
        <v>72</v>
      </c>
      <c r="AC1531" s="1" t="s">
        <v>72</v>
      </c>
      <c r="AD1531" s="1">
        <v>5.8627615692588986</v>
      </c>
      <c r="AE1531" s="1" t="s">
        <v>73</v>
      </c>
      <c r="AF1531" s="13" t="s">
        <v>73</v>
      </c>
      <c r="AG1531" s="1" t="s">
        <v>73</v>
      </c>
      <c r="AH1531" s="1" t="s">
        <v>73</v>
      </c>
      <c r="AI1531" s="1" t="e">
        <v>#VALUE!</v>
      </c>
      <c r="AJ1531" s="13" t="e">
        <v>#VALUE!</v>
      </c>
      <c r="AK1531" s="1" t="s">
        <v>569</v>
      </c>
      <c r="AL1531" s="1">
        <v>145.27958937846722</v>
      </c>
      <c r="AM1531" s="1">
        <v>216.84394700000001</v>
      </c>
      <c r="AN1531" s="1">
        <v>71.564357621532793</v>
      </c>
      <c r="AO1531" s="1">
        <v>2.2121834360027379</v>
      </c>
      <c r="AP1531" s="1">
        <v>143.41114134884714</v>
      </c>
      <c r="AQ1531" s="1" t="e">
        <v>#VALUE!</v>
      </c>
      <c r="AR1531" s="3" t="s">
        <v>902</v>
      </c>
      <c r="AS1531" s="3">
        <v>113.0103945767095</v>
      </c>
      <c r="AT1531" s="1">
        <v>120.93944623223214</v>
      </c>
      <c r="AU1531" s="1">
        <v>21.846727715915026</v>
      </c>
      <c r="AV1531" s="1">
        <v>27.063935104812753</v>
      </c>
      <c r="AW1531" s="1" t="s">
        <v>570</v>
      </c>
      <c r="AX1531" s="1">
        <v>-4.121016</v>
      </c>
      <c r="AY1531" s="1">
        <v>-2.1875019999999998</v>
      </c>
      <c r="AZ1531" s="1">
        <v>49.38</v>
      </c>
      <c r="BA1531" s="1">
        <v>26.97</v>
      </c>
      <c r="BB1531" s="1">
        <v>31.3</v>
      </c>
      <c r="BC1531" s="1">
        <v>0.19321731369924144</v>
      </c>
      <c r="BD1531" s="1">
        <v>86.342340803637299</v>
      </c>
      <c r="BE1531" s="1">
        <v>98.141021551688155</v>
      </c>
      <c r="BF1531" s="1">
        <v>51.756944970705526</v>
      </c>
      <c r="BG1531" s="1">
        <v>0.25436920636872806</v>
      </c>
    </row>
    <row r="1532" spans="1:59" x14ac:dyDescent="0.2">
      <c r="A1532" s="10" t="s">
        <v>6387</v>
      </c>
      <c r="B1532" s="4"/>
      <c r="C1532" s="10" t="s">
        <v>6332</v>
      </c>
      <c r="D1532" s="10"/>
      <c r="E1532" s="10" t="s">
        <v>6073</v>
      </c>
      <c r="F1532" s="1" t="s">
        <v>6388</v>
      </c>
      <c r="G1532" s="3" t="s">
        <v>6389</v>
      </c>
      <c r="H1532" s="3" t="s">
        <v>73</v>
      </c>
      <c r="I1532" s="1">
        <v>15</v>
      </c>
      <c r="J1532" s="1">
        <v>65</v>
      </c>
      <c r="K1532" s="1" t="s">
        <v>6230</v>
      </c>
      <c r="L1532" s="1">
        <v>2.2204962286056471</v>
      </c>
      <c r="M1532" s="1">
        <v>6.0727473538750881E-2</v>
      </c>
      <c r="N1532" s="11">
        <v>120.89115590562471</v>
      </c>
      <c r="O1532" s="12">
        <v>44531</v>
      </c>
      <c r="P1532" s="12" t="e">
        <v>#VALUE!</v>
      </c>
      <c r="Q1532" s="1">
        <v>-4.052616291835287E-2</v>
      </c>
      <c r="R1532" s="1">
        <v>0.87020708340319608</v>
      </c>
      <c r="S1532" s="1">
        <v>3.1557269202188376</v>
      </c>
      <c r="T1532" s="1" t="e">
        <v>#VALUE!</v>
      </c>
      <c r="U1532" s="1" t="e">
        <v>#VALUE!</v>
      </c>
      <c r="V1532" s="1" t="e">
        <v>#VALUE!</v>
      </c>
      <c r="W1532" s="1" t="s">
        <v>6390</v>
      </c>
      <c r="X1532" s="1">
        <v>1.3424657534246576</v>
      </c>
      <c r="Y1532" s="1">
        <v>6.0039052325864564</v>
      </c>
      <c r="Z1532" s="13">
        <v>0.41589900000000002</v>
      </c>
      <c r="AA1532" s="13">
        <v>0.81893394375880391</v>
      </c>
      <c r="AB1532" s="1" t="s">
        <v>72</v>
      </c>
      <c r="AC1532" s="1" t="s">
        <v>72</v>
      </c>
      <c r="AD1532" s="1">
        <v>6.1157153986591153</v>
      </c>
      <c r="AE1532" s="1" t="s">
        <v>73</v>
      </c>
      <c r="AF1532" s="13" t="s">
        <v>73</v>
      </c>
      <c r="AG1532" s="1" t="s">
        <v>73</v>
      </c>
      <c r="AH1532" s="1" t="s">
        <v>73</v>
      </c>
      <c r="AI1532" s="1" t="e">
        <v>#VALUE!</v>
      </c>
      <c r="AJ1532" s="13" t="e">
        <v>#VALUE!</v>
      </c>
      <c r="AK1532" s="1" t="s">
        <v>569</v>
      </c>
      <c r="AL1532" s="1">
        <v>122.0156900688936</v>
      </c>
      <c r="AM1532" s="1">
        <v>269.39544599999999</v>
      </c>
      <c r="AN1532" s="1">
        <v>147.37975593110639</v>
      </c>
      <c r="AO1532" s="1">
        <v>1.3305954825462012</v>
      </c>
      <c r="AP1532" s="1">
        <v>106.47704175562903</v>
      </c>
      <c r="AQ1532" s="1" t="e">
        <v>#VALUE!</v>
      </c>
      <c r="AR1532" s="3" t="s">
        <v>902</v>
      </c>
      <c r="AS1532" s="3">
        <v>75.247421842277262</v>
      </c>
      <c r="AT1532" s="1">
        <v>107.51190380977374</v>
      </c>
      <c r="AU1532" s="1">
        <v>35.17196954867341</v>
      </c>
      <c r="AV1532" s="1">
        <v>39.946622811719301</v>
      </c>
      <c r="AW1532" s="1" t="s">
        <v>570</v>
      </c>
      <c r="AX1532" s="1">
        <v>-4.121016</v>
      </c>
      <c r="AY1532" s="1">
        <v>-2.1875019999999998</v>
      </c>
      <c r="AZ1532" s="1">
        <v>49.38</v>
      </c>
      <c r="BA1532" s="1">
        <v>26.97</v>
      </c>
      <c r="BB1532" s="1">
        <v>31.3</v>
      </c>
      <c r="BC1532" s="1">
        <v>0.19321731369924144</v>
      </c>
      <c r="BD1532" s="1">
        <v>86.342340803637299</v>
      </c>
      <c r="BE1532" s="1">
        <v>98.141021551688155</v>
      </c>
      <c r="BF1532" s="1">
        <v>51.756944970705526</v>
      </c>
      <c r="BG1532" s="1">
        <v>0.25436920636872806</v>
      </c>
    </row>
    <row r="1533" spans="1:59" x14ac:dyDescent="0.2">
      <c r="A1533" s="10" t="s">
        <v>6387</v>
      </c>
      <c r="B1533" s="4"/>
      <c r="C1533" s="10" t="s">
        <v>6332</v>
      </c>
      <c r="D1533" s="10"/>
      <c r="E1533" s="10" t="s">
        <v>6073</v>
      </c>
      <c r="F1533" s="1" t="s">
        <v>6388</v>
      </c>
      <c r="G1533" s="3" t="s">
        <v>6389</v>
      </c>
      <c r="H1533" s="3" t="s">
        <v>73</v>
      </c>
      <c r="I1533" s="1">
        <v>15</v>
      </c>
      <c r="J1533" s="1">
        <v>65</v>
      </c>
      <c r="K1533" s="1" t="s">
        <v>6230</v>
      </c>
      <c r="L1533" s="1">
        <v>2.2204962286056471</v>
      </c>
      <c r="M1533" s="1">
        <v>6.0727473538750881E-2</v>
      </c>
      <c r="N1533" s="11">
        <v>120.89115590562471</v>
      </c>
      <c r="O1533" s="12">
        <v>44531</v>
      </c>
      <c r="P1533" s="12" t="e">
        <v>#VALUE!</v>
      </c>
      <c r="Q1533" s="1">
        <v>-4.052616291835287E-2</v>
      </c>
      <c r="R1533" s="1">
        <v>0.87020708340319608</v>
      </c>
      <c r="S1533" s="1">
        <v>3.1557269202188376</v>
      </c>
      <c r="T1533" s="1" t="e">
        <v>#VALUE!</v>
      </c>
      <c r="U1533" s="1" t="e">
        <v>#VALUE!</v>
      </c>
      <c r="V1533" s="1" t="e">
        <v>#VALUE!</v>
      </c>
      <c r="W1533" s="1" t="s">
        <v>6390</v>
      </c>
      <c r="X1533" s="1">
        <v>1.3424657534246576</v>
      </c>
      <c r="Y1533" s="1">
        <v>6.0039052325864564</v>
      </c>
      <c r="Z1533" s="13">
        <v>0.41589900000000002</v>
      </c>
      <c r="AA1533" s="13">
        <v>0.81893394375880391</v>
      </c>
      <c r="AB1533" s="1" t="s">
        <v>72</v>
      </c>
      <c r="AC1533" s="1" t="s">
        <v>72</v>
      </c>
      <c r="AD1533" s="1">
        <v>6.1157153986591153</v>
      </c>
      <c r="AE1533" s="1" t="s">
        <v>73</v>
      </c>
      <c r="AF1533" s="13" t="s">
        <v>73</v>
      </c>
      <c r="AG1533" s="1" t="s">
        <v>73</v>
      </c>
      <c r="AH1533" s="1" t="s">
        <v>73</v>
      </c>
      <c r="AI1533" s="1" t="e">
        <v>#VALUE!</v>
      </c>
      <c r="AJ1533" s="13" t="e">
        <v>#VALUE!</v>
      </c>
      <c r="AK1533" s="1" t="s">
        <v>569</v>
      </c>
      <c r="AL1533" s="1">
        <v>122.0156900688936</v>
      </c>
      <c r="AM1533" s="1">
        <v>269.39544599999999</v>
      </c>
      <c r="AN1533" s="1">
        <v>147.37975593110639</v>
      </c>
      <c r="AO1533" s="1">
        <v>1.3305954825462012</v>
      </c>
      <c r="AP1533" s="1">
        <v>106.47704175562903</v>
      </c>
      <c r="AQ1533" s="1" t="e">
        <v>#VALUE!</v>
      </c>
      <c r="AR1533" s="3" t="s">
        <v>902</v>
      </c>
      <c r="AS1533" s="3">
        <v>75.247421842277262</v>
      </c>
      <c r="AT1533" s="1">
        <v>107.51190380977374</v>
      </c>
      <c r="AU1533" s="1">
        <v>35.17196954867341</v>
      </c>
      <c r="AV1533" s="1">
        <v>39.946622811719301</v>
      </c>
      <c r="AW1533" s="1" t="s">
        <v>570</v>
      </c>
      <c r="AX1533" s="1">
        <v>-4.121016</v>
      </c>
      <c r="AY1533" s="1">
        <v>-2.1875019999999998</v>
      </c>
      <c r="AZ1533" s="1">
        <v>49.38</v>
      </c>
      <c r="BA1533" s="1">
        <v>26.97</v>
      </c>
      <c r="BB1533" s="1">
        <v>31.3</v>
      </c>
      <c r="BC1533" s="1">
        <v>0.19321731369924144</v>
      </c>
      <c r="BD1533" s="1">
        <v>86.342340803637299</v>
      </c>
      <c r="BE1533" s="1">
        <v>98.141021551688155</v>
      </c>
      <c r="BF1533" s="1">
        <v>51.756944970705526</v>
      </c>
      <c r="BG1533" s="1">
        <v>0.25436920636872806</v>
      </c>
    </row>
    <row r="1534" spans="1:59" x14ac:dyDescent="0.2">
      <c r="A1534" s="10" t="s">
        <v>6391</v>
      </c>
      <c r="B1534" s="4"/>
      <c r="C1534" s="10" t="s">
        <v>6332</v>
      </c>
      <c r="D1534" s="10"/>
      <c r="E1534" s="10" t="s">
        <v>6073</v>
      </c>
      <c r="F1534" s="1" t="s">
        <v>6392</v>
      </c>
      <c r="G1534" s="3" t="s">
        <v>6393</v>
      </c>
      <c r="H1534" s="3" t="s">
        <v>73</v>
      </c>
      <c r="I1534" s="1">
        <v>15</v>
      </c>
      <c r="J1534" s="1">
        <v>91</v>
      </c>
      <c r="K1534" s="1" t="s">
        <v>6230</v>
      </c>
      <c r="L1534" s="1">
        <v>3.3677856439789111</v>
      </c>
      <c r="M1534" s="1">
        <v>0.13260487008155439</v>
      </c>
      <c r="N1534" s="11">
        <v>223.15784525702043</v>
      </c>
      <c r="O1534" s="12">
        <v>44263</v>
      </c>
      <c r="P1534" s="12" t="e">
        <v>#VALUE!</v>
      </c>
      <c r="Q1534" s="1">
        <v>-0.1044714816214487</v>
      </c>
      <c r="R1534" s="1">
        <v>0.28211531096995479</v>
      </c>
      <c r="S1534" s="1">
        <v>2.8997011517657878</v>
      </c>
      <c r="T1534" s="1" t="e">
        <v>#VALUE!</v>
      </c>
      <c r="U1534" s="1" t="e">
        <v>#VALUE!</v>
      </c>
      <c r="V1534" s="1" t="e">
        <v>#VALUE!</v>
      </c>
      <c r="W1534" s="1" t="s">
        <v>6394</v>
      </c>
      <c r="X1534" s="1">
        <v>2.6027397260273974</v>
      </c>
      <c r="Y1534" s="1">
        <v>5.7766555100000003</v>
      </c>
      <c r="Z1534" s="13">
        <v>-0.148393</v>
      </c>
      <c r="AA1534" s="13">
        <v>2.0220250895808034</v>
      </c>
      <c r="AB1534" s="1" t="s">
        <v>72</v>
      </c>
      <c r="AC1534" s="1" t="s">
        <v>72</v>
      </c>
      <c r="AD1534" s="1">
        <v>5.7877618473589294</v>
      </c>
      <c r="AE1534" s="1" t="s">
        <v>73</v>
      </c>
      <c r="AF1534" s="13" t="s">
        <v>73</v>
      </c>
      <c r="AG1534" s="1" t="s">
        <v>73</v>
      </c>
      <c r="AH1534" s="1" t="s">
        <v>73</v>
      </c>
      <c r="AI1534" s="1" t="e">
        <v>#VALUE!</v>
      </c>
      <c r="AJ1534" s="13" t="e">
        <v>#VALUE!</v>
      </c>
      <c r="AK1534" s="1" t="s">
        <v>569</v>
      </c>
      <c r="AL1534" s="1">
        <v>143.94025221174783</v>
      </c>
      <c r="AM1534" s="1">
        <v>199.94340700000001</v>
      </c>
      <c r="AN1534" s="1">
        <v>56.003154788252175</v>
      </c>
      <c r="AO1534" s="1">
        <v>2.5900068446269677</v>
      </c>
      <c r="AP1534" s="1">
        <v>145.74913171214652</v>
      </c>
      <c r="AQ1534" s="1" t="e">
        <v>#VALUE!</v>
      </c>
      <c r="AR1534" s="3" t="s">
        <v>902</v>
      </c>
      <c r="AS1534" s="3">
        <v>131.54679424834379</v>
      </c>
      <c r="AT1534" s="1">
        <v>138.49595549241488</v>
      </c>
      <c r="AU1534" s="1">
        <v>37.233571836440845</v>
      </c>
      <c r="AV1534" s="1">
        <v>35.467259294323753</v>
      </c>
      <c r="AW1534" s="1" t="s">
        <v>570</v>
      </c>
      <c r="AX1534" s="1">
        <v>-4.121016</v>
      </c>
      <c r="AY1534" s="1">
        <v>-2.1875019999999998</v>
      </c>
      <c r="AZ1534" s="1">
        <v>49.38</v>
      </c>
      <c r="BA1534" s="1">
        <v>26.97</v>
      </c>
      <c r="BB1534" s="1">
        <v>31.3</v>
      </c>
      <c r="BC1534" s="1">
        <v>0.19321731369924144</v>
      </c>
      <c r="BD1534" s="1">
        <v>86.342340803637299</v>
      </c>
      <c r="BE1534" s="1">
        <v>98.141021551688155</v>
      </c>
      <c r="BF1534" s="1">
        <v>51.756944970705526</v>
      </c>
      <c r="BG1534" s="1">
        <v>0.25436920636872806</v>
      </c>
    </row>
    <row r="1535" spans="1:59" x14ac:dyDescent="0.2">
      <c r="A1535" s="10" t="s">
        <v>6395</v>
      </c>
      <c r="B1535" s="4"/>
      <c r="C1535" s="10" t="s">
        <v>6332</v>
      </c>
      <c r="D1535" s="10"/>
      <c r="E1535" s="10" t="s">
        <v>6073</v>
      </c>
      <c r="F1535" s="1" t="s">
        <v>6396</v>
      </c>
      <c r="G1535" s="3" t="s">
        <v>6397</v>
      </c>
      <c r="H1535" s="3" t="s">
        <v>73</v>
      </c>
      <c r="I1535" s="1">
        <v>15</v>
      </c>
      <c r="J1535" s="1">
        <v>96</v>
      </c>
      <c r="K1535" s="1" t="s">
        <v>6230</v>
      </c>
      <c r="L1535" s="1">
        <v>3.7211172890457256</v>
      </c>
      <c r="M1535" s="1">
        <v>0.14929180052252944</v>
      </c>
      <c r="N1535" s="11">
        <v>251.44996900678507</v>
      </c>
      <c r="O1535" s="12">
        <v>44302</v>
      </c>
      <c r="P1535" s="12" t="e">
        <v>#VALUE!</v>
      </c>
      <c r="Q1535" s="1">
        <v>-0.37187225645313182</v>
      </c>
      <c r="R1535" s="1">
        <v>0.38946598891984596</v>
      </c>
      <c r="S1535" s="1">
        <v>2.9325042670522716</v>
      </c>
      <c r="T1535" s="1" t="e">
        <v>#VALUE!</v>
      </c>
      <c r="U1535" s="1" t="e">
        <v>#VALUE!</v>
      </c>
      <c r="V1535" s="1" t="e">
        <v>#VALUE!</v>
      </c>
      <c r="W1535" s="1" t="s">
        <v>843</v>
      </c>
      <c r="X1535" s="1">
        <v>2.967123287671233</v>
      </c>
      <c r="Y1535" s="1">
        <v>5.6538812199999997</v>
      </c>
      <c r="Z1535" s="13">
        <v>-0.31274600000000002</v>
      </c>
      <c r="AA1535" s="13">
        <v>2.2310616083219381</v>
      </c>
      <c r="AB1535" s="1" t="s">
        <v>72</v>
      </c>
      <c r="AC1535" s="1" t="s">
        <v>72</v>
      </c>
      <c r="AD1535" s="1">
        <v>5.6684343192649553</v>
      </c>
      <c r="AE1535" s="1" t="s">
        <v>73</v>
      </c>
      <c r="AF1535" s="13" t="s">
        <v>73</v>
      </c>
      <c r="AG1535" s="1" t="s">
        <v>73</v>
      </c>
      <c r="AH1535" s="1" t="s">
        <v>73</v>
      </c>
      <c r="AI1535" s="1" t="e">
        <v>#VALUE!</v>
      </c>
      <c r="AJ1535" s="13" t="e">
        <v>#VALUE!</v>
      </c>
      <c r="AK1535" s="1" t="s">
        <v>569</v>
      </c>
      <c r="AL1535" s="1">
        <v>148.1756865957399</v>
      </c>
      <c r="AM1535" s="1">
        <v>196.905733</v>
      </c>
      <c r="AN1535" s="1">
        <v>48.730046404260094</v>
      </c>
      <c r="AO1535" s="1">
        <v>2.9541409993155372</v>
      </c>
      <c r="AP1535" s="1">
        <v>150.27481442569626</v>
      </c>
      <c r="AQ1535" s="1" t="e">
        <v>#VALUE!</v>
      </c>
      <c r="AR1535" s="3" t="s">
        <v>902</v>
      </c>
      <c r="AS1535" s="3">
        <v>132.03208737784803</v>
      </c>
      <c r="AT1535" s="1">
        <v>138.92540493143261</v>
      </c>
      <c r="AU1535" s="1">
        <v>25.833679911952334</v>
      </c>
      <c r="AV1535" s="1">
        <v>31.647625653814959</v>
      </c>
      <c r="AW1535" s="1" t="s">
        <v>570</v>
      </c>
      <c r="AX1535" s="1">
        <v>-4.121016</v>
      </c>
      <c r="AY1535" s="1">
        <v>-2.1875019999999998</v>
      </c>
      <c r="AZ1535" s="1">
        <v>49.38</v>
      </c>
      <c r="BA1535" s="1">
        <v>26.97</v>
      </c>
      <c r="BB1535" s="1">
        <v>31.3</v>
      </c>
      <c r="BC1535" s="1">
        <v>0.19321731369924144</v>
      </c>
      <c r="BD1535" s="1">
        <v>86.342340803637299</v>
      </c>
      <c r="BE1535" s="1">
        <v>98.141021551688155</v>
      </c>
      <c r="BF1535" s="1">
        <v>51.756944970705526</v>
      </c>
      <c r="BG1535" s="1">
        <v>0.25436920636872806</v>
      </c>
    </row>
    <row r="1536" spans="1:59" x14ac:dyDescent="0.2">
      <c r="A1536" s="10" t="s">
        <v>6398</v>
      </c>
      <c r="B1536" s="4"/>
      <c r="C1536" s="10" t="s">
        <v>6332</v>
      </c>
      <c r="D1536" s="10"/>
      <c r="E1536" s="10" t="s">
        <v>6073</v>
      </c>
      <c r="F1536" s="1" t="s">
        <v>6399</v>
      </c>
      <c r="G1536" s="3" t="s">
        <v>6400</v>
      </c>
      <c r="H1536" s="3" t="s">
        <v>73</v>
      </c>
      <c r="I1536" s="1">
        <v>15</v>
      </c>
      <c r="J1536" s="1">
        <v>106</v>
      </c>
      <c r="K1536" s="1" t="s">
        <v>6230</v>
      </c>
      <c r="L1536" s="1">
        <v>5.3451639429651223</v>
      </c>
      <c r="M1536" s="1">
        <v>0.32386720267098124</v>
      </c>
      <c r="N1536" s="11">
        <v>385.04267283435922</v>
      </c>
      <c r="O1536" s="12">
        <v>44354</v>
      </c>
      <c r="P1536" s="12" t="e">
        <v>#VALUE!</v>
      </c>
      <c r="Q1536" s="1">
        <v>-0.66174056799076508</v>
      </c>
      <c r="R1536" s="1">
        <v>6.0536572405101019E-2</v>
      </c>
      <c r="S1536" s="1">
        <v>2.9397108574196196</v>
      </c>
      <c r="T1536" s="1" t="e">
        <v>#VALUE!</v>
      </c>
      <c r="U1536" s="1" t="e">
        <v>#VALUE!</v>
      </c>
      <c r="V1536" s="1" t="e">
        <v>#VALUE!</v>
      </c>
      <c r="W1536" s="1" t="s">
        <v>6401</v>
      </c>
      <c r="X1536" s="1">
        <v>4.8657534246575347</v>
      </c>
      <c r="Y1536" s="1">
        <v>5.4886611800000003</v>
      </c>
      <c r="Z1536" s="13">
        <v>-0.27218700000000001</v>
      </c>
      <c r="AA1536" s="13">
        <v>2.0040518516984518</v>
      </c>
      <c r="AB1536" s="1" t="s">
        <v>72</v>
      </c>
      <c r="AC1536" s="1" t="s">
        <v>72</v>
      </c>
      <c r="AD1536" s="1">
        <v>5.6017246452479297</v>
      </c>
      <c r="AE1536" s="1" t="s">
        <v>73</v>
      </c>
      <c r="AF1536" s="13" t="s">
        <v>73</v>
      </c>
      <c r="AG1536" s="1" t="s">
        <v>73</v>
      </c>
      <c r="AH1536" s="1" t="s">
        <v>73</v>
      </c>
      <c r="AI1536" s="1" t="e">
        <v>#VALUE!</v>
      </c>
      <c r="AJ1536" s="13" t="e">
        <v>#VALUE!</v>
      </c>
      <c r="AK1536" s="1" t="s">
        <v>569</v>
      </c>
      <c r="AL1536" s="1">
        <v>164.88668583180592</v>
      </c>
      <c r="AM1536" s="1">
        <v>195.76720900000001</v>
      </c>
      <c r="AN1536" s="1">
        <v>30.880523168194088</v>
      </c>
      <c r="AO1536" s="1">
        <v>4.8514715947980838</v>
      </c>
      <c r="AP1536" s="1">
        <v>174.27562006173389</v>
      </c>
      <c r="AQ1536" s="1" t="e">
        <v>#VALUE!</v>
      </c>
      <c r="AR1536" s="3" t="s">
        <v>902</v>
      </c>
      <c r="AS1536" s="3">
        <v>145.79005577356745</v>
      </c>
      <c r="AT1536" s="1">
        <v>162.04525349539702</v>
      </c>
      <c r="AU1536" s="1">
        <v>20.310548875122336</v>
      </c>
      <c r="AV1536" s="1">
        <v>36.107315359678793</v>
      </c>
      <c r="AW1536" s="1" t="s">
        <v>570</v>
      </c>
      <c r="AX1536" s="1">
        <v>-4.121016</v>
      </c>
      <c r="AY1536" s="1">
        <v>-2.1875019999999998</v>
      </c>
      <c r="AZ1536" s="1">
        <v>49.38</v>
      </c>
      <c r="BA1536" s="1">
        <v>26.97</v>
      </c>
      <c r="BB1536" s="1">
        <v>31.3</v>
      </c>
      <c r="BC1536" s="1">
        <v>0.19321731369924144</v>
      </c>
      <c r="BD1536" s="1">
        <v>86.342340803637299</v>
      </c>
      <c r="BE1536" s="1">
        <v>98.141021551688155</v>
      </c>
      <c r="BF1536" s="1">
        <v>51.756944970705526</v>
      </c>
      <c r="BG1536" s="1">
        <v>0.25436920636872806</v>
      </c>
    </row>
    <row r="1537" spans="1:59" x14ac:dyDescent="0.2">
      <c r="A1537" s="10" t="s">
        <v>6398</v>
      </c>
      <c r="B1537" s="4"/>
      <c r="C1537" s="10" t="s">
        <v>6332</v>
      </c>
      <c r="D1537" s="10"/>
      <c r="E1537" s="10" t="s">
        <v>6073</v>
      </c>
      <c r="F1537" s="1" t="s">
        <v>6399</v>
      </c>
      <c r="G1537" s="3" t="s">
        <v>6400</v>
      </c>
      <c r="H1537" s="3" t="s">
        <v>73</v>
      </c>
      <c r="I1537" s="1">
        <v>15</v>
      </c>
      <c r="J1537" s="1">
        <v>106</v>
      </c>
      <c r="K1537" s="1" t="s">
        <v>6230</v>
      </c>
      <c r="L1537" s="1">
        <v>5.3451639429651223</v>
      </c>
      <c r="M1537" s="1">
        <v>0.32386720267098124</v>
      </c>
      <c r="N1537" s="11">
        <v>385.04267283435922</v>
      </c>
      <c r="O1537" s="12">
        <v>44354</v>
      </c>
      <c r="P1537" s="12" t="e">
        <v>#VALUE!</v>
      </c>
      <c r="Q1537" s="1">
        <v>-0.66174056799076508</v>
      </c>
      <c r="R1537" s="1">
        <v>6.0536572405101019E-2</v>
      </c>
      <c r="S1537" s="1">
        <v>2.9397108574196196</v>
      </c>
      <c r="T1537" s="1" t="e">
        <v>#VALUE!</v>
      </c>
      <c r="U1537" s="1" t="e">
        <v>#VALUE!</v>
      </c>
      <c r="V1537" s="1" t="e">
        <v>#VALUE!</v>
      </c>
      <c r="W1537" s="1" t="s">
        <v>6401</v>
      </c>
      <c r="X1537" s="1">
        <v>4.8657534246575347</v>
      </c>
      <c r="Y1537" s="1">
        <v>5.4886611800000003</v>
      </c>
      <c r="Z1537" s="13">
        <v>-0.27218700000000001</v>
      </c>
      <c r="AA1537" s="13">
        <v>2.0040518516984518</v>
      </c>
      <c r="AB1537" s="1" t="s">
        <v>72</v>
      </c>
      <c r="AC1537" s="1" t="s">
        <v>72</v>
      </c>
      <c r="AD1537" s="1">
        <v>5.6017246452479297</v>
      </c>
      <c r="AE1537" s="1" t="s">
        <v>73</v>
      </c>
      <c r="AF1537" s="13" t="s">
        <v>73</v>
      </c>
      <c r="AG1537" s="1" t="s">
        <v>73</v>
      </c>
      <c r="AH1537" s="1" t="s">
        <v>73</v>
      </c>
      <c r="AI1537" s="1" t="e">
        <v>#VALUE!</v>
      </c>
      <c r="AJ1537" s="13" t="e">
        <v>#VALUE!</v>
      </c>
      <c r="AK1537" s="1" t="s">
        <v>569</v>
      </c>
      <c r="AL1537" s="1">
        <v>164.88668583180592</v>
      </c>
      <c r="AM1537" s="1">
        <v>195.76720900000001</v>
      </c>
      <c r="AN1537" s="1">
        <v>30.880523168194088</v>
      </c>
      <c r="AO1537" s="1">
        <v>4.8514715947980838</v>
      </c>
      <c r="AP1537" s="1">
        <v>174.27562006173389</v>
      </c>
      <c r="AQ1537" s="1" t="e">
        <v>#VALUE!</v>
      </c>
      <c r="AR1537" s="3" t="s">
        <v>902</v>
      </c>
      <c r="AS1537" s="3">
        <v>145.79005577356745</v>
      </c>
      <c r="AT1537" s="1">
        <v>162.04525349539702</v>
      </c>
      <c r="AU1537" s="1">
        <v>20.310548875122336</v>
      </c>
      <c r="AV1537" s="1">
        <v>36.107315359678793</v>
      </c>
      <c r="AW1537" s="1" t="s">
        <v>570</v>
      </c>
      <c r="AX1537" s="1">
        <v>-4.121016</v>
      </c>
      <c r="AY1537" s="1">
        <v>-2.1875019999999998</v>
      </c>
      <c r="AZ1537" s="1">
        <v>49.38</v>
      </c>
      <c r="BA1537" s="1">
        <v>26.97</v>
      </c>
      <c r="BB1537" s="1">
        <v>31.3</v>
      </c>
      <c r="BC1537" s="1">
        <v>0.19321731369924144</v>
      </c>
      <c r="BD1537" s="1">
        <v>86.342340803637299</v>
      </c>
      <c r="BE1537" s="1">
        <v>98.141021551688155</v>
      </c>
      <c r="BF1537" s="1">
        <v>51.756944970705526</v>
      </c>
      <c r="BG1537" s="1">
        <v>0.25436920636872806</v>
      </c>
    </row>
    <row r="1538" spans="1:59" x14ac:dyDescent="0.2">
      <c r="A1538" s="10" t="s">
        <v>6402</v>
      </c>
      <c r="B1538" s="4"/>
      <c r="C1538" s="10" t="s">
        <v>6332</v>
      </c>
      <c r="D1538" s="10"/>
      <c r="E1538" s="10" t="s">
        <v>6073</v>
      </c>
      <c r="F1538" s="1" t="s">
        <v>6403</v>
      </c>
      <c r="G1538" s="3" t="s">
        <v>6404</v>
      </c>
      <c r="H1538" s="3" t="s">
        <v>73</v>
      </c>
      <c r="I1538" s="1">
        <v>15</v>
      </c>
      <c r="J1538" s="1">
        <v>105</v>
      </c>
      <c r="K1538" s="1" t="s">
        <v>6230</v>
      </c>
      <c r="L1538" s="1">
        <v>4.1467815370435419</v>
      </c>
      <c r="M1538" s="1">
        <v>0.19799713311811304</v>
      </c>
      <c r="N1538" s="11">
        <v>295.49471237906744</v>
      </c>
      <c r="O1538" s="12">
        <v>44593</v>
      </c>
      <c r="P1538" s="12" t="e">
        <v>#VALUE!</v>
      </c>
      <c r="Q1538" s="1">
        <v>-0.41705077669530466</v>
      </c>
      <c r="R1538" s="1">
        <v>0.21155504442360584</v>
      </c>
      <c r="S1538" s="1">
        <v>3.3223030243816565</v>
      </c>
      <c r="T1538" s="1" t="e">
        <v>#VALUE!</v>
      </c>
      <c r="U1538" s="1" t="e">
        <v>#VALUE!</v>
      </c>
      <c r="V1538" s="1" t="e">
        <v>#VALUE!</v>
      </c>
      <c r="W1538" s="1" t="s">
        <v>6405</v>
      </c>
      <c r="X1538" s="1">
        <v>3.506849315068493</v>
      </c>
      <c r="Y1538" s="1">
        <v>5.55396717</v>
      </c>
      <c r="Z1538" s="13">
        <v>-0.43819900000000001</v>
      </c>
      <c r="AA1538" s="13">
        <v>2.5450615004209531</v>
      </c>
      <c r="AB1538" s="1" t="s">
        <v>72</v>
      </c>
      <c r="AC1538" s="1" t="s">
        <v>72</v>
      </c>
      <c r="AD1538" s="1">
        <v>5.6377284869828479</v>
      </c>
      <c r="AE1538" s="1" t="s">
        <v>73</v>
      </c>
      <c r="AF1538" s="13" t="s">
        <v>73</v>
      </c>
      <c r="AG1538" s="1" t="s">
        <v>73</v>
      </c>
      <c r="AH1538" s="1" t="s">
        <v>73</v>
      </c>
      <c r="AI1538" s="1" t="e">
        <v>#VALUE!</v>
      </c>
      <c r="AJ1538" s="13" t="e">
        <v>#VALUE!</v>
      </c>
      <c r="AK1538" s="1" t="s">
        <v>569</v>
      </c>
      <c r="AL1538" s="1">
        <v>147.76806288950519</v>
      </c>
      <c r="AM1538" s="1">
        <v>187.371465</v>
      </c>
      <c r="AN1538" s="1">
        <v>39.603402110494812</v>
      </c>
      <c r="AO1538" s="1">
        <v>3.4934976043805612</v>
      </c>
      <c r="AP1538" s="1">
        <v>159.5217742376376</v>
      </c>
      <c r="AQ1538" s="1" t="e">
        <v>#VALUE!</v>
      </c>
      <c r="AR1538" s="3" t="s">
        <v>902</v>
      </c>
      <c r="AS1538" s="3">
        <v>138.26463906033302</v>
      </c>
      <c r="AT1538" s="1">
        <v>146.25873044987213</v>
      </c>
      <c r="AU1538" s="1">
        <v>22.829527647729275</v>
      </c>
      <c r="AV1538" s="1">
        <v>29.543123248002079</v>
      </c>
      <c r="AW1538" s="1" t="s">
        <v>570</v>
      </c>
      <c r="AX1538" s="1">
        <v>-4.121016</v>
      </c>
      <c r="AY1538" s="1">
        <v>-2.1875019999999998</v>
      </c>
      <c r="AZ1538" s="1">
        <v>49.38</v>
      </c>
      <c r="BA1538" s="1">
        <v>26.97</v>
      </c>
      <c r="BB1538" s="1">
        <v>31.3</v>
      </c>
      <c r="BC1538" s="1">
        <v>0.19321731369924144</v>
      </c>
      <c r="BD1538" s="1">
        <v>86.342340803637299</v>
      </c>
      <c r="BE1538" s="1">
        <v>98.141021551688155</v>
      </c>
      <c r="BF1538" s="1">
        <v>51.756944970705526</v>
      </c>
      <c r="BG1538" s="1">
        <v>0.25436920636872806</v>
      </c>
    </row>
    <row r="1539" spans="1:59" x14ac:dyDescent="0.2">
      <c r="A1539" s="10" t="s">
        <v>6402</v>
      </c>
      <c r="B1539" s="4"/>
      <c r="C1539" s="10" t="s">
        <v>6332</v>
      </c>
      <c r="D1539" s="10"/>
      <c r="E1539" s="10" t="s">
        <v>6073</v>
      </c>
      <c r="F1539" s="1" t="s">
        <v>6403</v>
      </c>
      <c r="G1539" s="3" t="s">
        <v>6404</v>
      </c>
      <c r="H1539" s="3" t="s">
        <v>73</v>
      </c>
      <c r="I1539" s="1">
        <v>15</v>
      </c>
      <c r="J1539" s="1">
        <v>105</v>
      </c>
      <c r="K1539" s="1" t="s">
        <v>6230</v>
      </c>
      <c r="L1539" s="1">
        <v>4.1467815370435419</v>
      </c>
      <c r="M1539" s="1">
        <v>0.19799713311811304</v>
      </c>
      <c r="N1539" s="11">
        <v>295.49471237906744</v>
      </c>
      <c r="O1539" s="12">
        <v>44593</v>
      </c>
      <c r="P1539" s="12" t="e">
        <v>#VALUE!</v>
      </c>
      <c r="Q1539" s="1">
        <v>-0.41705077669530466</v>
      </c>
      <c r="R1539" s="1">
        <v>0.21155504442360584</v>
      </c>
      <c r="S1539" s="1">
        <v>3.3223030243816565</v>
      </c>
      <c r="T1539" s="1" t="e">
        <v>#VALUE!</v>
      </c>
      <c r="U1539" s="1" t="e">
        <v>#VALUE!</v>
      </c>
      <c r="V1539" s="1" t="e">
        <v>#VALUE!</v>
      </c>
      <c r="W1539" s="1" t="s">
        <v>6405</v>
      </c>
      <c r="X1539" s="1">
        <v>3.506849315068493</v>
      </c>
      <c r="Y1539" s="1">
        <v>5.55396717</v>
      </c>
      <c r="Z1539" s="13">
        <v>-0.43819900000000001</v>
      </c>
      <c r="AA1539" s="13">
        <v>2.5450615004209531</v>
      </c>
      <c r="AB1539" s="1" t="s">
        <v>72</v>
      </c>
      <c r="AC1539" s="1" t="s">
        <v>72</v>
      </c>
      <c r="AD1539" s="1">
        <v>5.6377284869828479</v>
      </c>
      <c r="AE1539" s="1" t="s">
        <v>73</v>
      </c>
      <c r="AF1539" s="13" t="s">
        <v>73</v>
      </c>
      <c r="AG1539" s="1" t="s">
        <v>73</v>
      </c>
      <c r="AH1539" s="1" t="s">
        <v>73</v>
      </c>
      <c r="AI1539" s="1" t="e">
        <v>#VALUE!</v>
      </c>
      <c r="AJ1539" s="13" t="e">
        <v>#VALUE!</v>
      </c>
      <c r="AK1539" s="1" t="s">
        <v>569</v>
      </c>
      <c r="AL1539" s="1">
        <v>147.76806288950519</v>
      </c>
      <c r="AM1539" s="1">
        <v>187.371465</v>
      </c>
      <c r="AN1539" s="1">
        <v>39.603402110494812</v>
      </c>
      <c r="AO1539" s="1">
        <v>3.4934976043805612</v>
      </c>
      <c r="AP1539" s="1">
        <v>159.5217742376376</v>
      </c>
      <c r="AQ1539" s="1" t="e">
        <v>#VALUE!</v>
      </c>
      <c r="AR1539" s="3" t="s">
        <v>902</v>
      </c>
      <c r="AS1539" s="3">
        <v>138.26463906033302</v>
      </c>
      <c r="AT1539" s="1">
        <v>146.25873044987213</v>
      </c>
      <c r="AU1539" s="1">
        <v>22.829527647729275</v>
      </c>
      <c r="AV1539" s="1">
        <v>29.543123248002079</v>
      </c>
      <c r="AW1539" s="1" t="s">
        <v>570</v>
      </c>
      <c r="AX1539" s="1">
        <v>-4.121016</v>
      </c>
      <c r="AY1539" s="1">
        <v>-2.1875019999999998</v>
      </c>
      <c r="AZ1539" s="1">
        <v>49.38</v>
      </c>
      <c r="BA1539" s="1">
        <v>26.97</v>
      </c>
      <c r="BB1539" s="1">
        <v>31.3</v>
      </c>
      <c r="BC1539" s="1">
        <v>0.19321731369924144</v>
      </c>
      <c r="BD1539" s="1">
        <v>86.342340803637299</v>
      </c>
      <c r="BE1539" s="1">
        <v>98.141021551688155</v>
      </c>
      <c r="BF1539" s="1">
        <v>51.756944970705526</v>
      </c>
      <c r="BG1539" s="1">
        <v>0.25436920636872806</v>
      </c>
    </row>
    <row r="1540" spans="1:59" x14ac:dyDescent="0.2">
      <c r="A1540" s="10" t="s">
        <v>6406</v>
      </c>
      <c r="B1540" s="4"/>
      <c r="C1540" s="10" t="s">
        <v>6332</v>
      </c>
      <c r="D1540" s="10"/>
      <c r="E1540" s="10" t="s">
        <v>6073</v>
      </c>
      <c r="F1540" s="1" t="s">
        <v>6407</v>
      </c>
      <c r="G1540" s="3" t="s">
        <v>6408</v>
      </c>
      <c r="H1540" s="3" t="s">
        <v>73</v>
      </c>
      <c r="I1540" s="1">
        <v>20</v>
      </c>
      <c r="J1540" s="1">
        <v>133</v>
      </c>
      <c r="K1540" s="1" t="s">
        <v>6230</v>
      </c>
      <c r="L1540" s="1">
        <v>1.5566458273388373</v>
      </c>
      <c r="M1540" s="1">
        <v>3.2335321727169068E-2</v>
      </c>
      <c r="N1540" s="11">
        <v>151.52382569219469</v>
      </c>
      <c r="O1540" s="12">
        <v>44637</v>
      </c>
      <c r="P1540" s="12" t="e">
        <v>#VALUE!</v>
      </c>
      <c r="Q1540" s="1">
        <v>1.1998760025311306E-2</v>
      </c>
      <c r="R1540" s="1">
        <v>0.61369441222716148</v>
      </c>
      <c r="S1540" s="1">
        <v>2.8005693217356464</v>
      </c>
      <c r="T1540" s="1" t="e">
        <v>#VALUE!</v>
      </c>
      <c r="U1540" s="1" t="e">
        <v>#VALUE!</v>
      </c>
      <c r="V1540" s="1" t="e">
        <v>#VALUE!</v>
      </c>
      <c r="W1540" s="1" t="s">
        <v>6409</v>
      </c>
      <c r="X1540" s="1">
        <v>1.6630136986301369</v>
      </c>
      <c r="Y1540" s="1">
        <v>5.7695578100000002</v>
      </c>
      <c r="Z1540" s="13">
        <v>-7.0963999999999999E-2</v>
      </c>
      <c r="AA1540" s="13">
        <v>1.246648262401906</v>
      </c>
      <c r="AB1540" s="1" t="s">
        <v>72</v>
      </c>
      <c r="AC1540" s="1" t="s">
        <v>72</v>
      </c>
      <c r="AD1540" s="1">
        <v>5.8074439571210812</v>
      </c>
      <c r="AE1540" s="1" t="s">
        <v>73</v>
      </c>
      <c r="AF1540" s="13" t="s">
        <v>73</v>
      </c>
      <c r="AG1540" s="1" t="s">
        <v>73</v>
      </c>
      <c r="AH1540" s="1" t="s">
        <v>73</v>
      </c>
      <c r="AI1540" s="1" t="e">
        <v>#VALUE!</v>
      </c>
      <c r="AJ1540" s="13" t="e">
        <v>#VALUE!</v>
      </c>
      <c r="AK1540" s="1" t="s">
        <v>569</v>
      </c>
      <c r="AL1540" s="1">
        <v>108.08923167350883</v>
      </c>
      <c r="AM1540" s="1">
        <v>183.779539</v>
      </c>
      <c r="AN1540" s="1">
        <v>75.690307326491165</v>
      </c>
      <c r="AO1540" s="1">
        <v>1.6509240246406571</v>
      </c>
      <c r="AP1540" s="1">
        <v>126.13087890243332</v>
      </c>
      <c r="AQ1540" s="1" t="e">
        <v>#VALUE!</v>
      </c>
      <c r="AR1540" s="3" t="s">
        <v>902</v>
      </c>
      <c r="AS1540" s="3">
        <v>78.913726508033122</v>
      </c>
      <c r="AT1540" s="1">
        <v>98.726125180529323</v>
      </c>
      <c r="AU1540" s="1">
        <v>17.273880043715018</v>
      </c>
      <c r="AV1540" s="1">
        <v>23.377530849726469</v>
      </c>
      <c r="AW1540" s="1" t="s">
        <v>570</v>
      </c>
      <c r="AX1540" s="1">
        <v>-4.121016</v>
      </c>
      <c r="AY1540" s="1">
        <v>-2.1875019999999998</v>
      </c>
      <c r="AZ1540" s="1">
        <v>49.38</v>
      </c>
      <c r="BA1540" s="1">
        <v>26.97</v>
      </c>
      <c r="BB1540" s="1">
        <v>31.3</v>
      </c>
      <c r="BC1540" s="1">
        <v>0.19321731369924144</v>
      </c>
      <c r="BD1540" s="1">
        <v>86.342340803637299</v>
      </c>
      <c r="BE1540" s="1">
        <v>98.141021551688155</v>
      </c>
      <c r="BF1540" s="1">
        <v>51.756944970705526</v>
      </c>
      <c r="BG1540" s="1">
        <v>0.25436920636872806</v>
      </c>
    </row>
    <row r="1541" spans="1:59" x14ac:dyDescent="0.2">
      <c r="A1541" s="10" t="s">
        <v>6406</v>
      </c>
      <c r="B1541" s="4"/>
      <c r="C1541" s="10" t="s">
        <v>6332</v>
      </c>
      <c r="D1541" s="10"/>
      <c r="E1541" s="10" t="s">
        <v>6073</v>
      </c>
      <c r="F1541" s="1" t="s">
        <v>6407</v>
      </c>
      <c r="G1541" s="3" t="s">
        <v>6408</v>
      </c>
      <c r="H1541" s="3" t="s">
        <v>73</v>
      </c>
      <c r="I1541" s="1">
        <v>20</v>
      </c>
      <c r="J1541" s="1">
        <v>133</v>
      </c>
      <c r="K1541" s="1" t="s">
        <v>6230</v>
      </c>
      <c r="L1541" s="1">
        <v>1.5566458273388373</v>
      </c>
      <c r="M1541" s="1">
        <v>3.2335321727169068E-2</v>
      </c>
      <c r="N1541" s="11">
        <v>151.52382569219469</v>
      </c>
      <c r="O1541" s="12">
        <v>44637</v>
      </c>
      <c r="P1541" s="12" t="e">
        <v>#VALUE!</v>
      </c>
      <c r="Q1541" s="1">
        <v>1.1998760025311306E-2</v>
      </c>
      <c r="R1541" s="1">
        <v>0.61369441222716148</v>
      </c>
      <c r="S1541" s="1">
        <v>2.8005693217356464</v>
      </c>
      <c r="T1541" s="1" t="e">
        <v>#VALUE!</v>
      </c>
      <c r="U1541" s="1" t="e">
        <v>#VALUE!</v>
      </c>
      <c r="V1541" s="1" t="e">
        <v>#VALUE!</v>
      </c>
      <c r="W1541" s="1" t="s">
        <v>6409</v>
      </c>
      <c r="X1541" s="1">
        <v>1.6630136986301369</v>
      </c>
      <c r="Y1541" s="1">
        <v>5.7695578100000002</v>
      </c>
      <c r="Z1541" s="13">
        <v>-7.0963999999999999E-2</v>
      </c>
      <c r="AA1541" s="13">
        <v>1.246648262401906</v>
      </c>
      <c r="AB1541" s="1" t="s">
        <v>72</v>
      </c>
      <c r="AC1541" s="1" t="s">
        <v>72</v>
      </c>
      <c r="AD1541" s="1">
        <v>5.8074439571210812</v>
      </c>
      <c r="AE1541" s="1" t="s">
        <v>73</v>
      </c>
      <c r="AF1541" s="13" t="s">
        <v>73</v>
      </c>
      <c r="AG1541" s="1" t="s">
        <v>73</v>
      </c>
      <c r="AH1541" s="1" t="s">
        <v>73</v>
      </c>
      <c r="AI1541" s="1" t="e">
        <v>#VALUE!</v>
      </c>
      <c r="AJ1541" s="13" t="e">
        <v>#VALUE!</v>
      </c>
      <c r="AK1541" s="1" t="s">
        <v>569</v>
      </c>
      <c r="AL1541" s="1">
        <v>108.08923167350883</v>
      </c>
      <c r="AM1541" s="1">
        <v>183.779539</v>
      </c>
      <c r="AN1541" s="1">
        <v>75.690307326491165</v>
      </c>
      <c r="AO1541" s="1">
        <v>1.6509240246406571</v>
      </c>
      <c r="AP1541" s="1">
        <v>126.13087890243332</v>
      </c>
      <c r="AQ1541" s="1" t="e">
        <v>#VALUE!</v>
      </c>
      <c r="AR1541" s="3" t="s">
        <v>902</v>
      </c>
      <c r="AS1541" s="3">
        <v>78.913726508033122</v>
      </c>
      <c r="AT1541" s="1">
        <v>98.726125180529323</v>
      </c>
      <c r="AU1541" s="1">
        <v>17.273880043715018</v>
      </c>
      <c r="AV1541" s="1">
        <v>23.377530849726469</v>
      </c>
      <c r="AW1541" s="1" t="s">
        <v>570</v>
      </c>
      <c r="AX1541" s="1">
        <v>-4.121016</v>
      </c>
      <c r="AY1541" s="1">
        <v>-2.1875019999999998</v>
      </c>
      <c r="AZ1541" s="1">
        <v>49.38</v>
      </c>
      <c r="BA1541" s="1">
        <v>26.97</v>
      </c>
      <c r="BB1541" s="1">
        <v>31.3</v>
      </c>
      <c r="BC1541" s="1">
        <v>0.19321731369924144</v>
      </c>
      <c r="BD1541" s="1">
        <v>86.342340803637299</v>
      </c>
      <c r="BE1541" s="1">
        <v>98.141021551688155</v>
      </c>
      <c r="BF1541" s="1">
        <v>51.756944970705526</v>
      </c>
      <c r="BG1541" s="1">
        <v>0.25436920636872806</v>
      </c>
    </row>
    <row r="1542" spans="1:59" x14ac:dyDescent="0.2">
      <c r="A1542" s="10" t="s">
        <v>6410</v>
      </c>
      <c r="B1542" s="4"/>
      <c r="C1542" s="10" t="s">
        <v>6332</v>
      </c>
      <c r="D1542" s="10"/>
      <c r="E1542" s="10" t="s">
        <v>6073</v>
      </c>
      <c r="F1542" s="1" t="s">
        <v>6411</v>
      </c>
      <c r="G1542" s="3" t="s">
        <v>6412</v>
      </c>
      <c r="H1542" s="3" t="s">
        <v>73</v>
      </c>
      <c r="I1542" s="1">
        <v>25</v>
      </c>
      <c r="J1542" s="1">
        <v>158</v>
      </c>
      <c r="K1542" s="1" t="s">
        <v>6230</v>
      </c>
      <c r="L1542" s="1">
        <v>3.3367888399389858</v>
      </c>
      <c r="M1542" s="1">
        <v>0.13058135427058215</v>
      </c>
      <c r="N1542" s="11">
        <v>324.85402205260527</v>
      </c>
      <c r="O1542" s="12">
        <v>44672</v>
      </c>
      <c r="P1542" s="12" t="e">
        <v>#VALUE!</v>
      </c>
      <c r="Q1542" s="1">
        <v>-0.3627061963865974</v>
      </c>
      <c r="R1542" s="1">
        <v>0.17665845846102091</v>
      </c>
      <c r="S1542" s="1">
        <v>2.9826012130645507</v>
      </c>
      <c r="T1542" s="1" t="e">
        <v>#VALUE!</v>
      </c>
      <c r="U1542" s="1" t="e">
        <v>#VALUE!</v>
      </c>
      <c r="V1542" s="1" t="e">
        <v>#VALUE!</v>
      </c>
      <c r="W1542" s="1" t="s">
        <v>6413</v>
      </c>
      <c r="X1542" s="1">
        <v>3.7315068493150685</v>
      </c>
      <c r="Y1542" s="1">
        <v>5.5076925399999999</v>
      </c>
      <c r="Z1542" s="13">
        <v>-0.37134099999999998</v>
      </c>
      <c r="AA1542" s="13">
        <v>2.207426170976734</v>
      </c>
      <c r="AB1542" s="1" t="s">
        <v>72</v>
      </c>
      <c r="AC1542" s="1" t="s">
        <v>72</v>
      </c>
      <c r="AD1542" s="1">
        <v>5.5548935795755785</v>
      </c>
      <c r="AE1542" s="1" t="s">
        <v>73</v>
      </c>
      <c r="AF1542" s="13" t="s">
        <v>73</v>
      </c>
      <c r="AG1542" s="1" t="s">
        <v>73</v>
      </c>
      <c r="AH1542" s="1" t="s">
        <v>73</v>
      </c>
      <c r="AI1542" s="1" t="e">
        <v>#VALUE!</v>
      </c>
      <c r="AJ1542" s="13" t="e">
        <v>#VALUE!</v>
      </c>
      <c r="AK1542" s="1" t="s">
        <v>569</v>
      </c>
      <c r="AL1542" s="1">
        <v>146.42267236172231</v>
      </c>
      <c r="AM1542" s="1">
        <v>183.64218299999999</v>
      </c>
      <c r="AN1542" s="1">
        <v>37.219510638277683</v>
      </c>
      <c r="AO1542" s="1">
        <v>3.7180013689253935</v>
      </c>
      <c r="AP1542" s="1">
        <v>167.14142170802612</v>
      </c>
      <c r="AQ1542" s="1" t="e">
        <v>#VALUE!</v>
      </c>
      <c r="AR1542" s="3" t="s">
        <v>902</v>
      </c>
      <c r="AS1542" s="3">
        <v>138.74993106660591</v>
      </c>
      <c r="AT1542" s="1">
        <v>143.60912889951871</v>
      </c>
      <c r="AU1542" s="1">
        <v>16.919149727477834</v>
      </c>
      <c r="AV1542" s="1">
        <v>23.766759570848439</v>
      </c>
      <c r="AW1542" s="1" t="s">
        <v>570</v>
      </c>
      <c r="AX1542" s="1">
        <v>-4.121016</v>
      </c>
      <c r="AY1542" s="1">
        <v>-2.1875019999999998</v>
      </c>
      <c r="AZ1542" s="1">
        <v>49.38</v>
      </c>
      <c r="BA1542" s="1">
        <v>26.97</v>
      </c>
      <c r="BB1542" s="1">
        <v>31.3</v>
      </c>
      <c r="BC1542" s="1">
        <v>0.19321731369924144</v>
      </c>
      <c r="BD1542" s="1">
        <v>86.342340803637299</v>
      </c>
      <c r="BE1542" s="1">
        <v>98.141021551688155</v>
      </c>
      <c r="BF1542" s="1">
        <v>51.756944970705526</v>
      </c>
      <c r="BG1542" s="1">
        <v>0.25436920636872806</v>
      </c>
    </row>
    <row r="1543" spans="1:59" x14ac:dyDescent="0.2">
      <c r="A1543" s="10" t="s">
        <v>6410</v>
      </c>
      <c r="B1543" s="4"/>
      <c r="C1543" s="10" t="s">
        <v>6332</v>
      </c>
      <c r="D1543" s="10"/>
      <c r="E1543" s="10" t="s">
        <v>6073</v>
      </c>
      <c r="F1543" s="1" t="s">
        <v>6411</v>
      </c>
      <c r="G1543" s="3" t="s">
        <v>6412</v>
      </c>
      <c r="H1543" s="3" t="s">
        <v>73</v>
      </c>
      <c r="I1543" s="1">
        <v>25</v>
      </c>
      <c r="J1543" s="1">
        <v>158</v>
      </c>
      <c r="K1543" s="1" t="s">
        <v>6230</v>
      </c>
      <c r="L1543" s="1">
        <v>3.3367888399389858</v>
      </c>
      <c r="M1543" s="1">
        <v>0.13058135427058215</v>
      </c>
      <c r="N1543" s="11">
        <v>324.85402205260527</v>
      </c>
      <c r="O1543" s="12">
        <v>44672</v>
      </c>
      <c r="P1543" s="12" t="e">
        <v>#VALUE!</v>
      </c>
      <c r="Q1543" s="1">
        <v>-0.3627061963865974</v>
      </c>
      <c r="R1543" s="1">
        <v>0.17665845846102091</v>
      </c>
      <c r="S1543" s="1">
        <v>2.9826012130645507</v>
      </c>
      <c r="T1543" s="1" t="e">
        <v>#VALUE!</v>
      </c>
      <c r="U1543" s="1" t="e">
        <v>#VALUE!</v>
      </c>
      <c r="V1543" s="1" t="e">
        <v>#VALUE!</v>
      </c>
      <c r="W1543" s="1" t="s">
        <v>6413</v>
      </c>
      <c r="X1543" s="1">
        <v>3.7315068493150685</v>
      </c>
      <c r="Y1543" s="1">
        <v>5.5076925399999999</v>
      </c>
      <c r="Z1543" s="13">
        <v>-0.37134099999999998</v>
      </c>
      <c r="AA1543" s="13">
        <v>2.207426170976734</v>
      </c>
      <c r="AB1543" s="1" t="s">
        <v>72</v>
      </c>
      <c r="AC1543" s="1" t="s">
        <v>72</v>
      </c>
      <c r="AD1543" s="1">
        <v>5.5548935795755785</v>
      </c>
      <c r="AE1543" s="1" t="s">
        <v>73</v>
      </c>
      <c r="AF1543" s="13" t="s">
        <v>73</v>
      </c>
      <c r="AG1543" s="1" t="s">
        <v>73</v>
      </c>
      <c r="AH1543" s="1" t="s">
        <v>73</v>
      </c>
      <c r="AI1543" s="1" t="e">
        <v>#VALUE!</v>
      </c>
      <c r="AJ1543" s="13" t="e">
        <v>#VALUE!</v>
      </c>
      <c r="AK1543" s="1" t="s">
        <v>569</v>
      </c>
      <c r="AL1543" s="1">
        <v>146.42267236172231</v>
      </c>
      <c r="AM1543" s="1">
        <v>183.64218299999999</v>
      </c>
      <c r="AN1543" s="1">
        <v>37.219510638277683</v>
      </c>
      <c r="AO1543" s="1">
        <v>3.7180013689253935</v>
      </c>
      <c r="AP1543" s="1">
        <v>167.14142170802612</v>
      </c>
      <c r="AQ1543" s="1" t="e">
        <v>#VALUE!</v>
      </c>
      <c r="AR1543" s="3" t="s">
        <v>902</v>
      </c>
      <c r="AS1543" s="3">
        <v>138.74993106660591</v>
      </c>
      <c r="AT1543" s="1">
        <v>143.60912889951871</v>
      </c>
      <c r="AU1543" s="1">
        <v>16.919149727477834</v>
      </c>
      <c r="AV1543" s="1">
        <v>23.766759570848439</v>
      </c>
      <c r="AW1543" s="1" t="s">
        <v>570</v>
      </c>
      <c r="AX1543" s="1">
        <v>-4.121016</v>
      </c>
      <c r="AY1543" s="1">
        <v>-2.1875019999999998</v>
      </c>
      <c r="AZ1543" s="1">
        <v>49.38</v>
      </c>
      <c r="BA1543" s="1">
        <v>26.97</v>
      </c>
      <c r="BB1543" s="1">
        <v>31.3</v>
      </c>
      <c r="BC1543" s="1">
        <v>0.19321731369924144</v>
      </c>
      <c r="BD1543" s="1">
        <v>86.342340803637299</v>
      </c>
      <c r="BE1543" s="1">
        <v>98.141021551688155</v>
      </c>
      <c r="BF1543" s="1">
        <v>51.756944970705526</v>
      </c>
      <c r="BG1543" s="1">
        <v>0.25436920636872806</v>
      </c>
    </row>
    <row r="1544" spans="1:59" x14ac:dyDescent="0.2">
      <c r="A1544" s="10" t="s">
        <v>6414</v>
      </c>
      <c r="B1544" s="4"/>
      <c r="C1544" s="10" t="s">
        <v>6332</v>
      </c>
      <c r="D1544" s="10"/>
      <c r="E1544" s="10" t="s">
        <v>6073</v>
      </c>
      <c r="F1544" s="1" t="s">
        <v>6415</v>
      </c>
      <c r="G1544" s="3" t="s">
        <v>6416</v>
      </c>
      <c r="H1544" s="3" t="s">
        <v>73</v>
      </c>
      <c r="I1544" s="1">
        <v>25</v>
      </c>
      <c r="J1544" s="1">
        <v>175</v>
      </c>
      <c r="K1544" s="1" t="s">
        <v>6230</v>
      </c>
      <c r="L1544" s="1">
        <v>1.8350197377011137</v>
      </c>
      <c r="M1544" s="1">
        <v>4.3329580592992106E-2</v>
      </c>
      <c r="N1544" s="11">
        <v>181.18259934219338</v>
      </c>
      <c r="O1544" s="12">
        <v>44761</v>
      </c>
      <c r="P1544" s="12" t="e">
        <v>#VALUE!</v>
      </c>
      <c r="Q1544" s="1">
        <v>-0.1637570579715919</v>
      </c>
      <c r="R1544" s="1">
        <v>0.60893278557250241</v>
      </c>
      <c r="S1544" s="1">
        <v>2.4069558452548989</v>
      </c>
      <c r="T1544" s="1" t="e">
        <v>#VALUE!</v>
      </c>
      <c r="U1544" s="1" t="e">
        <v>#VALUE!</v>
      </c>
      <c r="V1544" s="1" t="e">
        <v>#VALUE!</v>
      </c>
      <c r="W1544" s="1" t="s">
        <v>6417</v>
      </c>
      <c r="X1544" s="1">
        <v>1.9671232876712328</v>
      </c>
      <c r="Y1544" s="1">
        <v>5.6039363900000003</v>
      </c>
      <c r="Z1544" s="13">
        <v>-0.440388</v>
      </c>
      <c r="AA1544" s="13">
        <v>1.4550615686996782</v>
      </c>
      <c r="AB1544" s="1" t="s">
        <v>72</v>
      </c>
      <c r="AC1544" s="1" t="s">
        <v>72</v>
      </c>
      <c r="AD1544" s="1">
        <v>5.618918605310073</v>
      </c>
      <c r="AE1544" s="1" t="s">
        <v>73</v>
      </c>
      <c r="AF1544" s="13" t="s">
        <v>73</v>
      </c>
      <c r="AG1544" s="1" t="s">
        <v>73</v>
      </c>
      <c r="AH1544" s="1" t="s">
        <v>73</v>
      </c>
      <c r="AI1544" s="1" t="e">
        <v>#VALUE!</v>
      </c>
      <c r="AJ1544" s="13" t="e">
        <v>#VALUE!</v>
      </c>
      <c r="AK1544" s="1" t="s">
        <v>569</v>
      </c>
      <c r="AL1544" s="1">
        <v>110.75706972192947</v>
      </c>
      <c r="AM1544" s="1">
        <v>169.791327</v>
      </c>
      <c r="AN1544" s="1">
        <v>59.034257278070527</v>
      </c>
      <c r="AO1544" s="1">
        <v>1.9548254620123204</v>
      </c>
      <c r="AP1544" s="1">
        <v>124.73562311351056</v>
      </c>
      <c r="AQ1544" s="1" t="e">
        <v>#VALUE!</v>
      </c>
      <c r="AR1544" s="3" t="s">
        <v>902</v>
      </c>
      <c r="AS1544" s="3">
        <v>91.19056377549164</v>
      </c>
      <c r="AT1544" s="1">
        <v>98.80893518796529</v>
      </c>
      <c r="AU1544" s="1">
        <v>4.7836923570663714</v>
      </c>
      <c r="AV1544" s="1">
        <v>11.519459770818763</v>
      </c>
      <c r="AW1544" s="1" t="s">
        <v>570</v>
      </c>
      <c r="AX1544" s="1">
        <v>-4.121016</v>
      </c>
      <c r="AY1544" s="1">
        <v>-2.1875019999999998</v>
      </c>
      <c r="AZ1544" s="1">
        <v>49.38</v>
      </c>
      <c r="BA1544" s="1">
        <v>26.97</v>
      </c>
      <c r="BB1544" s="1">
        <v>31.3</v>
      </c>
      <c r="BC1544" s="1">
        <v>0.19321731369924144</v>
      </c>
      <c r="BD1544" s="1">
        <v>86.342340803637299</v>
      </c>
      <c r="BE1544" s="1">
        <v>98.141021551688155</v>
      </c>
      <c r="BF1544" s="1">
        <v>51.756944970705526</v>
      </c>
      <c r="BG1544" s="1">
        <v>0.25436920636872806</v>
      </c>
    </row>
    <row r="1545" spans="1:59" x14ac:dyDescent="0.2">
      <c r="A1545" s="10" t="s">
        <v>6414</v>
      </c>
      <c r="B1545" s="4"/>
      <c r="C1545" s="10" t="s">
        <v>6332</v>
      </c>
      <c r="D1545" s="10"/>
      <c r="E1545" s="10" t="s">
        <v>6073</v>
      </c>
      <c r="F1545" s="1" t="s">
        <v>6415</v>
      </c>
      <c r="G1545" s="3" t="s">
        <v>6416</v>
      </c>
      <c r="H1545" s="3" t="s">
        <v>73</v>
      </c>
      <c r="I1545" s="1">
        <v>25</v>
      </c>
      <c r="J1545" s="1">
        <v>175</v>
      </c>
      <c r="K1545" s="1" t="s">
        <v>6230</v>
      </c>
      <c r="L1545" s="1">
        <v>1.8350197377011137</v>
      </c>
      <c r="M1545" s="1">
        <v>4.3329580592992106E-2</v>
      </c>
      <c r="N1545" s="11">
        <v>181.18259934219338</v>
      </c>
      <c r="O1545" s="12">
        <v>44761</v>
      </c>
      <c r="P1545" s="12" t="e">
        <v>#VALUE!</v>
      </c>
      <c r="Q1545" s="1">
        <v>-0.1637570579715919</v>
      </c>
      <c r="R1545" s="1">
        <v>0.60893278557250241</v>
      </c>
      <c r="S1545" s="1">
        <v>2.4069558452548989</v>
      </c>
      <c r="T1545" s="1" t="e">
        <v>#VALUE!</v>
      </c>
      <c r="U1545" s="1" t="e">
        <v>#VALUE!</v>
      </c>
      <c r="V1545" s="1" t="e">
        <v>#VALUE!</v>
      </c>
      <c r="W1545" s="1" t="s">
        <v>6417</v>
      </c>
      <c r="X1545" s="1">
        <v>1.9671232876712328</v>
      </c>
      <c r="Y1545" s="1">
        <v>5.6039363900000003</v>
      </c>
      <c r="Z1545" s="13">
        <v>-0.440388</v>
      </c>
      <c r="AA1545" s="13">
        <v>1.4550615686996782</v>
      </c>
      <c r="AB1545" s="1" t="s">
        <v>72</v>
      </c>
      <c r="AC1545" s="1" t="s">
        <v>72</v>
      </c>
      <c r="AD1545" s="1">
        <v>5.618918605310073</v>
      </c>
      <c r="AE1545" s="1" t="s">
        <v>73</v>
      </c>
      <c r="AF1545" s="13" t="s">
        <v>73</v>
      </c>
      <c r="AG1545" s="1" t="s">
        <v>73</v>
      </c>
      <c r="AH1545" s="1" t="s">
        <v>73</v>
      </c>
      <c r="AI1545" s="1" t="e">
        <v>#VALUE!</v>
      </c>
      <c r="AJ1545" s="13" t="e">
        <v>#VALUE!</v>
      </c>
      <c r="AK1545" s="1" t="s">
        <v>569</v>
      </c>
      <c r="AL1545" s="1">
        <v>110.75706972192947</v>
      </c>
      <c r="AM1545" s="1">
        <v>169.791327</v>
      </c>
      <c r="AN1545" s="1">
        <v>59.034257278070527</v>
      </c>
      <c r="AO1545" s="1">
        <v>1.9548254620123204</v>
      </c>
      <c r="AP1545" s="1">
        <v>124.73562311351056</v>
      </c>
      <c r="AQ1545" s="1" t="e">
        <v>#VALUE!</v>
      </c>
      <c r="AR1545" s="3" t="s">
        <v>902</v>
      </c>
      <c r="AS1545" s="3">
        <v>91.19056377549164</v>
      </c>
      <c r="AT1545" s="1">
        <v>98.80893518796529</v>
      </c>
      <c r="AU1545" s="1">
        <v>4.7836923570663714</v>
      </c>
      <c r="AV1545" s="1">
        <v>11.519459770818763</v>
      </c>
      <c r="AW1545" s="1" t="s">
        <v>570</v>
      </c>
      <c r="AX1545" s="1">
        <v>-4.121016</v>
      </c>
      <c r="AY1545" s="1">
        <v>-2.1875019999999998</v>
      </c>
      <c r="AZ1545" s="1">
        <v>49.38</v>
      </c>
      <c r="BA1545" s="1">
        <v>26.97</v>
      </c>
      <c r="BB1545" s="1">
        <v>31.3</v>
      </c>
      <c r="BC1545" s="1">
        <v>0.19321731369924144</v>
      </c>
      <c r="BD1545" s="1">
        <v>86.342340803637299</v>
      </c>
      <c r="BE1545" s="1">
        <v>98.141021551688155</v>
      </c>
      <c r="BF1545" s="1">
        <v>51.756944970705526</v>
      </c>
      <c r="BG1545" s="1">
        <v>0.25436920636872806</v>
      </c>
    </row>
    <row r="1546" spans="1:59" x14ac:dyDescent="0.2">
      <c r="A1546" s="10" t="s">
        <v>6418</v>
      </c>
      <c r="B1546" s="4"/>
      <c r="C1546" s="10" t="s">
        <v>6332</v>
      </c>
      <c r="D1546" s="10"/>
      <c r="E1546" s="10" t="s">
        <v>6073</v>
      </c>
      <c r="F1546" s="1" t="s">
        <v>6419</v>
      </c>
      <c r="G1546" s="3" t="s">
        <v>6420</v>
      </c>
      <c r="H1546" s="3" t="s">
        <v>73</v>
      </c>
      <c r="I1546" s="1">
        <v>30</v>
      </c>
      <c r="J1546" s="1">
        <v>204</v>
      </c>
      <c r="K1546" s="1" t="s">
        <v>6230</v>
      </c>
      <c r="L1546" s="1">
        <v>3.5368467052454235</v>
      </c>
      <c r="M1546" s="1">
        <v>0.14910560996775238</v>
      </c>
      <c r="N1546" s="11">
        <v>347.47596435018124</v>
      </c>
      <c r="O1546" s="12">
        <v>44761</v>
      </c>
      <c r="P1546" s="12" t="e">
        <v>#VALUE!</v>
      </c>
      <c r="Q1546" s="1">
        <v>-0.32852005063825906</v>
      </c>
      <c r="R1546" s="1">
        <v>-1.0850171261800323E-2</v>
      </c>
      <c r="S1546" s="1">
        <v>2.7204366697519022</v>
      </c>
      <c r="T1546" s="1" t="e">
        <v>#VALUE!</v>
      </c>
      <c r="U1546" s="1" t="e">
        <v>#VALUE!</v>
      </c>
      <c r="V1546" s="1" t="e">
        <v>#VALUE!</v>
      </c>
      <c r="W1546" s="1" t="s">
        <v>6421</v>
      </c>
      <c r="X1546" s="1">
        <v>3.967123287671233</v>
      </c>
      <c r="Y1546" s="1">
        <v>5.4800651900000004</v>
      </c>
      <c r="Z1546" s="13">
        <v>-0.50842799999999999</v>
      </c>
      <c r="AA1546" s="13">
        <v>2.2400817344164325</v>
      </c>
      <c r="AB1546" s="1" t="s">
        <v>72</v>
      </c>
      <c r="AC1546" s="1" t="s">
        <v>72</v>
      </c>
      <c r="AD1546" s="1">
        <v>5.4829409771341</v>
      </c>
      <c r="AE1546" s="1" t="s">
        <v>73</v>
      </c>
      <c r="AF1546" s="13" t="s">
        <v>73</v>
      </c>
      <c r="AG1546" s="1" t="s">
        <v>73</v>
      </c>
      <c r="AH1546" s="1" t="s">
        <v>73</v>
      </c>
      <c r="AI1546" s="1" t="e">
        <v>#VALUE!</v>
      </c>
      <c r="AJ1546" s="13" t="e">
        <v>#VALUE!</v>
      </c>
      <c r="AK1546" s="1" t="s">
        <v>569</v>
      </c>
      <c r="AL1546" s="1">
        <v>140.92334708670046</v>
      </c>
      <c r="AM1546" s="1">
        <v>173.90999300000001</v>
      </c>
      <c r="AN1546" s="1">
        <v>32.986645913299554</v>
      </c>
      <c r="AO1546" s="1">
        <v>3.9534565366187544</v>
      </c>
      <c r="AP1546" s="1">
        <v>165.19354576840689</v>
      </c>
      <c r="AQ1546" s="1" t="e">
        <v>#VALUE!</v>
      </c>
      <c r="AR1546" s="3" t="s">
        <v>902</v>
      </c>
      <c r="AS1546" s="3">
        <v>140.13225714324992</v>
      </c>
      <c r="AT1546" s="1">
        <v>145.08222297255625</v>
      </c>
      <c r="AU1546" s="1">
        <v>15.43729438437289</v>
      </c>
      <c r="AV1546" s="1">
        <v>22.253118390712157</v>
      </c>
      <c r="AW1546" s="1" t="s">
        <v>570</v>
      </c>
      <c r="AX1546" s="1">
        <v>-4.121016</v>
      </c>
      <c r="AY1546" s="1">
        <v>-2.1875019999999998</v>
      </c>
      <c r="AZ1546" s="1">
        <v>49.38</v>
      </c>
      <c r="BA1546" s="1">
        <v>26.97</v>
      </c>
      <c r="BB1546" s="1">
        <v>31.3</v>
      </c>
      <c r="BC1546" s="1">
        <v>0.19321731369924144</v>
      </c>
      <c r="BD1546" s="1">
        <v>86.342340803637299</v>
      </c>
      <c r="BE1546" s="1">
        <v>98.141021551688155</v>
      </c>
      <c r="BF1546" s="1">
        <v>51.756944970705526</v>
      </c>
      <c r="BG1546" s="1">
        <v>0.25436920636872806</v>
      </c>
    </row>
    <row r="1547" spans="1:59" x14ac:dyDescent="0.2">
      <c r="A1547" s="10" t="s">
        <v>6418</v>
      </c>
      <c r="B1547" s="4"/>
      <c r="C1547" s="10" t="s">
        <v>6332</v>
      </c>
      <c r="D1547" s="10"/>
      <c r="E1547" s="10" t="s">
        <v>6073</v>
      </c>
      <c r="F1547" s="1" t="s">
        <v>6419</v>
      </c>
      <c r="G1547" s="3" t="s">
        <v>6420</v>
      </c>
      <c r="H1547" s="3" t="s">
        <v>73</v>
      </c>
      <c r="I1547" s="1">
        <v>30</v>
      </c>
      <c r="J1547" s="1">
        <v>204</v>
      </c>
      <c r="K1547" s="1" t="s">
        <v>6230</v>
      </c>
      <c r="L1547" s="1">
        <v>3.5368467052454235</v>
      </c>
      <c r="M1547" s="1">
        <v>0.14910560996775238</v>
      </c>
      <c r="N1547" s="11">
        <v>347.47596435018124</v>
      </c>
      <c r="O1547" s="12">
        <v>44761</v>
      </c>
      <c r="P1547" s="12" t="e">
        <v>#VALUE!</v>
      </c>
      <c r="Q1547" s="1">
        <v>-0.32852005063825906</v>
      </c>
      <c r="R1547" s="1">
        <v>-1.0850171261800323E-2</v>
      </c>
      <c r="S1547" s="1">
        <v>2.7204366697519022</v>
      </c>
      <c r="T1547" s="1" t="e">
        <v>#VALUE!</v>
      </c>
      <c r="U1547" s="1" t="e">
        <v>#VALUE!</v>
      </c>
      <c r="V1547" s="1" t="e">
        <v>#VALUE!</v>
      </c>
      <c r="W1547" s="1" t="s">
        <v>6421</v>
      </c>
      <c r="X1547" s="1">
        <v>3.967123287671233</v>
      </c>
      <c r="Y1547" s="1">
        <v>5.4800651900000004</v>
      </c>
      <c r="Z1547" s="13">
        <v>-0.50842799999999999</v>
      </c>
      <c r="AA1547" s="13">
        <v>2.2400817344164325</v>
      </c>
      <c r="AB1547" s="1" t="s">
        <v>72</v>
      </c>
      <c r="AC1547" s="1" t="s">
        <v>72</v>
      </c>
      <c r="AD1547" s="1">
        <v>5.4829409771341</v>
      </c>
      <c r="AE1547" s="1" t="s">
        <v>73</v>
      </c>
      <c r="AF1547" s="13" t="s">
        <v>73</v>
      </c>
      <c r="AG1547" s="1" t="s">
        <v>73</v>
      </c>
      <c r="AH1547" s="1" t="s">
        <v>73</v>
      </c>
      <c r="AI1547" s="1" t="e">
        <v>#VALUE!</v>
      </c>
      <c r="AJ1547" s="13" t="e">
        <v>#VALUE!</v>
      </c>
      <c r="AK1547" s="1" t="s">
        <v>569</v>
      </c>
      <c r="AL1547" s="1">
        <v>140.92334708670046</v>
      </c>
      <c r="AM1547" s="1">
        <v>173.90999300000001</v>
      </c>
      <c r="AN1547" s="1">
        <v>32.986645913299554</v>
      </c>
      <c r="AO1547" s="1">
        <v>3.9534565366187544</v>
      </c>
      <c r="AP1547" s="1">
        <v>165.19354576840689</v>
      </c>
      <c r="AQ1547" s="1" t="e">
        <v>#VALUE!</v>
      </c>
      <c r="AR1547" s="3" t="s">
        <v>902</v>
      </c>
      <c r="AS1547" s="3">
        <v>140.13225714324992</v>
      </c>
      <c r="AT1547" s="1">
        <v>145.08222297255625</v>
      </c>
      <c r="AU1547" s="1">
        <v>15.43729438437289</v>
      </c>
      <c r="AV1547" s="1">
        <v>22.253118390712157</v>
      </c>
      <c r="AW1547" s="1" t="s">
        <v>570</v>
      </c>
      <c r="AX1547" s="1">
        <v>-4.121016</v>
      </c>
      <c r="AY1547" s="1">
        <v>-2.1875019999999998</v>
      </c>
      <c r="AZ1547" s="1">
        <v>49.38</v>
      </c>
      <c r="BA1547" s="1">
        <v>26.97</v>
      </c>
      <c r="BB1547" s="1">
        <v>31.3</v>
      </c>
      <c r="BC1547" s="1">
        <v>0.19321731369924144</v>
      </c>
      <c r="BD1547" s="1">
        <v>86.342340803637299</v>
      </c>
      <c r="BE1547" s="1">
        <v>98.141021551688155</v>
      </c>
      <c r="BF1547" s="1">
        <v>51.756944970705526</v>
      </c>
      <c r="BG1547" s="1">
        <v>0.25436920636872806</v>
      </c>
    </row>
    <row r="1548" spans="1:59" x14ac:dyDescent="0.2">
      <c r="A1548" s="10" t="s">
        <v>6422</v>
      </c>
      <c r="B1548" s="4"/>
      <c r="C1548" s="10" t="s">
        <v>6332</v>
      </c>
      <c r="D1548" s="10"/>
      <c r="E1548" s="10" t="s">
        <v>6073</v>
      </c>
      <c r="F1548" s="1" t="s">
        <v>6423</v>
      </c>
      <c r="G1548" s="3" t="s">
        <v>6424</v>
      </c>
      <c r="H1548" s="3" t="s">
        <v>73</v>
      </c>
      <c r="I1548" s="1" t="s">
        <v>96</v>
      </c>
      <c r="J1548" s="1" t="s">
        <v>70</v>
      </c>
      <c r="K1548" s="1" t="s">
        <v>70</v>
      </c>
      <c r="L1548" s="1" t="s">
        <v>70</v>
      </c>
      <c r="M1548" s="1" t="s">
        <v>70</v>
      </c>
      <c r="N1548" s="11">
        <v>331.98283454879629</v>
      </c>
      <c r="O1548" s="12">
        <v>44729</v>
      </c>
      <c r="P1548" s="12" t="e">
        <v>#VALUE!</v>
      </c>
      <c r="Q1548" s="1">
        <v>-0.15568979252245096</v>
      </c>
      <c r="R1548" s="1">
        <v>0.74301813692108087</v>
      </c>
      <c r="S1548" s="1">
        <v>-0.25161744693944499</v>
      </c>
      <c r="T1548" s="1" t="e">
        <v>#VALUE!</v>
      </c>
      <c r="U1548" s="1" t="e">
        <v>#VALUE!</v>
      </c>
      <c r="V1548" s="1" t="e">
        <v>#VALUE!</v>
      </c>
      <c r="W1548" s="1" t="s">
        <v>6425</v>
      </c>
      <c r="X1548" s="1">
        <v>3.8849315068493149</v>
      </c>
      <c r="Y1548" s="1">
        <v>6.156102287425723</v>
      </c>
      <c r="Z1548" s="13" t="s">
        <v>96</v>
      </c>
      <c r="AA1548" s="13" t="s">
        <v>96</v>
      </c>
      <c r="AB1548" s="1" t="s">
        <v>72</v>
      </c>
      <c r="AC1548" s="1" t="s">
        <v>72</v>
      </c>
      <c r="AD1548" s="1">
        <v>6.2377233057141082</v>
      </c>
      <c r="AE1548" s="1" t="s">
        <v>73</v>
      </c>
      <c r="AF1548" s="13" t="s">
        <v>73</v>
      </c>
      <c r="AG1548" s="1" t="s">
        <v>73</v>
      </c>
      <c r="AH1548" s="1" t="s">
        <v>73</v>
      </c>
      <c r="AI1548" s="1" t="e">
        <v>#VALUE!</v>
      </c>
      <c r="AJ1548" s="13" t="e">
        <v>#VALUE!</v>
      </c>
      <c r="AK1548" s="1" t="s">
        <v>569</v>
      </c>
      <c r="AL1548" s="1">
        <v>216.28714091228352</v>
      </c>
      <c r="AM1548" s="1">
        <v>658.68754852076097</v>
      </c>
      <c r="AN1548" s="1">
        <v>442.40040760847745</v>
      </c>
      <c r="AO1548" s="1">
        <v>3.871321013004791</v>
      </c>
      <c r="AP1548" s="1">
        <v>169.32650478256318</v>
      </c>
      <c r="AQ1548" s="1" t="e">
        <v>#VALUE!</v>
      </c>
      <c r="AR1548" s="3" t="s">
        <v>902</v>
      </c>
      <c r="AS1548" s="3">
        <v>204.24402020989749</v>
      </c>
      <c r="AT1548" s="1">
        <v>211.72121888073013</v>
      </c>
      <c r="AU1548" s="1">
        <v>82.994866924041943</v>
      </c>
      <c r="AV1548" s="1">
        <v>89.933998689528053</v>
      </c>
      <c r="AW1548" s="1" t="s">
        <v>570</v>
      </c>
      <c r="AX1548" s="1">
        <v>-4.121016</v>
      </c>
      <c r="AY1548" s="1">
        <v>-2.1875019999999998</v>
      </c>
      <c r="AZ1548" s="1">
        <v>49.38</v>
      </c>
      <c r="BA1548" s="1">
        <v>26.97</v>
      </c>
      <c r="BB1548" s="1">
        <v>31.3</v>
      </c>
      <c r="BC1548" s="1">
        <v>0.19321731369924144</v>
      </c>
      <c r="BD1548" s="1">
        <v>86.342340803637299</v>
      </c>
      <c r="BE1548" s="1">
        <v>98.141021551688155</v>
      </c>
      <c r="BF1548" s="1">
        <v>51.756944970705526</v>
      </c>
      <c r="BG1548" s="1">
        <v>0.25436920636872806</v>
      </c>
    </row>
    <row r="1549" spans="1:59" x14ac:dyDescent="0.2">
      <c r="A1549" s="10" t="s">
        <v>6422</v>
      </c>
      <c r="B1549" s="4"/>
      <c r="C1549" s="10" t="s">
        <v>6332</v>
      </c>
      <c r="D1549" s="10"/>
      <c r="E1549" s="10" t="s">
        <v>6073</v>
      </c>
      <c r="F1549" s="1" t="s">
        <v>6423</v>
      </c>
      <c r="G1549" s="3" t="s">
        <v>6424</v>
      </c>
      <c r="H1549" s="3" t="s">
        <v>73</v>
      </c>
      <c r="I1549" s="1" t="s">
        <v>96</v>
      </c>
      <c r="J1549" s="1" t="s">
        <v>70</v>
      </c>
      <c r="K1549" s="1" t="s">
        <v>70</v>
      </c>
      <c r="L1549" s="1" t="s">
        <v>70</v>
      </c>
      <c r="M1549" s="1" t="s">
        <v>70</v>
      </c>
      <c r="N1549" s="11">
        <v>331.98283454879629</v>
      </c>
      <c r="O1549" s="12">
        <v>44729</v>
      </c>
      <c r="P1549" s="12" t="e">
        <v>#VALUE!</v>
      </c>
      <c r="Q1549" s="1">
        <v>-0.15568979252245096</v>
      </c>
      <c r="R1549" s="1">
        <v>0.74301813692108087</v>
      </c>
      <c r="S1549" s="1">
        <v>-0.25161744693944499</v>
      </c>
      <c r="T1549" s="1" t="e">
        <v>#VALUE!</v>
      </c>
      <c r="U1549" s="1" t="e">
        <v>#VALUE!</v>
      </c>
      <c r="V1549" s="1" t="e">
        <v>#VALUE!</v>
      </c>
      <c r="W1549" s="1" t="s">
        <v>6425</v>
      </c>
      <c r="X1549" s="1">
        <v>3.8849315068493149</v>
      </c>
      <c r="Y1549" s="1">
        <v>6.156102287425723</v>
      </c>
      <c r="Z1549" s="13" t="s">
        <v>96</v>
      </c>
      <c r="AA1549" s="13" t="s">
        <v>96</v>
      </c>
      <c r="AB1549" s="1" t="s">
        <v>72</v>
      </c>
      <c r="AC1549" s="1" t="s">
        <v>72</v>
      </c>
      <c r="AD1549" s="1">
        <v>6.2377233057141082</v>
      </c>
      <c r="AE1549" s="1" t="s">
        <v>73</v>
      </c>
      <c r="AF1549" s="13" t="s">
        <v>73</v>
      </c>
      <c r="AG1549" s="1" t="s">
        <v>73</v>
      </c>
      <c r="AH1549" s="1" t="s">
        <v>73</v>
      </c>
      <c r="AI1549" s="1" t="e">
        <v>#VALUE!</v>
      </c>
      <c r="AJ1549" s="13" t="e">
        <v>#VALUE!</v>
      </c>
      <c r="AK1549" s="1" t="s">
        <v>569</v>
      </c>
      <c r="AL1549" s="1">
        <v>216.28714091228352</v>
      </c>
      <c r="AM1549" s="1">
        <v>658.68754852076097</v>
      </c>
      <c r="AN1549" s="1">
        <v>442.40040760847745</v>
      </c>
      <c r="AO1549" s="1">
        <v>3.871321013004791</v>
      </c>
      <c r="AP1549" s="1">
        <v>169.32650478256318</v>
      </c>
      <c r="AQ1549" s="1" t="e">
        <v>#VALUE!</v>
      </c>
      <c r="AR1549" s="3" t="s">
        <v>902</v>
      </c>
      <c r="AS1549" s="3">
        <v>204.24402020989749</v>
      </c>
      <c r="AT1549" s="1">
        <v>211.72121888073013</v>
      </c>
      <c r="AU1549" s="1">
        <v>82.994866924041943</v>
      </c>
      <c r="AV1549" s="1">
        <v>89.933998689528053</v>
      </c>
      <c r="AW1549" s="1" t="s">
        <v>570</v>
      </c>
      <c r="AX1549" s="1">
        <v>-4.121016</v>
      </c>
      <c r="AY1549" s="1">
        <v>-2.1875019999999998</v>
      </c>
      <c r="AZ1549" s="1">
        <v>49.38</v>
      </c>
      <c r="BA1549" s="1">
        <v>26.97</v>
      </c>
      <c r="BB1549" s="1">
        <v>31.3</v>
      </c>
      <c r="BC1549" s="1">
        <v>0.19321731369924144</v>
      </c>
      <c r="BD1549" s="1">
        <v>86.342340803637299</v>
      </c>
      <c r="BE1549" s="1">
        <v>98.141021551688155</v>
      </c>
      <c r="BF1549" s="1">
        <v>51.756944970705526</v>
      </c>
      <c r="BG1549" s="1">
        <v>0.25436920636872806</v>
      </c>
    </row>
    <row r="1550" spans="1:59" x14ac:dyDescent="0.2">
      <c r="A1550" s="10" t="s">
        <v>6426</v>
      </c>
      <c r="B1550" s="4"/>
      <c r="C1550" s="10" t="s">
        <v>6332</v>
      </c>
      <c r="D1550" s="10"/>
      <c r="E1550" s="10" t="s">
        <v>6073</v>
      </c>
      <c r="F1550" s="1" t="s">
        <v>6427</v>
      </c>
      <c r="G1550" s="3" t="s">
        <v>6428</v>
      </c>
      <c r="H1550" s="3" t="s">
        <v>73</v>
      </c>
      <c r="I1550" s="1">
        <v>20</v>
      </c>
      <c r="J1550" s="1">
        <v>129</v>
      </c>
      <c r="K1550" s="1" t="s">
        <v>6230</v>
      </c>
      <c r="L1550" s="1">
        <v>2.2701966521981687</v>
      </c>
      <c r="M1550" s="1">
        <v>6.4155297171424694E-2</v>
      </c>
      <c r="N1550" s="11">
        <v>224.42321749565508</v>
      </c>
      <c r="O1550" s="12">
        <v>44943</v>
      </c>
      <c r="P1550" s="12" t="e">
        <v>#VALUE!</v>
      </c>
      <c r="Q1550" s="1">
        <v>-0.29989195479313002</v>
      </c>
      <c r="R1550" s="1">
        <v>0.62524449257352899</v>
      </c>
      <c r="S1550" s="1" t="s">
        <v>72</v>
      </c>
      <c r="T1550" s="1" t="e">
        <v>#VALUE!</v>
      </c>
      <c r="U1550" s="1" t="e">
        <v>#VALUE!</v>
      </c>
      <c r="V1550" s="1" t="e">
        <v>#VALUE!</v>
      </c>
      <c r="W1550" s="1" t="s">
        <v>6429</v>
      </c>
      <c r="X1550" s="1">
        <v>2.4657534246575343</v>
      </c>
      <c r="Y1550" s="1">
        <v>5.5958413499999997</v>
      </c>
      <c r="Z1550" s="13">
        <v>-0.41439799999999999</v>
      </c>
      <c r="AA1550" s="13" t="s">
        <v>72</v>
      </c>
      <c r="AB1550" s="1" t="s">
        <v>72</v>
      </c>
      <c r="AC1550" s="1" t="s">
        <v>72</v>
      </c>
      <c r="AD1550" s="1">
        <v>5.5741590264635823</v>
      </c>
      <c r="AE1550" s="1" t="s">
        <v>73</v>
      </c>
      <c r="AF1550" s="13" t="s">
        <v>73</v>
      </c>
      <c r="AG1550" s="1" t="s">
        <v>73</v>
      </c>
      <c r="AH1550" s="1" t="s">
        <v>73</v>
      </c>
      <c r="AI1550" s="1" t="e">
        <v>#VALUE!</v>
      </c>
      <c r="AJ1550" s="13" t="e">
        <v>#VALUE!</v>
      </c>
      <c r="AK1550" s="1" t="s">
        <v>569</v>
      </c>
      <c r="AL1550" s="1">
        <v>123.59379369600055</v>
      </c>
      <c r="AM1550" s="1">
        <v>173.721045</v>
      </c>
      <c r="AN1550" s="1">
        <v>50.127251303999458</v>
      </c>
      <c r="AO1550" s="1">
        <v>2.4531143052703626</v>
      </c>
      <c r="AP1550" s="1">
        <v>137.15076407531441</v>
      </c>
      <c r="AQ1550" s="1" t="e">
        <v>#VALUE!</v>
      </c>
      <c r="AR1550" s="3" t="s">
        <v>902</v>
      </c>
      <c r="AS1550" s="3">
        <v>116.39042869011718</v>
      </c>
      <c r="AT1550" s="1">
        <v>119.28841050446675</v>
      </c>
      <c r="AU1550" s="1">
        <v>18.623000064385753</v>
      </c>
      <c r="AV1550" s="1">
        <v>19.354813742203536</v>
      </c>
      <c r="AW1550" s="1" t="s">
        <v>570</v>
      </c>
      <c r="AX1550" s="1">
        <v>-4.121016</v>
      </c>
      <c r="AY1550" s="1">
        <v>-2.1875019999999998</v>
      </c>
      <c r="AZ1550" s="1">
        <v>49.38</v>
      </c>
      <c r="BA1550" s="1">
        <v>26.97</v>
      </c>
      <c r="BB1550" s="1">
        <v>31.3</v>
      </c>
      <c r="BC1550" s="1">
        <v>0.19321731369924144</v>
      </c>
      <c r="BD1550" s="1">
        <v>86.342340803637299</v>
      </c>
      <c r="BE1550" s="1">
        <v>98.141021551688155</v>
      </c>
      <c r="BF1550" s="1">
        <v>51.756944970705526</v>
      </c>
      <c r="BG1550" s="1">
        <v>0.25436920636872806</v>
      </c>
    </row>
    <row r="1551" spans="1:59" x14ac:dyDescent="0.2">
      <c r="A1551" s="10" t="s">
        <v>6430</v>
      </c>
      <c r="B1551" s="4"/>
      <c r="C1551" s="10" t="s">
        <v>6332</v>
      </c>
      <c r="D1551" s="10"/>
      <c r="E1551" s="10" t="s">
        <v>6073</v>
      </c>
      <c r="F1551" s="1" t="s">
        <v>6431</v>
      </c>
      <c r="G1551" s="3" t="s">
        <v>6432</v>
      </c>
      <c r="H1551" s="3" t="s">
        <v>73</v>
      </c>
      <c r="I1551" s="1">
        <v>25</v>
      </c>
      <c r="J1551" s="1">
        <v>163</v>
      </c>
      <c r="K1551" s="1" t="s">
        <v>6230</v>
      </c>
      <c r="L1551" s="1">
        <v>4.0752833252629763</v>
      </c>
      <c r="M1551" s="1">
        <v>0.18348851784041753</v>
      </c>
      <c r="N1551" s="11">
        <v>408.52674167510372</v>
      </c>
      <c r="O1551" s="12">
        <v>45035</v>
      </c>
      <c r="P1551" s="12" t="e">
        <v>#VALUE!</v>
      </c>
      <c r="Q1551" s="1">
        <v>-0.79983080751079294</v>
      </c>
      <c r="R1551" s="1" t="s">
        <v>72</v>
      </c>
      <c r="S1551" s="1" t="s">
        <v>72</v>
      </c>
      <c r="T1551" s="1" t="e">
        <v>#VALUE!</v>
      </c>
      <c r="U1551" s="1" t="e">
        <v>#VALUE!</v>
      </c>
      <c r="V1551" s="1" t="e">
        <v>#VALUE!</v>
      </c>
      <c r="W1551" s="1" t="s">
        <v>6433</v>
      </c>
      <c r="X1551" s="1">
        <v>4.7287671232876711</v>
      </c>
      <c r="Y1551" s="1">
        <v>5.4479451499999998</v>
      </c>
      <c r="Z1551" s="13">
        <v>-0.63731700000000002</v>
      </c>
      <c r="AA1551" s="13" t="s">
        <v>72</v>
      </c>
      <c r="AB1551" s="1" t="s">
        <v>72</v>
      </c>
      <c r="AC1551" s="1" t="s">
        <v>72</v>
      </c>
      <c r="AD1551" s="1">
        <v>5.5376445919175419</v>
      </c>
      <c r="AE1551" s="1" t="s">
        <v>73</v>
      </c>
      <c r="AF1551" s="13" t="s">
        <v>73</v>
      </c>
      <c r="AG1551" s="1" t="s">
        <v>73</v>
      </c>
      <c r="AH1551" s="1" t="s">
        <v>73</v>
      </c>
      <c r="AI1551" s="1" t="e">
        <v>#VALUE!</v>
      </c>
      <c r="AJ1551" s="13" t="e">
        <v>#VALUE!</v>
      </c>
      <c r="AK1551" s="1" t="s">
        <v>569</v>
      </c>
      <c r="AL1551" s="1">
        <v>158.68816937695306</v>
      </c>
      <c r="AM1551" s="1">
        <v>190.907049</v>
      </c>
      <c r="AN1551" s="1">
        <v>32.218879623046945</v>
      </c>
      <c r="AO1551" s="1">
        <v>4.7145790554414786</v>
      </c>
      <c r="AP1551" s="1">
        <v>172.9117963981663</v>
      </c>
      <c r="AQ1551" s="1" t="e">
        <v>#VALUE!</v>
      </c>
      <c r="AR1551" s="3" t="s">
        <v>902</v>
      </c>
      <c r="AS1551" s="3">
        <v>147.97850720108596</v>
      </c>
      <c r="AT1551" s="1">
        <v>155.57498697136958</v>
      </c>
      <c r="AU1551" s="1">
        <v>15.585296261538595</v>
      </c>
      <c r="AV1551" s="1">
        <v>30.35856543800115</v>
      </c>
      <c r="AW1551" s="1" t="s">
        <v>570</v>
      </c>
      <c r="AX1551" s="1">
        <v>-4.121016</v>
      </c>
      <c r="AY1551" s="1">
        <v>-2.1875019999999998</v>
      </c>
      <c r="AZ1551" s="1">
        <v>49.38</v>
      </c>
      <c r="BA1551" s="1">
        <v>26.97</v>
      </c>
      <c r="BB1551" s="1">
        <v>31.3</v>
      </c>
      <c r="BC1551" s="1">
        <v>0.19321731369924144</v>
      </c>
      <c r="BD1551" s="1">
        <v>86.342340803637299</v>
      </c>
      <c r="BE1551" s="1">
        <v>98.141021551688155</v>
      </c>
      <c r="BF1551" s="1">
        <v>51.756944970705526</v>
      </c>
      <c r="BG1551" s="1">
        <v>0.25436920636872806</v>
      </c>
    </row>
    <row r="1552" spans="1:59" x14ac:dyDescent="0.2">
      <c r="A1552" s="10" t="s">
        <v>6434</v>
      </c>
      <c r="B1552" s="4"/>
      <c r="C1552" s="10" t="s">
        <v>6332</v>
      </c>
      <c r="D1552" s="10"/>
      <c r="E1552" s="10" t="s">
        <v>6073</v>
      </c>
      <c r="F1552" s="1" t="s">
        <v>6435</v>
      </c>
      <c r="G1552" s="3" t="s">
        <v>6436</v>
      </c>
      <c r="H1552" s="3" t="s">
        <v>73</v>
      </c>
      <c r="I1552" s="1">
        <v>30</v>
      </c>
      <c r="J1552" s="1">
        <v>191</v>
      </c>
      <c r="K1552" s="1" t="s">
        <v>6230</v>
      </c>
      <c r="L1552" s="1">
        <v>7.4155541872166664</v>
      </c>
      <c r="M1552" s="1">
        <v>0.38042871005197026</v>
      </c>
      <c r="N1552" s="11">
        <v>733.02815768009566</v>
      </c>
      <c r="O1552" s="12">
        <v>45035</v>
      </c>
      <c r="P1552" s="12" t="e">
        <v>#VALUE!</v>
      </c>
      <c r="Q1552" s="1">
        <v>-2.1841622597891464</v>
      </c>
      <c r="R1552" s="1" t="s">
        <v>72</v>
      </c>
      <c r="S1552" s="1" t="s">
        <v>72</v>
      </c>
      <c r="T1552" s="1" t="e">
        <v>#VALUE!</v>
      </c>
      <c r="U1552" s="1" t="e">
        <v>#VALUE!</v>
      </c>
      <c r="V1552" s="1" t="e">
        <v>#VALUE!</v>
      </c>
      <c r="W1552" s="1" t="s">
        <v>6437</v>
      </c>
      <c r="X1552" s="1">
        <v>9.7315068493150694</v>
      </c>
      <c r="Y1552" s="1">
        <v>5.57086945</v>
      </c>
      <c r="Z1552" s="13">
        <v>-0.754714</v>
      </c>
      <c r="AA1552" s="13" t="s">
        <v>72</v>
      </c>
      <c r="AB1552" s="1" t="s">
        <v>72</v>
      </c>
      <c r="AC1552" s="1" t="s">
        <v>72</v>
      </c>
      <c r="AD1552" s="1">
        <v>5.5560565365935801</v>
      </c>
      <c r="AE1552" s="1" t="s">
        <v>73</v>
      </c>
      <c r="AF1552" s="13" t="s">
        <v>73</v>
      </c>
      <c r="AG1552" s="1" t="s">
        <v>73</v>
      </c>
      <c r="AH1552" s="1" t="s">
        <v>73</v>
      </c>
      <c r="AI1552" s="1" t="e">
        <v>#VALUE!</v>
      </c>
      <c r="AJ1552" s="13" t="e">
        <v>#VALUE!</v>
      </c>
      <c r="AK1552" s="1" t="s">
        <v>569</v>
      </c>
      <c r="AL1552" s="1">
        <v>174.94088725176354</v>
      </c>
      <c r="AM1552" s="1">
        <v>192.73971900000001</v>
      </c>
      <c r="AN1552" s="1">
        <v>17.798831748236466</v>
      </c>
      <c r="AO1552" s="1">
        <v>9.7138945927446958</v>
      </c>
      <c r="AP1552" s="1">
        <v>197.14898298759201</v>
      </c>
      <c r="AQ1552" s="1" t="e">
        <v>#VALUE!</v>
      </c>
      <c r="AR1552" s="3" t="s">
        <v>902</v>
      </c>
      <c r="AS1552" s="3">
        <v>179.39582357397077</v>
      </c>
      <c r="AT1552" s="1">
        <v>200.619328401145</v>
      </c>
      <c r="AU1552" s="1" t="s">
        <v>72</v>
      </c>
      <c r="AV1552" s="1">
        <v>18.612210544940666</v>
      </c>
      <c r="AW1552" s="1" t="s">
        <v>570</v>
      </c>
      <c r="AX1552" s="1">
        <v>-4.121016</v>
      </c>
      <c r="AY1552" s="1">
        <v>-2.1875019999999998</v>
      </c>
      <c r="AZ1552" s="1">
        <v>49.38</v>
      </c>
      <c r="BA1552" s="1">
        <v>26.97</v>
      </c>
      <c r="BB1552" s="1">
        <v>31.3</v>
      </c>
      <c r="BC1552" s="1">
        <v>0.19321731369924144</v>
      </c>
      <c r="BD1552" s="1">
        <v>86.342340803637299</v>
      </c>
      <c r="BE1552" s="1">
        <v>98.141021551688155</v>
      </c>
      <c r="BF1552" s="1">
        <v>51.756944970705526</v>
      </c>
      <c r="BG1552" s="1">
        <v>0.25436920636872806</v>
      </c>
    </row>
    <row r="1553" spans="1:59" x14ac:dyDescent="0.2">
      <c r="A1553" s="10" t="s">
        <v>6438</v>
      </c>
      <c r="B1553" s="4"/>
      <c r="C1553" s="10" t="s">
        <v>830</v>
      </c>
      <c r="D1553" s="10"/>
      <c r="E1553" s="10" t="s">
        <v>6073</v>
      </c>
      <c r="F1553" s="1" t="s">
        <v>6439</v>
      </c>
      <c r="G1553" s="3" t="s">
        <v>6440</v>
      </c>
      <c r="H1553" s="3" t="s">
        <v>73</v>
      </c>
      <c r="I1553" s="1">
        <v>5</v>
      </c>
      <c r="J1553" s="1" t="s">
        <v>70</v>
      </c>
      <c r="K1553" s="1" t="s">
        <v>70</v>
      </c>
      <c r="L1553" s="1" t="s">
        <v>70</v>
      </c>
      <c r="M1553" s="1" t="s">
        <v>70</v>
      </c>
      <c r="N1553" s="11">
        <v>85.229873642234111</v>
      </c>
      <c r="O1553" s="12">
        <v>44383</v>
      </c>
      <c r="P1553" s="12" t="e">
        <v>#VALUE!</v>
      </c>
      <c r="Q1553" s="1">
        <v>8.2131403768692657E-2</v>
      </c>
      <c r="R1553" s="1">
        <v>0.54990428348395959</v>
      </c>
      <c r="S1553" s="1">
        <v>2.4054240007969518</v>
      </c>
      <c r="T1553" s="1" t="e">
        <v>#VALUE!</v>
      </c>
      <c r="U1553" s="1" t="e">
        <v>#VALUE!</v>
      </c>
      <c r="V1553" s="1" t="e">
        <v>#VALUE!</v>
      </c>
      <c r="W1553" s="1" t="s">
        <v>6441</v>
      </c>
      <c r="X1553" s="1">
        <v>0.93150684931506844</v>
      </c>
      <c r="Y1553" s="1">
        <v>5.7461426358438485</v>
      </c>
      <c r="Z1553" s="13">
        <v>8.0324000000000007E-2</v>
      </c>
      <c r="AA1553" s="13">
        <v>0.10142292737000957</v>
      </c>
      <c r="AB1553" s="1" t="s">
        <v>72</v>
      </c>
      <c r="AC1553" s="1" t="s">
        <v>72</v>
      </c>
      <c r="AD1553" s="1">
        <v>5.6147771559665314</v>
      </c>
      <c r="AE1553" s="1" t="s">
        <v>73</v>
      </c>
      <c r="AF1553" s="13" t="s">
        <v>73</v>
      </c>
      <c r="AG1553" s="1" t="s">
        <v>73</v>
      </c>
      <c r="AH1553" s="1" t="s">
        <v>73</v>
      </c>
      <c r="AI1553" s="1" t="e">
        <v>#VALUE!</v>
      </c>
      <c r="AJ1553" s="13" t="e">
        <v>#VALUE!</v>
      </c>
      <c r="AK1553" s="1" t="s">
        <v>834</v>
      </c>
      <c r="AL1553" s="1">
        <v>57.632028922612392</v>
      </c>
      <c r="AM1553" s="1">
        <v>161.50779873782173</v>
      </c>
      <c r="AN1553" s="1">
        <v>103.87576981520934</v>
      </c>
      <c r="AO1553" s="1">
        <v>0.91991786447638602</v>
      </c>
      <c r="AP1553" s="1">
        <v>55.50548348824482</v>
      </c>
      <c r="AQ1553" s="1" t="e">
        <v>#VALUE!</v>
      </c>
      <c r="AR1553" s="3" t="s">
        <v>902</v>
      </c>
      <c r="AS1553" s="3">
        <v>26.894978605936348</v>
      </c>
      <c r="AT1553" s="1">
        <v>73.474314377086188</v>
      </c>
      <c r="AU1553" s="1">
        <v>21.150877482887687</v>
      </c>
      <c r="AV1553" s="1">
        <v>13.113331239408765</v>
      </c>
      <c r="AW1553" s="1" t="s">
        <v>835</v>
      </c>
      <c r="AX1553" s="1">
        <v>0.77710230000000002</v>
      </c>
      <c r="AY1553" s="1">
        <v>-2.529785</v>
      </c>
      <c r="AZ1553" s="1">
        <v>153.72</v>
      </c>
      <c r="BA1553" s="1">
        <v>113</v>
      </c>
      <c r="BB1553" s="1">
        <v>119.44</v>
      </c>
      <c r="BC1553" s="1">
        <v>0.15815324165029465</v>
      </c>
      <c r="BD1553" s="1">
        <v>72.019595756274214</v>
      </c>
      <c r="BE1553" s="1">
        <v>77.684996591605397</v>
      </c>
      <c r="BF1553" s="1">
        <v>36.283590946978947</v>
      </c>
      <c r="BG1553" s="1">
        <v>0.13684078468158253</v>
      </c>
    </row>
    <row r="1554" spans="1:59" x14ac:dyDescent="0.2">
      <c r="A1554" s="10" t="s">
        <v>6442</v>
      </c>
      <c r="B1554" s="4"/>
      <c r="C1554" s="10" t="s">
        <v>830</v>
      </c>
      <c r="D1554" s="10"/>
      <c r="E1554" s="10" t="s">
        <v>6073</v>
      </c>
      <c r="F1554" s="1" t="s">
        <v>6443</v>
      </c>
      <c r="G1554" s="3" t="s">
        <v>6444</v>
      </c>
      <c r="H1554" s="3" t="s">
        <v>73</v>
      </c>
      <c r="I1554" s="1">
        <v>10</v>
      </c>
      <c r="J1554" s="1">
        <v>60.3</v>
      </c>
      <c r="K1554" s="1" t="s">
        <v>6230</v>
      </c>
      <c r="L1554" s="1">
        <v>3.3126094850800354</v>
      </c>
      <c r="M1554" s="1">
        <v>0.1270038873824107</v>
      </c>
      <c r="N1554" s="11">
        <v>215.23859294902081</v>
      </c>
      <c r="O1554" s="12">
        <v>44215</v>
      </c>
      <c r="P1554" s="12" t="e">
        <v>#VALUE!</v>
      </c>
      <c r="Q1554" s="1">
        <v>-9.3275365013301137E-2</v>
      </c>
      <c r="R1554" s="1">
        <v>0.5873886344184065</v>
      </c>
      <c r="S1554" s="1">
        <v>1.7848307863586488</v>
      </c>
      <c r="T1554" s="1" t="e">
        <v>#VALUE!</v>
      </c>
      <c r="U1554" s="1" t="e">
        <v>#VALUE!</v>
      </c>
      <c r="V1554" s="1" t="e">
        <v>#VALUE!</v>
      </c>
      <c r="W1554" s="1" t="s">
        <v>6445</v>
      </c>
      <c r="X1554" s="1">
        <v>2.4712328767123286</v>
      </c>
      <c r="Y1554" s="1">
        <v>5.4422441900000003</v>
      </c>
      <c r="Z1554" s="13">
        <v>-1.2396000000000001E-2</v>
      </c>
      <c r="AA1554" s="13">
        <v>0.7694086028768421</v>
      </c>
      <c r="AB1554" s="1" t="s">
        <v>72</v>
      </c>
      <c r="AC1554" s="1" t="s">
        <v>72</v>
      </c>
      <c r="AD1554" s="1">
        <v>5.3314958907854963</v>
      </c>
      <c r="AE1554" s="1" t="s">
        <v>73</v>
      </c>
      <c r="AF1554" s="13" t="s">
        <v>73</v>
      </c>
      <c r="AG1554" s="1" t="s">
        <v>73</v>
      </c>
      <c r="AH1554" s="1" t="s">
        <v>73</v>
      </c>
      <c r="AI1554" s="1" t="e">
        <v>#VALUE!</v>
      </c>
      <c r="AJ1554" s="13" t="e">
        <v>#VALUE!</v>
      </c>
      <c r="AK1554" s="1" t="s">
        <v>834</v>
      </c>
      <c r="AL1554" s="1">
        <v>108.10947289172984</v>
      </c>
      <c r="AM1554" s="1">
        <v>118.39845900000002</v>
      </c>
      <c r="AN1554" s="1">
        <v>10.28898610827018</v>
      </c>
      <c r="AO1554" s="1">
        <v>2.4585900068446271</v>
      </c>
      <c r="AP1554" s="1">
        <v>103.71439461761115</v>
      </c>
      <c r="AQ1554" s="1" t="e">
        <v>#VALUE!</v>
      </c>
      <c r="AR1554" s="3" t="s">
        <v>902</v>
      </c>
      <c r="AS1554" s="3">
        <v>99.102810633115809</v>
      </c>
      <c r="AT1554" s="1">
        <v>105.34288352383969</v>
      </c>
      <c r="AU1554" s="1">
        <v>4.6476142860574221</v>
      </c>
      <c r="AV1554" s="1">
        <v>5.2716029971482392</v>
      </c>
      <c r="AW1554" s="1" t="s">
        <v>835</v>
      </c>
      <c r="AX1554" s="1">
        <v>0.77710230000000002</v>
      </c>
      <c r="AY1554" s="1">
        <v>-2.529785</v>
      </c>
      <c r="AZ1554" s="1">
        <v>153.72</v>
      </c>
      <c r="BA1554" s="1">
        <v>113</v>
      </c>
      <c r="BB1554" s="1">
        <v>119.44</v>
      </c>
      <c r="BC1554" s="1">
        <v>0.15815324165029465</v>
      </c>
      <c r="BD1554" s="1">
        <v>72.019595756274214</v>
      </c>
      <c r="BE1554" s="1">
        <v>77.684996591605397</v>
      </c>
      <c r="BF1554" s="1">
        <v>36.283590946978947</v>
      </c>
      <c r="BG1554" s="1">
        <v>0.13684078468158253</v>
      </c>
    </row>
    <row r="1555" spans="1:59" x14ac:dyDescent="0.2">
      <c r="A1555" s="10" t="s">
        <v>6446</v>
      </c>
      <c r="B1555" s="4"/>
      <c r="C1555" s="10" t="s">
        <v>830</v>
      </c>
      <c r="D1555" s="10"/>
      <c r="E1555" s="10" t="s">
        <v>6073</v>
      </c>
      <c r="F1555" s="1" t="s">
        <v>6447</v>
      </c>
      <c r="G1555" s="3" t="s">
        <v>6448</v>
      </c>
      <c r="H1555" s="3" t="s">
        <v>73</v>
      </c>
      <c r="I1555" s="1">
        <v>7.5</v>
      </c>
      <c r="J1555" s="1" t="s">
        <v>70</v>
      </c>
      <c r="K1555" s="1" t="s">
        <v>70</v>
      </c>
      <c r="L1555" s="1" t="s">
        <v>70</v>
      </c>
      <c r="M1555" s="1" t="s">
        <v>70</v>
      </c>
      <c r="N1555" s="11">
        <v>129.73185358106321</v>
      </c>
      <c r="O1555" s="12">
        <v>44566</v>
      </c>
      <c r="P1555" s="12" t="e">
        <v>#VALUE!</v>
      </c>
      <c r="Q1555" s="1">
        <v>-9.740921154366422E-3</v>
      </c>
      <c r="R1555" s="1">
        <v>0.55931486509452899</v>
      </c>
      <c r="S1555" s="1">
        <v>2.0453379172086228</v>
      </c>
      <c r="T1555" s="1" t="e">
        <v>#VALUE!</v>
      </c>
      <c r="U1555" s="1" t="e">
        <v>#VALUE!</v>
      </c>
      <c r="V1555" s="1" t="e">
        <v>#VALUE!</v>
      </c>
      <c r="W1555" s="1" t="s">
        <v>1014</v>
      </c>
      <c r="X1555" s="1">
        <v>1.4383561643835616</v>
      </c>
      <c r="Y1555" s="1">
        <v>5.6267754624056838</v>
      </c>
      <c r="Z1555" s="13">
        <v>-2.9838E-2</v>
      </c>
      <c r="AA1555" s="13">
        <v>0.31788685570699471</v>
      </c>
      <c r="AB1555" s="1" t="s">
        <v>72</v>
      </c>
      <c r="AC1555" s="1" t="s">
        <v>72</v>
      </c>
      <c r="AD1555" s="1">
        <v>5.4231243917648388</v>
      </c>
      <c r="AE1555" s="1" t="s">
        <v>73</v>
      </c>
      <c r="AF1555" s="13" t="s">
        <v>73</v>
      </c>
      <c r="AG1555" s="1" t="s">
        <v>73</v>
      </c>
      <c r="AH1555" s="1" t="s">
        <v>73</v>
      </c>
      <c r="AI1555" s="1" t="e">
        <v>#VALUE!</v>
      </c>
      <c r="AJ1555" s="13" t="e">
        <v>#VALUE!</v>
      </c>
      <c r="AK1555" s="1" t="s">
        <v>834</v>
      </c>
      <c r="AL1555" s="1">
        <v>64.859824037086881</v>
      </c>
      <c r="AM1555" s="1">
        <v>96.053540281774218</v>
      </c>
      <c r="AN1555" s="1">
        <v>31.193716244687337</v>
      </c>
      <c r="AO1555" s="1">
        <v>1.4264202600958247</v>
      </c>
      <c r="AP1555" s="1">
        <v>63.571175143173662</v>
      </c>
      <c r="AQ1555" s="1" t="e">
        <v>#VALUE!</v>
      </c>
      <c r="AR1555" s="3" t="s">
        <v>902</v>
      </c>
      <c r="AS1555" s="3">
        <v>47.193450533716153</v>
      </c>
      <c r="AT1555" s="1">
        <v>79.377518356271537</v>
      </c>
      <c r="AU1555" s="1">
        <v>1.0949675840286055</v>
      </c>
      <c r="AV1555" s="1">
        <v>6.49825776745665</v>
      </c>
      <c r="AW1555" s="1" t="s">
        <v>835</v>
      </c>
      <c r="AX1555" s="1">
        <v>0.77710230000000002</v>
      </c>
      <c r="AY1555" s="1">
        <v>-2.529785</v>
      </c>
      <c r="AZ1555" s="1">
        <v>153.72</v>
      </c>
      <c r="BA1555" s="1">
        <v>113</v>
      </c>
      <c r="BB1555" s="1">
        <v>119.44</v>
      </c>
      <c r="BC1555" s="1">
        <v>0.15815324165029465</v>
      </c>
      <c r="BD1555" s="1">
        <v>72.019595756274214</v>
      </c>
      <c r="BE1555" s="1">
        <v>77.684996591605397</v>
      </c>
      <c r="BF1555" s="1">
        <v>36.283590946978947</v>
      </c>
      <c r="BG1555" s="1">
        <v>0.13684078468158253</v>
      </c>
    </row>
    <row r="1556" spans="1:59" x14ac:dyDescent="0.2">
      <c r="A1556" s="10" t="s">
        <v>6449</v>
      </c>
      <c r="B1556" s="4"/>
      <c r="C1556" s="10" t="s">
        <v>830</v>
      </c>
      <c r="D1556" s="10"/>
      <c r="E1556" s="10" t="s">
        <v>6073</v>
      </c>
      <c r="F1556" s="1" t="s">
        <v>6450</v>
      </c>
      <c r="G1556" s="3" t="s">
        <v>6451</v>
      </c>
      <c r="H1556" s="3" t="s">
        <v>73</v>
      </c>
      <c r="I1556" s="1">
        <v>10</v>
      </c>
      <c r="J1556" s="1" t="s">
        <v>70</v>
      </c>
      <c r="K1556" s="1" t="s">
        <v>70</v>
      </c>
      <c r="L1556" s="1" t="s">
        <v>70</v>
      </c>
      <c r="M1556" s="1" t="s">
        <v>70</v>
      </c>
      <c r="N1556" s="11">
        <v>263.73319097977799</v>
      </c>
      <c r="O1556" s="12">
        <v>44448</v>
      </c>
      <c r="P1556" s="12" t="e">
        <v>#VALUE!</v>
      </c>
      <c r="Q1556" s="1">
        <v>-0.2507335100394692</v>
      </c>
      <c r="R1556" s="1">
        <v>0.40186397862362888</v>
      </c>
      <c r="S1556" s="1">
        <v>1.6553933063865767</v>
      </c>
      <c r="T1556" s="1" t="e">
        <v>#VALUE!</v>
      </c>
      <c r="U1556" s="1" t="e">
        <v>#VALUE!</v>
      </c>
      <c r="V1556" s="1" t="e">
        <v>#VALUE!</v>
      </c>
      <c r="W1556" s="1" t="s">
        <v>568</v>
      </c>
      <c r="X1556" s="1">
        <v>3.117808219178082</v>
      </c>
      <c r="Y1556" s="1">
        <v>5.227572866146474</v>
      </c>
      <c r="Z1556" s="13">
        <v>-0.175288</v>
      </c>
      <c r="AA1556" s="13">
        <v>0.94237353365129728</v>
      </c>
      <c r="AB1556" s="1" t="s">
        <v>72</v>
      </c>
      <c r="AC1556" s="1" t="s">
        <v>72</v>
      </c>
      <c r="AD1556" s="1">
        <v>5.2722250465351399</v>
      </c>
      <c r="AE1556" s="1" t="s">
        <v>73</v>
      </c>
      <c r="AF1556" s="13" t="s">
        <v>73</v>
      </c>
      <c r="AG1556" s="1" t="s">
        <v>73</v>
      </c>
      <c r="AH1556" s="1" t="s">
        <v>73</v>
      </c>
      <c r="AI1556" s="1" t="e">
        <v>#VALUE!</v>
      </c>
      <c r="AJ1556" s="13" t="e">
        <v>#VALUE!</v>
      </c>
      <c r="AK1556" s="1" t="s">
        <v>834</v>
      </c>
      <c r="AL1556" s="1">
        <v>111.6281348617938</v>
      </c>
      <c r="AM1556" s="1">
        <v>140.73792843490122</v>
      </c>
      <c r="AN1556" s="1">
        <v>29.109793573107424</v>
      </c>
      <c r="AO1556" s="1">
        <v>3.1047227926078027</v>
      </c>
      <c r="AP1556" s="1">
        <v>112.95941813329968</v>
      </c>
      <c r="AQ1556" s="1" t="e">
        <v>#VALUE!</v>
      </c>
      <c r="AR1556" s="3" t="s">
        <v>902</v>
      </c>
      <c r="AS1556" s="3">
        <v>98.418336787645529</v>
      </c>
      <c r="AT1556" s="1">
        <v>104.0788408995808</v>
      </c>
      <c r="AU1556" s="1">
        <v>-12.764349152390864</v>
      </c>
      <c r="AV1556" s="1">
        <v>-6.1207737658725669</v>
      </c>
      <c r="AW1556" s="1" t="s">
        <v>835</v>
      </c>
      <c r="AX1556" s="1">
        <v>0.77710230000000002</v>
      </c>
      <c r="AY1556" s="1">
        <v>-2.529785</v>
      </c>
      <c r="AZ1556" s="1">
        <v>153.72</v>
      </c>
      <c r="BA1556" s="1">
        <v>113</v>
      </c>
      <c r="BB1556" s="1">
        <v>119.44</v>
      </c>
      <c r="BC1556" s="1">
        <v>0.15815324165029465</v>
      </c>
      <c r="BD1556" s="1">
        <v>72.019595756274214</v>
      </c>
      <c r="BE1556" s="1">
        <v>77.684996591605397</v>
      </c>
      <c r="BF1556" s="1">
        <v>36.283590946978947</v>
      </c>
      <c r="BG1556" s="1">
        <v>0.13684078468158253</v>
      </c>
    </row>
    <row r="1557" spans="1:59" x14ac:dyDescent="0.2">
      <c r="A1557" s="10" t="s">
        <v>6452</v>
      </c>
      <c r="B1557" s="4"/>
      <c r="C1557" s="10" t="s">
        <v>830</v>
      </c>
      <c r="D1557" s="10"/>
      <c r="E1557" s="10" t="s">
        <v>6073</v>
      </c>
      <c r="F1557" s="1" t="s">
        <v>6453</v>
      </c>
      <c r="G1557" s="3" t="s">
        <v>6454</v>
      </c>
      <c r="H1557" s="3" t="s">
        <v>73</v>
      </c>
      <c r="I1557" s="1" t="s">
        <v>96</v>
      </c>
      <c r="J1557" s="1" t="s">
        <v>70</v>
      </c>
      <c r="K1557" s="1" t="s">
        <v>70</v>
      </c>
      <c r="L1557" s="1" t="s">
        <v>70</v>
      </c>
      <c r="M1557" s="1" t="s">
        <v>70</v>
      </c>
      <c r="N1557" s="11">
        <v>156.53191099126218</v>
      </c>
      <c r="O1557" s="12">
        <v>43943</v>
      </c>
      <c r="P1557" s="12" t="e">
        <v>#VALUE!</v>
      </c>
      <c r="Q1557" s="1">
        <v>-2.1807503920046045E-2</v>
      </c>
      <c r="R1557" s="1">
        <v>0.60460218886779771</v>
      </c>
      <c r="S1557" s="1">
        <v>1.6174535874904361</v>
      </c>
      <c r="T1557" s="1" t="e">
        <v>#VALUE!</v>
      </c>
      <c r="U1557" s="1" t="e">
        <v>#VALUE!</v>
      </c>
      <c r="V1557" s="1" t="e">
        <v>#VALUE!</v>
      </c>
      <c r="W1557" s="1" t="s">
        <v>1321</v>
      </c>
      <c r="X1557" s="1">
        <v>1.7424657534246575</v>
      </c>
      <c r="Y1557" s="1">
        <v>5.5282566267237172</v>
      </c>
      <c r="Z1557" s="13">
        <v>-3.4027000000000002E-2</v>
      </c>
      <c r="AA1557" s="13">
        <v>0.33098530585209396</v>
      </c>
      <c r="AB1557" s="1" t="s">
        <v>72</v>
      </c>
      <c r="AC1557" s="1" t="s">
        <v>72</v>
      </c>
      <c r="AD1557" s="1">
        <v>5.4010566940028815</v>
      </c>
      <c r="AE1557" s="1" t="s">
        <v>73</v>
      </c>
      <c r="AF1557" s="13" t="s">
        <v>73</v>
      </c>
      <c r="AG1557" s="1" t="s">
        <v>73</v>
      </c>
      <c r="AH1557" s="1" t="s">
        <v>73</v>
      </c>
      <c r="AI1557" s="1" t="e">
        <v>#VALUE!</v>
      </c>
      <c r="AJ1557" s="13" t="e">
        <v>#VALUE!</v>
      </c>
      <c r="AK1557" s="1" t="s">
        <v>834</v>
      </c>
      <c r="AL1557" s="1">
        <v>84.792139612296154</v>
      </c>
      <c r="AM1557" s="1">
        <v>127.5091762945892</v>
      </c>
      <c r="AN1557" s="1">
        <v>42.717036682293042</v>
      </c>
      <c r="AO1557" s="1">
        <v>1.730321697467488</v>
      </c>
      <c r="AP1557" s="1">
        <v>83.946195006513591</v>
      </c>
      <c r="AQ1557" s="1" t="e">
        <v>#VALUE!</v>
      </c>
      <c r="AR1557" s="3" t="s">
        <v>902</v>
      </c>
      <c r="AS1557" s="3">
        <v>63.767408362943812</v>
      </c>
      <c r="AT1557" s="1">
        <v>82.05967564552941</v>
      </c>
      <c r="AU1557" s="1">
        <v>-5.295000610656686</v>
      </c>
      <c r="AV1557" s="1">
        <v>1.3574045835253123</v>
      </c>
      <c r="AW1557" s="1" t="s">
        <v>835</v>
      </c>
      <c r="AX1557" s="1">
        <v>0.77710230000000002</v>
      </c>
      <c r="AY1557" s="1">
        <v>-2.529785</v>
      </c>
      <c r="AZ1557" s="1">
        <v>153.72</v>
      </c>
      <c r="BA1557" s="1">
        <v>113</v>
      </c>
      <c r="BB1557" s="1">
        <v>119.44</v>
      </c>
      <c r="BC1557" s="1">
        <v>0.15815324165029465</v>
      </c>
      <c r="BD1557" s="1">
        <v>72.019595756274214</v>
      </c>
      <c r="BE1557" s="1">
        <v>77.684996591605397</v>
      </c>
      <c r="BF1557" s="1">
        <v>36.283590946978947</v>
      </c>
      <c r="BG1557" s="1">
        <v>0.13684078468158253</v>
      </c>
    </row>
    <row r="1558" spans="1:59" x14ac:dyDescent="0.2">
      <c r="A1558" s="10" t="s">
        <v>6455</v>
      </c>
      <c r="B1558" s="4"/>
      <c r="C1558" s="10" t="s">
        <v>830</v>
      </c>
      <c r="D1558" s="10"/>
      <c r="E1558" s="10" t="s">
        <v>6073</v>
      </c>
      <c r="F1558" s="1" t="s">
        <v>6456</v>
      </c>
      <c r="G1558" s="3" t="s">
        <v>6457</v>
      </c>
      <c r="H1558" s="3" t="s">
        <v>73</v>
      </c>
      <c r="I1558" s="1" t="s">
        <v>96</v>
      </c>
      <c r="J1558" s="1" t="s">
        <v>70</v>
      </c>
      <c r="K1558" s="1" t="s">
        <v>70</v>
      </c>
      <c r="L1558" s="1" t="s">
        <v>70</v>
      </c>
      <c r="M1558" s="1" t="s">
        <v>70</v>
      </c>
      <c r="N1558" s="11">
        <v>83.712065595378249</v>
      </c>
      <c r="O1558" s="12">
        <v>43641</v>
      </c>
      <c r="P1558" s="12" t="e">
        <v>#VALUE!</v>
      </c>
      <c r="Q1558" s="1">
        <v>4.0861129719127476E-2</v>
      </c>
      <c r="R1558" s="1">
        <v>0.70194222164841058</v>
      </c>
      <c r="S1558" s="1">
        <v>2.4538962062394809</v>
      </c>
      <c r="T1558" s="1" t="e">
        <v>#VALUE!</v>
      </c>
      <c r="U1558" s="1" t="e">
        <v>#VALUE!</v>
      </c>
      <c r="V1558" s="1" t="e">
        <v>#VALUE!</v>
      </c>
      <c r="W1558" s="1" t="s">
        <v>1021</v>
      </c>
      <c r="X1558" s="1">
        <v>0.90136986301369859</v>
      </c>
      <c r="Y1558" s="1">
        <v>5.6930864300043451</v>
      </c>
      <c r="Z1558" s="13">
        <v>3.8854E-2</v>
      </c>
      <c r="AA1558" s="13">
        <v>0.12724991065908853</v>
      </c>
      <c r="AB1558" s="1" t="s">
        <v>72</v>
      </c>
      <c r="AC1558" s="1" t="s">
        <v>72</v>
      </c>
      <c r="AD1558" s="1">
        <v>5.6425440783116354</v>
      </c>
      <c r="AE1558" s="1" t="s">
        <v>73</v>
      </c>
      <c r="AF1558" s="13" t="s">
        <v>73</v>
      </c>
      <c r="AG1558" s="1" t="s">
        <v>73</v>
      </c>
      <c r="AH1558" s="1" t="s">
        <v>73</v>
      </c>
      <c r="AI1558" s="1" t="e">
        <v>#VALUE!</v>
      </c>
      <c r="AJ1558" s="13" t="e">
        <v>#VALUE!</v>
      </c>
      <c r="AK1558" s="1" t="s">
        <v>834</v>
      </c>
      <c r="AL1558" s="1">
        <v>50.431922350980685</v>
      </c>
      <c r="AM1558" s="1">
        <v>106.97907372273721</v>
      </c>
      <c r="AN1558" s="1">
        <v>56.547151371756527</v>
      </c>
      <c r="AO1558" s="1">
        <v>0.88980150581793294</v>
      </c>
      <c r="AP1558" s="1">
        <v>55.61378349041405</v>
      </c>
      <c r="AQ1558" s="1" t="e">
        <v>#VALUE!</v>
      </c>
      <c r="AR1558" s="3" t="s">
        <v>902</v>
      </c>
      <c r="AS1558" s="3">
        <v>20.618254227964439</v>
      </c>
      <c r="AT1558" s="1">
        <v>68.384541806063652</v>
      </c>
      <c r="AU1558" s="1">
        <v>16.228522753599517</v>
      </c>
      <c r="AV1558" s="1">
        <v>6.7801454158019858</v>
      </c>
      <c r="AW1558" s="1" t="s">
        <v>835</v>
      </c>
      <c r="AX1558" s="1">
        <v>0.77710230000000002</v>
      </c>
      <c r="AY1558" s="1">
        <v>-2.529785</v>
      </c>
      <c r="AZ1558" s="1">
        <v>153.72</v>
      </c>
      <c r="BA1558" s="1">
        <v>113</v>
      </c>
      <c r="BB1558" s="1">
        <v>119.44</v>
      </c>
      <c r="BC1558" s="1">
        <v>0.15815324165029465</v>
      </c>
      <c r="BD1558" s="1">
        <v>72.019595756274214</v>
      </c>
      <c r="BE1558" s="1">
        <v>77.684996591605397</v>
      </c>
      <c r="BF1558" s="1">
        <v>36.283590946978947</v>
      </c>
      <c r="BG1558" s="1">
        <v>0.13684078468158253</v>
      </c>
    </row>
    <row r="1559" spans="1:59" x14ac:dyDescent="0.2">
      <c r="A1559" s="10" t="s">
        <v>6458</v>
      </c>
      <c r="B1559" s="4"/>
      <c r="C1559" s="10" t="s">
        <v>830</v>
      </c>
      <c r="D1559" s="10"/>
      <c r="E1559" s="10" t="s">
        <v>6073</v>
      </c>
      <c r="F1559" s="1" t="s">
        <v>6459</v>
      </c>
      <c r="G1559" s="3" t="s">
        <v>6460</v>
      </c>
      <c r="H1559" s="3" t="s">
        <v>73</v>
      </c>
      <c r="I1559" s="1">
        <v>15</v>
      </c>
      <c r="J1559" s="1" t="s">
        <v>70</v>
      </c>
      <c r="K1559" s="1" t="s">
        <v>70</v>
      </c>
      <c r="L1559" s="1" t="s">
        <v>70</v>
      </c>
      <c r="M1559" s="1" t="s">
        <v>70</v>
      </c>
      <c r="N1559" s="11">
        <v>306.73825559119905</v>
      </c>
      <c r="O1559" s="12">
        <v>44623</v>
      </c>
      <c r="P1559" s="12" t="e">
        <v>#VALUE!</v>
      </c>
      <c r="Q1559" s="1">
        <v>-0.35811858232586147</v>
      </c>
      <c r="R1559" s="1">
        <v>0.13403404407978936</v>
      </c>
      <c r="S1559" s="1">
        <v>1.5095993140015862</v>
      </c>
      <c r="T1559" s="1" t="e">
        <v>#VALUE!</v>
      </c>
      <c r="U1559" s="1" t="e">
        <v>#VALUE!</v>
      </c>
      <c r="V1559" s="1" t="e">
        <v>#VALUE!</v>
      </c>
      <c r="W1559" s="1" t="s">
        <v>1041</v>
      </c>
      <c r="X1559" s="1">
        <v>3.5945205479452054</v>
      </c>
      <c r="Y1559" s="1">
        <v>5.2387568910438063</v>
      </c>
      <c r="Z1559" s="13">
        <v>-0.33028299999999999</v>
      </c>
      <c r="AA1559" s="13">
        <v>0.80599625189383683</v>
      </c>
      <c r="AB1559" s="1" t="s">
        <v>72</v>
      </c>
      <c r="AC1559" s="1" t="s">
        <v>72</v>
      </c>
      <c r="AD1559" s="1">
        <v>5.1042835861724143</v>
      </c>
      <c r="AE1559" s="1" t="s">
        <v>73</v>
      </c>
      <c r="AF1559" s="13" t="s">
        <v>73</v>
      </c>
      <c r="AG1559" s="1" t="s">
        <v>73</v>
      </c>
      <c r="AH1559" s="1" t="s">
        <v>73</v>
      </c>
      <c r="AI1559" s="1" t="e">
        <v>#VALUE!</v>
      </c>
      <c r="AJ1559" s="13" t="e">
        <v>#VALUE!</v>
      </c>
      <c r="AK1559" s="1" t="s">
        <v>834</v>
      </c>
      <c r="AL1559" s="1">
        <v>101.62393980776221</v>
      </c>
      <c r="AM1559" s="1">
        <v>122.59907507981455</v>
      </c>
      <c r="AN1559" s="1">
        <v>20.975135272052341</v>
      </c>
      <c r="AO1559" s="1">
        <v>3.5811088295687883</v>
      </c>
      <c r="AP1559" s="1">
        <v>102.54786635824775</v>
      </c>
      <c r="AQ1559" s="1" t="e">
        <v>#VALUE!</v>
      </c>
      <c r="AR1559" s="3" t="s">
        <v>902</v>
      </c>
      <c r="AS1559" s="3">
        <v>110.39733868603277</v>
      </c>
      <c r="AT1559" s="1">
        <v>115.79679721445437</v>
      </c>
      <c r="AU1559" s="1">
        <v>-9.0749919712942884</v>
      </c>
      <c r="AV1559" s="1">
        <v>-2.3090981298125257</v>
      </c>
      <c r="AW1559" s="1" t="s">
        <v>835</v>
      </c>
      <c r="AX1559" s="1">
        <v>0.77710230000000002</v>
      </c>
      <c r="AY1559" s="1">
        <v>-2.529785</v>
      </c>
      <c r="AZ1559" s="1">
        <v>153.72</v>
      </c>
      <c r="BA1559" s="1">
        <v>113</v>
      </c>
      <c r="BB1559" s="1">
        <v>119.44</v>
      </c>
      <c r="BC1559" s="1">
        <v>0.15815324165029465</v>
      </c>
      <c r="BD1559" s="1">
        <v>72.019595756274214</v>
      </c>
      <c r="BE1559" s="1">
        <v>77.684996591605397</v>
      </c>
      <c r="BF1559" s="1">
        <v>36.283590946978947</v>
      </c>
      <c r="BG1559" s="1">
        <v>0.13684078468158253</v>
      </c>
    </row>
    <row r="1560" spans="1:59" x14ac:dyDescent="0.2">
      <c r="A1560" s="10" t="s">
        <v>6461</v>
      </c>
      <c r="B1560" s="4"/>
      <c r="C1560" s="10" t="s">
        <v>830</v>
      </c>
      <c r="D1560" s="10"/>
      <c r="E1560" s="10" t="s">
        <v>6073</v>
      </c>
      <c r="F1560" s="1" t="s">
        <v>6462</v>
      </c>
      <c r="G1560" s="3" t="s">
        <v>6463</v>
      </c>
      <c r="H1560" s="3" t="s">
        <v>73</v>
      </c>
      <c r="I1560" s="1">
        <v>15</v>
      </c>
      <c r="J1560" s="1" t="s">
        <v>70</v>
      </c>
      <c r="K1560" s="1" t="s">
        <v>70</v>
      </c>
      <c r="L1560" s="1" t="s">
        <v>70</v>
      </c>
      <c r="M1560" s="1" t="s">
        <v>70</v>
      </c>
      <c r="N1560" s="11">
        <v>103.96728833555358</v>
      </c>
      <c r="O1560" s="12">
        <v>44811</v>
      </c>
      <c r="P1560" s="12" t="e">
        <v>#VALUE!</v>
      </c>
      <c r="Q1560" s="1">
        <v>-0.13990502184728637</v>
      </c>
      <c r="R1560" s="1">
        <v>0.57513835135063474</v>
      </c>
      <c r="S1560" s="1">
        <v>2.1460760714772764</v>
      </c>
      <c r="T1560" s="1" t="e">
        <v>#VALUE!</v>
      </c>
      <c r="U1560" s="1" t="e">
        <v>#VALUE!</v>
      </c>
      <c r="V1560" s="1" t="e">
        <v>#VALUE!</v>
      </c>
      <c r="W1560" s="1" t="s">
        <v>6464</v>
      </c>
      <c r="X1560" s="1">
        <v>1.1150684931506849</v>
      </c>
      <c r="Y1560" s="1">
        <v>5.7703138734575594</v>
      </c>
      <c r="Z1560" s="13">
        <v>-0.22812499999999999</v>
      </c>
      <c r="AA1560" s="13">
        <v>0.24384767184426615</v>
      </c>
      <c r="AB1560" s="1" t="s">
        <v>72</v>
      </c>
      <c r="AC1560" s="1" t="s">
        <v>72</v>
      </c>
      <c r="AD1560" s="1">
        <v>5.5553087788075439</v>
      </c>
      <c r="AE1560" s="1" t="s">
        <v>73</v>
      </c>
      <c r="AF1560" s="13" t="s">
        <v>73</v>
      </c>
      <c r="AG1560" s="1" t="s">
        <v>73</v>
      </c>
      <c r="AH1560" s="1" t="s">
        <v>73</v>
      </c>
      <c r="AI1560" s="1" t="e">
        <v>#VALUE!</v>
      </c>
      <c r="AJ1560" s="13" t="e">
        <v>#VALUE!</v>
      </c>
      <c r="AK1560" s="1" t="s">
        <v>834</v>
      </c>
      <c r="AL1560" s="1">
        <v>60.754165785700032</v>
      </c>
      <c r="AM1560" s="1">
        <v>112.53122045488723</v>
      </c>
      <c r="AN1560" s="1">
        <v>51.777054669187201</v>
      </c>
      <c r="AO1560" s="1">
        <v>1.1033538672142369</v>
      </c>
      <c r="AP1560" s="1">
        <v>59.208854419522261</v>
      </c>
      <c r="AQ1560" s="1" t="e">
        <v>#VALUE!</v>
      </c>
      <c r="AR1560" s="3" t="s">
        <v>902</v>
      </c>
      <c r="AS1560" s="3">
        <v>42.241471676507558</v>
      </c>
      <c r="AT1560" s="1">
        <v>82.908765906095553</v>
      </c>
      <c r="AU1560" s="1">
        <v>19.127569617132334</v>
      </c>
      <c r="AV1560" s="1">
        <v>18.067640255061068</v>
      </c>
      <c r="AW1560" s="1" t="s">
        <v>835</v>
      </c>
      <c r="AX1560" s="1">
        <v>0.77710230000000002</v>
      </c>
      <c r="AY1560" s="1">
        <v>-2.529785</v>
      </c>
      <c r="AZ1560" s="1">
        <v>153.72</v>
      </c>
      <c r="BA1560" s="1">
        <v>113</v>
      </c>
      <c r="BB1560" s="1">
        <v>119.44</v>
      </c>
      <c r="BC1560" s="1">
        <v>0.15815324165029465</v>
      </c>
      <c r="BD1560" s="1">
        <v>72.019595756274214</v>
      </c>
      <c r="BE1560" s="1">
        <v>77.684996591605397</v>
      </c>
      <c r="BF1560" s="1">
        <v>36.283590946978947</v>
      </c>
      <c r="BG1560" s="1">
        <v>0.13684078468158253</v>
      </c>
    </row>
    <row r="1561" spans="1:59" x14ac:dyDescent="0.2">
      <c r="A1561" s="10" t="s">
        <v>6465</v>
      </c>
      <c r="B1561" s="4"/>
      <c r="C1561" s="10" t="s">
        <v>830</v>
      </c>
      <c r="D1561" s="10"/>
      <c r="E1561" s="10" t="s">
        <v>6073</v>
      </c>
      <c r="F1561" s="1" t="s">
        <v>6466</v>
      </c>
      <c r="G1561" s="3" t="s">
        <v>6467</v>
      </c>
      <c r="H1561" s="3" t="s">
        <v>73</v>
      </c>
      <c r="I1561" s="1">
        <v>25</v>
      </c>
      <c r="J1561" s="1" t="s">
        <v>70</v>
      </c>
      <c r="K1561" s="1" t="s">
        <v>70</v>
      </c>
      <c r="L1561" s="1" t="s">
        <v>70</v>
      </c>
      <c r="M1561" s="1" t="s">
        <v>70</v>
      </c>
      <c r="N1561" s="11">
        <v>360.819063006943</v>
      </c>
      <c r="O1561" s="12">
        <v>44811</v>
      </c>
      <c r="P1561" s="12" t="e">
        <v>#VALUE!</v>
      </c>
      <c r="Q1561" s="1">
        <v>-0.64483646465272049</v>
      </c>
      <c r="R1561" s="1">
        <v>0.51360034584200243</v>
      </c>
      <c r="S1561" s="1">
        <v>1.436439935201772</v>
      </c>
      <c r="T1561" s="1" t="e">
        <v>#VALUE!</v>
      </c>
      <c r="U1561" s="1" t="e">
        <v>#VALUE!</v>
      </c>
      <c r="V1561" s="1" t="e">
        <v>#VALUE!</v>
      </c>
      <c r="W1561" s="1" t="s">
        <v>6468</v>
      </c>
      <c r="X1561" s="1">
        <v>4.1150684931506847</v>
      </c>
      <c r="Y1561" s="1">
        <v>5.2216510635445958</v>
      </c>
      <c r="Z1561" s="13">
        <v>-0.35408299999999998</v>
      </c>
      <c r="AA1561" s="13">
        <v>0.64381460252320721</v>
      </c>
      <c r="AB1561" s="1" t="s">
        <v>72</v>
      </c>
      <c r="AC1561" s="1" t="s">
        <v>72</v>
      </c>
      <c r="AD1561" s="1">
        <v>5.2198495966324678</v>
      </c>
      <c r="AE1561" s="1" t="s">
        <v>73</v>
      </c>
      <c r="AF1561" s="13" t="s">
        <v>73</v>
      </c>
      <c r="AG1561" s="1" t="s">
        <v>73</v>
      </c>
      <c r="AH1561" s="1" t="s">
        <v>73</v>
      </c>
      <c r="AI1561" s="1" t="e">
        <v>#VALUE!</v>
      </c>
      <c r="AJ1561" s="13" t="e">
        <v>#VALUE!</v>
      </c>
      <c r="AK1561" s="1" t="s">
        <v>834</v>
      </c>
      <c r="AL1561" s="1">
        <v>120.11583041477741</v>
      </c>
      <c r="AM1561" s="1">
        <v>145.30707299999997</v>
      </c>
      <c r="AN1561" s="1">
        <v>25.191242585222568</v>
      </c>
      <c r="AO1561" s="1">
        <v>4.1013004791238874</v>
      </c>
      <c r="AP1561" s="1">
        <v>116.34904844346715</v>
      </c>
      <c r="AQ1561" s="1" t="e">
        <v>#VALUE!</v>
      </c>
      <c r="AR1561" s="3" t="s">
        <v>902</v>
      </c>
      <c r="AS1561" s="3">
        <v>119.32772139823965</v>
      </c>
      <c r="AT1561" s="1">
        <v>125.02050461365042</v>
      </c>
      <c r="AU1561" s="1">
        <v>-6.7604065200088215</v>
      </c>
      <c r="AV1561" s="1">
        <v>0.31600812865066885</v>
      </c>
      <c r="AW1561" s="1" t="s">
        <v>835</v>
      </c>
      <c r="AX1561" s="1">
        <v>0.77710230000000002</v>
      </c>
      <c r="AY1561" s="1">
        <v>-2.529785</v>
      </c>
      <c r="AZ1561" s="1">
        <v>153.72</v>
      </c>
      <c r="BA1561" s="1">
        <v>113</v>
      </c>
      <c r="BB1561" s="1">
        <v>119.44</v>
      </c>
      <c r="BC1561" s="1">
        <v>0.15815324165029465</v>
      </c>
      <c r="BD1561" s="1">
        <v>72.019595756274214</v>
      </c>
      <c r="BE1561" s="1">
        <v>77.684996591605397</v>
      </c>
      <c r="BF1561" s="1">
        <v>36.283590946978947</v>
      </c>
      <c r="BG1561" s="1">
        <v>0.13684078468158253</v>
      </c>
    </row>
    <row r="1562" spans="1:59" x14ac:dyDescent="0.2">
      <c r="A1562" s="10" t="s">
        <v>6469</v>
      </c>
      <c r="B1562" s="4"/>
      <c r="C1562" s="10" t="s">
        <v>830</v>
      </c>
      <c r="D1562" s="10"/>
      <c r="E1562" s="10" t="s">
        <v>6073</v>
      </c>
      <c r="F1562" s="1" t="s">
        <v>6470</v>
      </c>
      <c r="G1562" s="3" t="s">
        <v>6471</v>
      </c>
      <c r="H1562" s="3" t="s">
        <v>73</v>
      </c>
      <c r="I1562" s="1">
        <v>12.5</v>
      </c>
      <c r="J1562" s="1" t="s">
        <v>70</v>
      </c>
      <c r="K1562" s="1" t="s">
        <v>70</v>
      </c>
      <c r="L1562" s="1" t="s">
        <v>70</v>
      </c>
      <c r="M1562" s="1" t="s">
        <v>70</v>
      </c>
      <c r="N1562" s="11">
        <v>127.53896114666929</v>
      </c>
      <c r="O1562" s="12">
        <v>44931</v>
      </c>
      <c r="P1562" s="12" t="e">
        <v>#VALUE!</v>
      </c>
      <c r="Q1562" s="1">
        <v>-7.8924824353454603E-3</v>
      </c>
      <c r="R1562" s="1">
        <v>0.62468509161188734</v>
      </c>
      <c r="S1562" s="1" t="s">
        <v>72</v>
      </c>
      <c r="T1562" s="1" t="e">
        <v>#VALUE!</v>
      </c>
      <c r="U1562" s="1" t="e">
        <v>#VALUE!</v>
      </c>
      <c r="V1562" s="1" t="e">
        <v>#VALUE!</v>
      </c>
      <c r="W1562" s="1" t="s">
        <v>3823</v>
      </c>
      <c r="X1562" s="1">
        <v>1.3589041095890411</v>
      </c>
      <c r="Y1562" s="1">
        <v>5.5710963670815357</v>
      </c>
      <c r="Z1562" s="13">
        <v>-6.2744999999999995E-2</v>
      </c>
      <c r="AA1562" s="13" t="s">
        <v>72</v>
      </c>
      <c r="AB1562" s="1" t="s">
        <v>72</v>
      </c>
      <c r="AC1562" s="1" t="s">
        <v>72</v>
      </c>
      <c r="AD1562" s="1">
        <v>5.5339364994714222</v>
      </c>
      <c r="AE1562" s="1" t="s">
        <v>73</v>
      </c>
      <c r="AF1562" s="13" t="s">
        <v>73</v>
      </c>
      <c r="AG1562" s="1" t="s">
        <v>73</v>
      </c>
      <c r="AH1562" s="1" t="s">
        <v>73</v>
      </c>
      <c r="AI1562" s="1" t="e">
        <v>#VALUE!</v>
      </c>
      <c r="AJ1562" s="13" t="e">
        <v>#VALUE!</v>
      </c>
      <c r="AK1562" s="1" t="s">
        <v>834</v>
      </c>
      <c r="AL1562" s="1">
        <v>72.740120669388375</v>
      </c>
      <c r="AM1562" s="1">
        <v>124.47100363562167</v>
      </c>
      <c r="AN1562" s="1">
        <v>51.730882966233295</v>
      </c>
      <c r="AO1562" s="1">
        <v>1.3470225872689938</v>
      </c>
      <c r="AP1562" s="1">
        <v>72.013515047088831</v>
      </c>
      <c r="AQ1562" s="1" t="e">
        <v>#VALUE!</v>
      </c>
      <c r="AR1562" s="3" t="s">
        <v>902</v>
      </c>
      <c r="AS1562" s="3">
        <v>39.986962845371735</v>
      </c>
      <c r="AT1562" s="1">
        <v>69.807575709945894</v>
      </c>
      <c r="AU1562" s="1">
        <v>-3.5510928102073791</v>
      </c>
      <c r="AV1562" s="1">
        <v>1.3313267820469044</v>
      </c>
      <c r="AW1562" s="1" t="s">
        <v>835</v>
      </c>
      <c r="AX1562" s="1">
        <v>0.77710230000000002</v>
      </c>
      <c r="AY1562" s="1">
        <v>-2.529785</v>
      </c>
      <c r="AZ1562" s="1">
        <v>153.72</v>
      </c>
      <c r="BA1562" s="1">
        <v>113</v>
      </c>
      <c r="BB1562" s="1">
        <v>119.44</v>
      </c>
      <c r="BC1562" s="1">
        <v>0.15815324165029465</v>
      </c>
      <c r="BD1562" s="1">
        <v>72.019595756274214</v>
      </c>
      <c r="BE1562" s="1">
        <v>77.684996591605397</v>
      </c>
      <c r="BF1562" s="1">
        <v>36.283590946978947</v>
      </c>
      <c r="BG1562" s="1">
        <v>0.13684078468158253</v>
      </c>
    </row>
    <row r="1563" spans="1:59" x14ac:dyDescent="0.2">
      <c r="A1563" s="10" t="s">
        <v>6472</v>
      </c>
      <c r="B1563" s="4"/>
      <c r="C1563" s="10" t="s">
        <v>830</v>
      </c>
      <c r="D1563" s="10"/>
      <c r="E1563" s="10" t="s">
        <v>6073</v>
      </c>
      <c r="F1563" s="1" t="s">
        <v>6473</v>
      </c>
      <c r="G1563" s="3" t="s">
        <v>6474</v>
      </c>
      <c r="H1563" s="3" t="s">
        <v>73</v>
      </c>
      <c r="I1563" s="1">
        <v>20</v>
      </c>
      <c r="J1563" s="1" t="s">
        <v>70</v>
      </c>
      <c r="K1563" s="1" t="s">
        <v>70</v>
      </c>
      <c r="L1563" s="1" t="s">
        <v>70</v>
      </c>
      <c r="M1563" s="1" t="s">
        <v>70</v>
      </c>
      <c r="N1563" s="11">
        <v>394.78585071869077</v>
      </c>
      <c r="O1563" s="12">
        <v>44931</v>
      </c>
      <c r="P1563" s="12" t="e">
        <v>#VALUE!</v>
      </c>
      <c r="Q1563" s="1">
        <v>-0.64404428761475341</v>
      </c>
      <c r="R1563" s="1">
        <v>0.11301159362731017</v>
      </c>
      <c r="S1563" s="1" t="s">
        <v>72</v>
      </c>
      <c r="T1563" s="1" t="e">
        <v>#VALUE!</v>
      </c>
      <c r="U1563" s="1" t="e">
        <v>#VALUE!</v>
      </c>
      <c r="V1563" s="1" t="e">
        <v>#VALUE!</v>
      </c>
      <c r="W1563" s="1" t="s">
        <v>4981</v>
      </c>
      <c r="X1563" s="1">
        <v>4.4986301369863018</v>
      </c>
      <c r="Y1563" s="1">
        <v>5.2221805920600293</v>
      </c>
      <c r="Z1563" s="13">
        <v>-0.35527900000000001</v>
      </c>
      <c r="AA1563" s="13" t="s">
        <v>72</v>
      </c>
      <c r="AB1563" s="1" t="s">
        <v>72</v>
      </c>
      <c r="AC1563" s="1" t="s">
        <v>72</v>
      </c>
      <c r="AD1563" s="1">
        <v>5.2822644707319437</v>
      </c>
      <c r="AE1563" s="1" t="s">
        <v>73</v>
      </c>
      <c r="AF1563" s="13" t="s">
        <v>73</v>
      </c>
      <c r="AG1563" s="1" t="s">
        <v>73</v>
      </c>
      <c r="AH1563" s="1" t="s">
        <v>73</v>
      </c>
      <c r="AI1563" s="1" t="e">
        <v>#VALUE!</v>
      </c>
      <c r="AJ1563" s="13" t="e">
        <v>#VALUE!</v>
      </c>
      <c r="AK1563" s="1" t="s">
        <v>834</v>
      </c>
      <c r="AL1563" s="1">
        <v>130.77181298852807</v>
      </c>
      <c r="AM1563" s="1">
        <v>156.96214699999999</v>
      </c>
      <c r="AN1563" s="1">
        <v>26.190334011471919</v>
      </c>
      <c r="AO1563" s="1">
        <v>4.4845995893223822</v>
      </c>
      <c r="AP1563" s="1">
        <v>129.54014831402799</v>
      </c>
      <c r="AQ1563" s="1" t="e">
        <v>#VALUE!</v>
      </c>
      <c r="AR1563" s="3" t="s">
        <v>902</v>
      </c>
      <c r="AS1563" s="3">
        <v>124.32537248514106</v>
      </c>
      <c r="AT1563" s="1">
        <v>131.93073797868061</v>
      </c>
      <c r="AU1563" s="1">
        <v>-5.0925086658848429</v>
      </c>
      <c r="AV1563" s="1">
        <v>6.1508986758923356</v>
      </c>
      <c r="AW1563" s="1" t="s">
        <v>835</v>
      </c>
      <c r="AX1563" s="1">
        <v>0.77710230000000002</v>
      </c>
      <c r="AY1563" s="1">
        <v>-2.529785</v>
      </c>
      <c r="AZ1563" s="1">
        <v>153.72</v>
      </c>
      <c r="BA1563" s="1">
        <v>113</v>
      </c>
      <c r="BB1563" s="1">
        <v>119.44</v>
      </c>
      <c r="BC1563" s="1">
        <v>0.15815324165029465</v>
      </c>
      <c r="BD1563" s="1">
        <v>72.019595756274214</v>
      </c>
      <c r="BE1563" s="1">
        <v>77.684996591605397</v>
      </c>
      <c r="BF1563" s="1">
        <v>36.283590946978947</v>
      </c>
      <c r="BG1563" s="1">
        <v>0.13684078468158253</v>
      </c>
    </row>
    <row r="1564" spans="1:59" x14ac:dyDescent="0.2">
      <c r="A1564" s="10" t="s">
        <v>6475</v>
      </c>
      <c r="B1564" s="4"/>
      <c r="C1564" s="10" t="s">
        <v>830</v>
      </c>
      <c r="D1564" s="10"/>
      <c r="E1564" s="10" t="s">
        <v>6073</v>
      </c>
      <c r="F1564" s="1" t="s">
        <v>6476</v>
      </c>
      <c r="G1564" s="3" t="s">
        <v>6477</v>
      </c>
      <c r="H1564" s="3" t="s">
        <v>73</v>
      </c>
      <c r="I1564" s="1">
        <v>5</v>
      </c>
      <c r="J1564" s="1" t="s">
        <v>70</v>
      </c>
      <c r="K1564" s="1" t="s">
        <v>70</v>
      </c>
      <c r="L1564" s="1" t="s">
        <v>70</v>
      </c>
      <c r="M1564" s="1" t="s">
        <v>70</v>
      </c>
      <c r="N1564" s="11">
        <v>90.426571069812667</v>
      </c>
      <c r="O1564" s="12">
        <v>44404</v>
      </c>
      <c r="P1564" s="12" t="e">
        <v>#VALUE!</v>
      </c>
      <c r="Q1564" s="1">
        <v>4.5697873157823921E-2</v>
      </c>
      <c r="R1564" s="1">
        <v>0.44191216390085941</v>
      </c>
      <c r="S1564" s="1">
        <v>2.4153703450141117</v>
      </c>
      <c r="T1564" s="1" t="e">
        <v>#VALUE!</v>
      </c>
      <c r="U1564" s="1" t="e">
        <v>#VALUE!</v>
      </c>
      <c r="V1564" s="1" t="e">
        <v>#VALUE!</v>
      </c>
      <c r="W1564" s="1" t="s">
        <v>6478</v>
      </c>
      <c r="X1564" s="1">
        <v>0.99178082191780825</v>
      </c>
      <c r="Y1564" s="1">
        <v>5.6982791776374873</v>
      </c>
      <c r="Z1564" s="13">
        <v>4.2188999999999997E-2</v>
      </c>
      <c r="AA1564" s="13">
        <v>0.15109525583885119</v>
      </c>
      <c r="AB1564" s="1" t="s">
        <v>72</v>
      </c>
      <c r="AC1564" s="1" t="s">
        <v>72</v>
      </c>
      <c r="AD1564" s="1">
        <v>5.7534447990850879</v>
      </c>
      <c r="AE1564" s="1" t="s">
        <v>73</v>
      </c>
      <c r="AF1564" s="13" t="s">
        <v>73</v>
      </c>
      <c r="AG1564" s="1" t="s">
        <v>73</v>
      </c>
      <c r="AH1564" s="1" t="s">
        <v>73</v>
      </c>
      <c r="AI1564" s="1" t="e">
        <v>#VALUE!</v>
      </c>
      <c r="AJ1564" s="13" t="e">
        <v>#VALUE!</v>
      </c>
      <c r="AK1564" s="1" t="s">
        <v>1005</v>
      </c>
      <c r="AL1564" s="1">
        <v>70.330179531224786</v>
      </c>
      <c r="AM1564" s="1">
        <v>213.50012875030052</v>
      </c>
      <c r="AN1564" s="1">
        <v>143.16994921907573</v>
      </c>
      <c r="AO1564" s="1">
        <v>0.98015058179329229</v>
      </c>
      <c r="AP1564" s="1">
        <v>72.442899750923544</v>
      </c>
      <c r="AQ1564" s="1" t="e">
        <v>#VALUE!</v>
      </c>
      <c r="AR1564" s="3" t="s">
        <v>902</v>
      </c>
      <c r="AS1564" s="3">
        <v>25.538957398155926</v>
      </c>
      <c r="AT1564" s="1">
        <v>67.938573701185675</v>
      </c>
      <c r="AU1564" s="1">
        <v>15.818622074550515</v>
      </c>
      <c r="AV1564" s="1">
        <v>10.064417068676956</v>
      </c>
      <c r="AW1564" s="1" t="s">
        <v>1006</v>
      </c>
      <c r="AX1564" s="1">
        <v>1.6329070000000001</v>
      </c>
      <c r="AY1564" s="1">
        <v>-3.0572270000000001</v>
      </c>
      <c r="AZ1564" s="1">
        <v>94.49</v>
      </c>
      <c r="BA1564" s="1">
        <v>63.07</v>
      </c>
      <c r="BB1564" s="1">
        <v>64.37</v>
      </c>
      <c r="BC1564" s="1">
        <v>4.1374920432845519E-2</v>
      </c>
      <c r="BD1564" s="1">
        <v>68.072565714440557</v>
      </c>
      <c r="BE1564" s="1">
        <v>70.613739763223293</v>
      </c>
      <c r="BF1564" s="1">
        <v>32.805818228861682</v>
      </c>
      <c r="BG1564" s="1">
        <v>6.7212741289499292E-2</v>
      </c>
    </row>
    <row r="1565" spans="1:59" x14ac:dyDescent="0.2">
      <c r="A1565" s="10" t="s">
        <v>6479</v>
      </c>
      <c r="B1565" s="4"/>
      <c r="C1565" s="10" t="s">
        <v>830</v>
      </c>
      <c r="D1565" s="10"/>
      <c r="E1565" s="10" t="s">
        <v>6073</v>
      </c>
      <c r="F1565" s="1" t="s">
        <v>6480</v>
      </c>
      <c r="G1565" s="3" t="s">
        <v>6481</v>
      </c>
      <c r="H1565" s="3" t="s">
        <v>73</v>
      </c>
      <c r="I1565" s="1">
        <v>10</v>
      </c>
      <c r="J1565" s="1" t="s">
        <v>70</v>
      </c>
      <c r="K1565" s="1" t="s">
        <v>70</v>
      </c>
      <c r="L1565" s="1" t="s">
        <v>70</v>
      </c>
      <c r="M1565" s="1" t="s">
        <v>70</v>
      </c>
      <c r="N1565" s="11">
        <v>221.83235381611155</v>
      </c>
      <c r="O1565" s="12">
        <v>44251</v>
      </c>
      <c r="P1565" s="12" t="e">
        <v>#VALUE!</v>
      </c>
      <c r="Q1565" s="1">
        <v>-0.23049428135851757</v>
      </c>
      <c r="R1565" s="1">
        <v>0.5715380749493848</v>
      </c>
      <c r="S1565" s="1">
        <v>1.8396949225740977</v>
      </c>
      <c r="T1565" s="1" t="e">
        <v>#VALUE!</v>
      </c>
      <c r="U1565" s="1" t="e">
        <v>#VALUE!</v>
      </c>
      <c r="V1565" s="1" t="e">
        <v>#VALUE!</v>
      </c>
      <c r="W1565" s="1" t="s">
        <v>693</v>
      </c>
      <c r="X1565" s="1">
        <v>2.5780821917808221</v>
      </c>
      <c r="Y1565" s="1">
        <v>5.3695151702329609</v>
      </c>
      <c r="Z1565" s="13">
        <v>-0.1898</v>
      </c>
      <c r="AA1565" s="13">
        <v>1.0138646961482589</v>
      </c>
      <c r="AB1565" s="1" t="s">
        <v>72</v>
      </c>
      <c r="AC1565" s="1" t="s">
        <v>72</v>
      </c>
      <c r="AD1565" s="1">
        <v>5.2742741221853731</v>
      </c>
      <c r="AE1565" s="1" t="s">
        <v>73</v>
      </c>
      <c r="AF1565" s="13" t="s">
        <v>73</v>
      </c>
      <c r="AG1565" s="1" t="s">
        <v>73</v>
      </c>
      <c r="AH1565" s="1" t="s">
        <v>73</v>
      </c>
      <c r="AI1565" s="1" t="e">
        <v>#VALUE!</v>
      </c>
      <c r="AJ1565" s="13" t="e">
        <v>#VALUE!</v>
      </c>
      <c r="AK1565" s="1" t="s">
        <v>1005</v>
      </c>
      <c r="AL1565" s="1">
        <v>102.32751658256048</v>
      </c>
      <c r="AM1565" s="1">
        <v>134.73783478702882</v>
      </c>
      <c r="AN1565" s="1">
        <v>32.410318204468339</v>
      </c>
      <c r="AO1565" s="1">
        <v>2.5653661875427791</v>
      </c>
      <c r="AP1565" s="1">
        <v>101.22929240534287</v>
      </c>
      <c r="AQ1565" s="1" t="e">
        <v>#VALUE!</v>
      </c>
      <c r="AR1565" s="3" t="s">
        <v>902</v>
      </c>
      <c r="AS1565" s="3">
        <v>94.748462211227746</v>
      </c>
      <c r="AT1565" s="1">
        <v>99.853520661664248</v>
      </c>
      <c r="AU1565" s="1">
        <v>-1.048743766471727</v>
      </c>
      <c r="AV1565" s="1">
        <v>-2.8876435987146287</v>
      </c>
      <c r="AW1565" s="1" t="s">
        <v>1006</v>
      </c>
      <c r="AX1565" s="1">
        <v>1.6329070000000001</v>
      </c>
      <c r="AY1565" s="1">
        <v>-3.0572270000000001</v>
      </c>
      <c r="AZ1565" s="1">
        <v>94.49</v>
      </c>
      <c r="BA1565" s="1">
        <v>63.07</v>
      </c>
      <c r="BB1565" s="1">
        <v>64.37</v>
      </c>
      <c r="BC1565" s="1">
        <v>4.1374920432845519E-2</v>
      </c>
      <c r="BD1565" s="1">
        <v>68.072565714440557</v>
      </c>
      <c r="BE1565" s="1">
        <v>70.613739763223293</v>
      </c>
      <c r="BF1565" s="1">
        <v>32.805818228861682</v>
      </c>
      <c r="BG1565" s="1">
        <v>6.7212741289499292E-2</v>
      </c>
    </row>
    <row r="1566" spans="1:59" x14ac:dyDescent="0.2">
      <c r="A1566" s="10" t="s">
        <v>6482</v>
      </c>
      <c r="B1566" s="4"/>
      <c r="C1566" s="10" t="s">
        <v>830</v>
      </c>
      <c r="D1566" s="10"/>
      <c r="E1566" s="10" t="s">
        <v>6073</v>
      </c>
      <c r="F1566" s="1" t="s">
        <v>6483</v>
      </c>
      <c r="G1566" s="3" t="s">
        <v>6484</v>
      </c>
      <c r="H1566" s="3" t="s">
        <v>73</v>
      </c>
      <c r="I1566" s="1" t="s">
        <v>96</v>
      </c>
      <c r="J1566" s="1" t="s">
        <v>70</v>
      </c>
      <c r="K1566" s="1" t="s">
        <v>70</v>
      </c>
      <c r="L1566" s="1" t="s">
        <v>70</v>
      </c>
      <c r="M1566" s="1" t="s">
        <v>70</v>
      </c>
      <c r="N1566" s="11">
        <v>164.78842546717942</v>
      </c>
      <c r="O1566" s="12">
        <v>43986</v>
      </c>
      <c r="P1566" s="12" t="e">
        <v>#VALUE!</v>
      </c>
      <c r="Q1566" s="1">
        <v>-2.6911337281598779E-2</v>
      </c>
      <c r="R1566" s="1">
        <v>0.78390179402345606</v>
      </c>
      <c r="S1566" s="1">
        <v>1.9340834405094931</v>
      </c>
      <c r="T1566" s="1" t="e">
        <v>#VALUE!</v>
      </c>
      <c r="U1566" s="1" t="e">
        <v>#VALUE!</v>
      </c>
      <c r="V1566" s="1" t="e">
        <v>#VALUE!</v>
      </c>
      <c r="W1566" s="1" t="s">
        <v>5496</v>
      </c>
      <c r="X1566" s="1">
        <v>1.8547945205479452</v>
      </c>
      <c r="Y1566" s="1">
        <v>5.4941683366276015</v>
      </c>
      <c r="Z1566" s="13">
        <v>-0.12422999999999999</v>
      </c>
      <c r="AA1566" s="13">
        <v>0.7261817337618659</v>
      </c>
      <c r="AB1566" s="1" t="s">
        <v>72</v>
      </c>
      <c r="AC1566" s="1" t="s">
        <v>72</v>
      </c>
      <c r="AD1566" s="1">
        <v>5.5838297777177024</v>
      </c>
      <c r="AE1566" s="1" t="s">
        <v>73</v>
      </c>
      <c r="AF1566" s="13" t="s">
        <v>73</v>
      </c>
      <c r="AG1566" s="1" t="s">
        <v>73</v>
      </c>
      <c r="AH1566" s="1" t="s">
        <v>73</v>
      </c>
      <c r="AI1566" s="1" t="e">
        <v>#VALUE!</v>
      </c>
      <c r="AJ1566" s="13" t="e">
        <v>#VALUE!</v>
      </c>
      <c r="AK1566" s="1" t="s">
        <v>1005</v>
      </c>
      <c r="AL1566" s="1">
        <v>109.16878801098404</v>
      </c>
      <c r="AM1566" s="1">
        <v>170.89604873748186</v>
      </c>
      <c r="AN1566" s="1">
        <v>61.727260726497818</v>
      </c>
      <c r="AO1566" s="1">
        <v>1.8425735797399041</v>
      </c>
      <c r="AP1566" s="1">
        <v>106.58608132595693</v>
      </c>
      <c r="AQ1566" s="1" t="e">
        <v>#VALUE!</v>
      </c>
      <c r="AR1566" s="3" t="s">
        <v>902</v>
      </c>
      <c r="AS1566" s="3">
        <v>69.763982758376741</v>
      </c>
      <c r="AT1566" s="1">
        <v>83.556760429753311</v>
      </c>
      <c r="AU1566" s="1">
        <v>-7.0117561518557636</v>
      </c>
      <c r="AV1566" s="1">
        <v>-0.40878435785440814</v>
      </c>
      <c r="AW1566" s="1" t="s">
        <v>1006</v>
      </c>
      <c r="AX1566" s="1">
        <v>1.6329070000000001</v>
      </c>
      <c r="AY1566" s="1">
        <v>-3.0572270000000001</v>
      </c>
      <c r="AZ1566" s="1">
        <v>94.49</v>
      </c>
      <c r="BA1566" s="1">
        <v>63.07</v>
      </c>
      <c r="BB1566" s="1">
        <v>64.37</v>
      </c>
      <c r="BC1566" s="1">
        <v>4.1374920432845519E-2</v>
      </c>
      <c r="BD1566" s="1">
        <v>68.072565714440557</v>
      </c>
      <c r="BE1566" s="1">
        <v>70.613739763223293</v>
      </c>
      <c r="BF1566" s="1">
        <v>32.805818228861682</v>
      </c>
      <c r="BG1566" s="1">
        <v>6.7212741289499292E-2</v>
      </c>
    </row>
    <row r="1567" spans="1:59" x14ac:dyDescent="0.2">
      <c r="A1567" s="10" t="s">
        <v>6485</v>
      </c>
      <c r="B1567" s="4"/>
      <c r="C1567" s="10" t="s">
        <v>830</v>
      </c>
      <c r="D1567" s="10"/>
      <c r="E1567" s="10" t="s">
        <v>6073</v>
      </c>
      <c r="F1567" s="1" t="s">
        <v>6486</v>
      </c>
      <c r="G1567" s="3" t="s">
        <v>6487</v>
      </c>
      <c r="H1567" s="3" t="s">
        <v>73</v>
      </c>
      <c r="I1567" s="1">
        <v>10</v>
      </c>
      <c r="J1567" s="1" t="s">
        <v>70</v>
      </c>
      <c r="K1567" s="1" t="s">
        <v>70</v>
      </c>
      <c r="L1567" s="1" t="s">
        <v>70</v>
      </c>
      <c r="M1567" s="1" t="s">
        <v>70</v>
      </c>
      <c r="N1567" s="11">
        <v>263.66488813621913</v>
      </c>
      <c r="O1567" s="12">
        <v>44452</v>
      </c>
      <c r="P1567" s="12" t="e">
        <v>#VALUE!</v>
      </c>
      <c r="Q1567" s="1">
        <v>-0.18131890697489217</v>
      </c>
      <c r="R1567" s="1">
        <v>0.88266539591437265</v>
      </c>
      <c r="S1567" s="1">
        <v>1.8695343015018295</v>
      </c>
      <c r="T1567" s="1" t="e">
        <v>#VALUE!</v>
      </c>
      <c r="U1567" s="1" t="e">
        <v>#VALUE!</v>
      </c>
      <c r="V1567" s="1" t="e">
        <v>#VALUE!</v>
      </c>
      <c r="W1567" s="1" t="s">
        <v>568</v>
      </c>
      <c r="X1567" s="1">
        <v>3.117808219178082</v>
      </c>
      <c r="Y1567" s="1">
        <v>5.2614828507571056</v>
      </c>
      <c r="Z1567" s="13">
        <v>-0.12690799999999999</v>
      </c>
      <c r="AA1567" s="13">
        <v>1.1589852390430533</v>
      </c>
      <c r="AB1567" s="1" t="s">
        <v>72</v>
      </c>
      <c r="AC1567" s="1" t="s">
        <v>72</v>
      </c>
      <c r="AD1567" s="1">
        <v>5.3210324885188465</v>
      </c>
      <c r="AE1567" s="1" t="s">
        <v>73</v>
      </c>
      <c r="AF1567" s="13" t="s">
        <v>73</v>
      </c>
      <c r="AG1567" s="1" t="s">
        <v>73</v>
      </c>
      <c r="AH1567" s="1" t="s">
        <v>73</v>
      </c>
      <c r="AI1567" s="1" t="e">
        <v>#VALUE!</v>
      </c>
      <c r="AJ1567" s="13" t="e">
        <v>#VALUE!</v>
      </c>
      <c r="AK1567" s="1" t="s">
        <v>1005</v>
      </c>
      <c r="AL1567" s="1">
        <v>118.96327937463047</v>
      </c>
      <c r="AM1567" s="1">
        <v>151.34723014720643</v>
      </c>
      <c r="AN1567" s="1">
        <v>32.383950772575957</v>
      </c>
      <c r="AO1567" s="1">
        <v>3.1047227926078027</v>
      </c>
      <c r="AP1567" s="1">
        <v>117.74236655265123</v>
      </c>
      <c r="AQ1567" s="1" t="e">
        <v>#VALUE!</v>
      </c>
      <c r="AR1567" s="3" t="s">
        <v>902</v>
      </c>
      <c r="AS1567" s="3">
        <v>101.48039300008493</v>
      </c>
      <c r="AT1567" s="1">
        <v>107.39323263220805</v>
      </c>
      <c r="AU1567" s="1">
        <v>-9.4499574197635994</v>
      </c>
      <c r="AV1567" s="1">
        <v>-2.8063820332453027</v>
      </c>
      <c r="AW1567" s="1" t="s">
        <v>1006</v>
      </c>
      <c r="AX1567" s="1">
        <v>1.6329070000000001</v>
      </c>
      <c r="AY1567" s="1">
        <v>-3.0572270000000001</v>
      </c>
      <c r="AZ1567" s="1">
        <v>94.49</v>
      </c>
      <c r="BA1567" s="1">
        <v>63.07</v>
      </c>
      <c r="BB1567" s="1">
        <v>64.37</v>
      </c>
      <c r="BC1567" s="1">
        <v>4.1374920432845519E-2</v>
      </c>
      <c r="BD1567" s="1">
        <v>68.072565714440557</v>
      </c>
      <c r="BE1567" s="1">
        <v>70.613739763223293</v>
      </c>
      <c r="BF1567" s="1">
        <v>32.805818228861682</v>
      </c>
      <c r="BG1567" s="1">
        <v>6.7212741289499292E-2</v>
      </c>
    </row>
    <row r="1568" spans="1:59" x14ac:dyDescent="0.2">
      <c r="A1568" s="10" t="s">
        <v>6488</v>
      </c>
      <c r="B1568" s="4"/>
      <c r="C1568" s="10" t="s">
        <v>830</v>
      </c>
      <c r="D1568" s="10"/>
      <c r="E1568" s="10" t="s">
        <v>6073</v>
      </c>
      <c r="F1568" s="1" t="s">
        <v>6489</v>
      </c>
      <c r="G1568" s="3" t="s">
        <v>6490</v>
      </c>
      <c r="H1568" s="3" t="s">
        <v>73</v>
      </c>
      <c r="I1568" s="1">
        <v>7.5</v>
      </c>
      <c r="J1568" s="1" t="s">
        <v>70</v>
      </c>
      <c r="K1568" s="1" t="s">
        <v>70</v>
      </c>
      <c r="L1568" s="1" t="s">
        <v>70</v>
      </c>
      <c r="M1568" s="1" t="s">
        <v>70</v>
      </c>
      <c r="N1568" s="11">
        <v>246.8796419341146</v>
      </c>
      <c r="O1568" s="12">
        <v>44368</v>
      </c>
      <c r="P1568" s="12" t="e">
        <v>#VALUE!</v>
      </c>
      <c r="Q1568" s="1">
        <v>-0.15574004449554479</v>
      </c>
      <c r="R1568" s="1">
        <v>0.39535770346559307</v>
      </c>
      <c r="S1568" s="1">
        <v>1.4056172242821852</v>
      </c>
      <c r="T1568" s="1" t="e">
        <v>#VALUE!</v>
      </c>
      <c r="U1568" s="1" t="e">
        <v>#VALUE!</v>
      </c>
      <c r="V1568" s="1" t="e">
        <v>#VALUE!</v>
      </c>
      <c r="W1568" s="1" t="s">
        <v>777</v>
      </c>
      <c r="X1568" s="1">
        <v>2.8904109589041096</v>
      </c>
      <c r="Y1568" s="1">
        <v>5.3108476243401146</v>
      </c>
      <c r="Z1568" s="13">
        <v>-0.15142600000000001</v>
      </c>
      <c r="AA1568" s="13">
        <v>0.61595406999799263</v>
      </c>
      <c r="AB1568" s="1" t="s">
        <v>72</v>
      </c>
      <c r="AC1568" s="1" t="s">
        <v>72</v>
      </c>
      <c r="AD1568" s="1">
        <v>5.2227276152352031</v>
      </c>
      <c r="AE1568" s="1" t="s">
        <v>73</v>
      </c>
      <c r="AF1568" s="13" t="s">
        <v>73</v>
      </c>
      <c r="AG1568" s="1" t="s">
        <v>73</v>
      </c>
      <c r="AH1568" s="1" t="s">
        <v>73</v>
      </c>
      <c r="AI1568" s="1" t="e">
        <v>#VALUE!</v>
      </c>
      <c r="AJ1568" s="13" t="e">
        <v>#VALUE!</v>
      </c>
      <c r="AK1568" s="1" t="s">
        <v>1005</v>
      </c>
      <c r="AL1568" s="1">
        <v>105.84516403800323</v>
      </c>
      <c r="AM1568" s="1">
        <v>135.28243322855468</v>
      </c>
      <c r="AN1568" s="1">
        <v>29.437269190551447</v>
      </c>
      <c r="AO1568" s="1">
        <v>2.8774811772758384</v>
      </c>
      <c r="AP1568" s="1">
        <v>105.13800241614582</v>
      </c>
      <c r="AQ1568" s="1" t="e">
        <v>#VALUE!</v>
      </c>
      <c r="AR1568" s="3" t="s">
        <v>902</v>
      </c>
      <c r="AS1568" s="3">
        <v>101.20276703032206</v>
      </c>
      <c r="AT1568" s="1">
        <v>106.23297189917614</v>
      </c>
      <c r="AU1568" s="1">
        <v>-5.062142232734157</v>
      </c>
      <c r="AV1568" s="1">
        <v>-0.55508856658317285</v>
      </c>
      <c r="AW1568" s="1" t="s">
        <v>1006</v>
      </c>
      <c r="AX1568" s="1">
        <v>1.6329070000000001</v>
      </c>
      <c r="AY1568" s="1">
        <v>-3.0572270000000001</v>
      </c>
      <c r="AZ1568" s="1">
        <v>94.49</v>
      </c>
      <c r="BA1568" s="1">
        <v>63.07</v>
      </c>
      <c r="BB1568" s="1">
        <v>64.37</v>
      </c>
      <c r="BC1568" s="1">
        <v>4.1374920432845519E-2</v>
      </c>
      <c r="BD1568" s="1">
        <v>68.072565714440557</v>
      </c>
      <c r="BE1568" s="1">
        <v>70.613739763223293</v>
      </c>
      <c r="BF1568" s="1">
        <v>32.805818228861682</v>
      </c>
      <c r="BG1568" s="1">
        <v>6.7212741289499292E-2</v>
      </c>
    </row>
    <row r="1569" spans="1:59" x14ac:dyDescent="0.2">
      <c r="A1569" s="10" t="s">
        <v>6491</v>
      </c>
      <c r="B1569" s="4"/>
      <c r="C1569" s="10" t="s">
        <v>830</v>
      </c>
      <c r="D1569" s="10"/>
      <c r="E1569" s="10" t="s">
        <v>6073</v>
      </c>
      <c r="F1569" s="1" t="s">
        <v>6492</v>
      </c>
      <c r="G1569" s="3" t="s">
        <v>6493</v>
      </c>
      <c r="H1569" s="3" t="s">
        <v>73</v>
      </c>
      <c r="I1569" s="1">
        <v>7.5</v>
      </c>
      <c r="J1569" s="1" t="s">
        <v>70</v>
      </c>
      <c r="K1569" s="1" t="s">
        <v>70</v>
      </c>
      <c r="L1569" s="1" t="s">
        <v>70</v>
      </c>
      <c r="M1569" s="1" t="s">
        <v>70</v>
      </c>
      <c r="N1569" s="11">
        <v>129.90247938581945</v>
      </c>
      <c r="O1569" s="12">
        <v>44564</v>
      </c>
      <c r="P1569" s="12" t="e">
        <v>#VALUE!</v>
      </c>
      <c r="Q1569" s="1">
        <v>0.1496931808876889</v>
      </c>
      <c r="R1569" s="1">
        <v>0.73097177804055669</v>
      </c>
      <c r="S1569" s="1">
        <v>2.3584382363398104</v>
      </c>
      <c r="T1569" s="1" t="e">
        <v>#VALUE!</v>
      </c>
      <c r="U1569" s="1" t="e">
        <v>#VALUE!</v>
      </c>
      <c r="V1569" s="1" t="e">
        <v>#VALUE!</v>
      </c>
      <c r="W1569" s="1" t="s">
        <v>1014</v>
      </c>
      <c r="X1569" s="1">
        <v>1.4383561643835616</v>
      </c>
      <c r="Y1569" s="1">
        <v>5.5301638509255797</v>
      </c>
      <c r="Z1569" s="13">
        <v>0.158413</v>
      </c>
      <c r="AA1569" s="13">
        <v>0.47214430039113076</v>
      </c>
      <c r="AB1569" s="1" t="s">
        <v>72</v>
      </c>
      <c r="AC1569" s="1" t="s">
        <v>72</v>
      </c>
      <c r="AD1569" s="1">
        <v>5.6449626724749624</v>
      </c>
      <c r="AE1569" s="1" t="s">
        <v>73</v>
      </c>
      <c r="AF1569" s="13" t="s">
        <v>73</v>
      </c>
      <c r="AG1569" s="1" t="s">
        <v>73</v>
      </c>
      <c r="AH1569" s="1" t="s">
        <v>73</v>
      </c>
      <c r="AI1569" s="1" t="e">
        <v>#VALUE!</v>
      </c>
      <c r="AJ1569" s="13" t="e">
        <v>#VALUE!</v>
      </c>
      <c r="AK1569" s="1" t="s">
        <v>1005</v>
      </c>
      <c r="AL1569" s="1">
        <v>87.758069090219863</v>
      </c>
      <c r="AM1569" s="1">
        <v>156.32242932111899</v>
      </c>
      <c r="AN1569" s="1">
        <v>68.564360230899126</v>
      </c>
      <c r="AO1569" s="1">
        <v>1.4264202600958247</v>
      </c>
      <c r="AP1569" s="1">
        <v>86.94432980597476</v>
      </c>
      <c r="AQ1569" s="1" t="e">
        <v>#VALUE!</v>
      </c>
      <c r="AR1569" s="3" t="s">
        <v>902</v>
      </c>
      <c r="AS1569" s="3">
        <v>37.695928526729446</v>
      </c>
      <c r="AT1569" s="1">
        <v>69.528586704108264</v>
      </c>
      <c r="AU1569" s="1">
        <v>-8.638570329325912</v>
      </c>
      <c r="AV1569" s="1">
        <v>-3.3506738847066231</v>
      </c>
      <c r="AW1569" s="1" t="s">
        <v>1006</v>
      </c>
      <c r="AX1569" s="1">
        <v>1.6329070000000001</v>
      </c>
      <c r="AY1569" s="1">
        <v>-3.0572270000000001</v>
      </c>
      <c r="AZ1569" s="1">
        <v>94.49</v>
      </c>
      <c r="BA1569" s="1">
        <v>63.07</v>
      </c>
      <c r="BB1569" s="1">
        <v>64.37</v>
      </c>
      <c r="BC1569" s="1">
        <v>4.1374920432845519E-2</v>
      </c>
      <c r="BD1569" s="1">
        <v>68.072565714440557</v>
      </c>
      <c r="BE1569" s="1">
        <v>70.613739763223293</v>
      </c>
      <c r="BF1569" s="1">
        <v>32.805818228861682</v>
      </c>
      <c r="BG1569" s="1">
        <v>6.7212741289499292E-2</v>
      </c>
    </row>
    <row r="1570" spans="1:59" x14ac:dyDescent="0.2">
      <c r="A1570" s="10" t="s">
        <v>6494</v>
      </c>
      <c r="B1570" s="4"/>
      <c r="C1570" s="10" t="s">
        <v>830</v>
      </c>
      <c r="D1570" s="10"/>
      <c r="E1570" s="10" t="s">
        <v>6073</v>
      </c>
      <c r="F1570" s="1" t="s">
        <v>6495</v>
      </c>
      <c r="G1570" s="3" t="s">
        <v>6496</v>
      </c>
      <c r="H1570" s="3" t="s">
        <v>73</v>
      </c>
      <c r="I1570" s="1">
        <v>10</v>
      </c>
      <c r="J1570" s="1" t="s">
        <v>70</v>
      </c>
      <c r="K1570" s="1" t="s">
        <v>70</v>
      </c>
      <c r="L1570" s="1" t="s">
        <v>70</v>
      </c>
      <c r="M1570" s="1" t="s">
        <v>70</v>
      </c>
      <c r="N1570" s="11">
        <v>294.47470781278184</v>
      </c>
      <c r="O1570" s="12">
        <v>44564</v>
      </c>
      <c r="P1570" s="12" t="e">
        <v>#VALUE!</v>
      </c>
      <c r="Q1570" s="1">
        <v>-0.4058670515226126</v>
      </c>
      <c r="R1570" s="1">
        <v>8.0963188025506838E-2</v>
      </c>
      <c r="S1570" s="1">
        <v>1.2275569148490817</v>
      </c>
      <c r="T1570" s="1" t="e">
        <v>#VALUE!</v>
      </c>
      <c r="U1570" s="1" t="e">
        <v>#VALUE!</v>
      </c>
      <c r="V1570" s="1" t="e">
        <v>#VALUE!</v>
      </c>
      <c r="W1570" s="1" t="s">
        <v>6497</v>
      </c>
      <c r="X1570" s="1">
        <v>3.5013698630136987</v>
      </c>
      <c r="Y1570" s="1">
        <v>5.2937932161004007</v>
      </c>
      <c r="Z1570" s="13">
        <v>-0.29558299999999998</v>
      </c>
      <c r="AA1570" s="13">
        <v>0.67917690979850676</v>
      </c>
      <c r="AB1570" s="1" t="s">
        <v>72</v>
      </c>
      <c r="AC1570" s="1" t="s">
        <v>72</v>
      </c>
      <c r="AD1570" s="1">
        <v>5.1186861434152799</v>
      </c>
      <c r="AE1570" s="1" t="s">
        <v>73</v>
      </c>
      <c r="AF1570" s="13" t="s">
        <v>73</v>
      </c>
      <c r="AG1570" s="1" t="s">
        <v>73</v>
      </c>
      <c r="AH1570" s="1" t="s">
        <v>73</v>
      </c>
      <c r="AI1570" s="1" t="e">
        <v>#VALUE!</v>
      </c>
      <c r="AJ1570" s="13" t="e">
        <v>#VALUE!</v>
      </c>
      <c r="AK1570" s="1" t="s">
        <v>1005</v>
      </c>
      <c r="AL1570" s="1">
        <v>99.645243159286778</v>
      </c>
      <c r="AM1570" s="1">
        <v>120.36307576291823</v>
      </c>
      <c r="AN1570" s="1">
        <v>20.71783260363145</v>
      </c>
      <c r="AO1570" s="1">
        <v>3.4880219028062971</v>
      </c>
      <c r="AP1570" s="1">
        <v>100.92043813003231</v>
      </c>
      <c r="AQ1570" s="1" t="e">
        <v>#VALUE!</v>
      </c>
      <c r="AR1570" s="3" t="s">
        <v>902</v>
      </c>
      <c r="AS1570" s="3">
        <v>111.14831666860087</v>
      </c>
      <c r="AT1570" s="1">
        <v>118.00781330060133</v>
      </c>
      <c r="AU1570" s="1">
        <v>-5.3263463186995708</v>
      </c>
      <c r="AV1570" s="1">
        <v>1.3839806414977396</v>
      </c>
      <c r="AW1570" s="1" t="s">
        <v>1006</v>
      </c>
      <c r="AX1570" s="1">
        <v>1.6329070000000001</v>
      </c>
      <c r="AY1570" s="1">
        <v>-3.0572270000000001</v>
      </c>
      <c r="AZ1570" s="1">
        <v>94.49</v>
      </c>
      <c r="BA1570" s="1">
        <v>63.07</v>
      </c>
      <c r="BB1570" s="1">
        <v>64.37</v>
      </c>
      <c r="BC1570" s="1">
        <v>4.1374920432845519E-2</v>
      </c>
      <c r="BD1570" s="1">
        <v>68.072565714440557</v>
      </c>
      <c r="BE1570" s="1">
        <v>70.613739763223293</v>
      </c>
      <c r="BF1570" s="1">
        <v>32.805818228861682</v>
      </c>
      <c r="BG1570" s="1">
        <v>6.7212741289499292E-2</v>
      </c>
    </row>
    <row r="1571" spans="1:59" x14ac:dyDescent="0.2">
      <c r="A1571" s="10" t="s">
        <v>6498</v>
      </c>
      <c r="B1571" s="4"/>
      <c r="C1571" s="10" t="s">
        <v>830</v>
      </c>
      <c r="D1571" s="10"/>
      <c r="E1571" s="10" t="s">
        <v>6073</v>
      </c>
      <c r="F1571" s="1" t="s">
        <v>6499</v>
      </c>
      <c r="G1571" s="3" t="s">
        <v>6500</v>
      </c>
      <c r="H1571" s="3" t="s">
        <v>73</v>
      </c>
      <c r="I1571" s="1">
        <v>15</v>
      </c>
      <c r="J1571" s="1" t="s">
        <v>70</v>
      </c>
      <c r="K1571" s="1" t="s">
        <v>70</v>
      </c>
      <c r="L1571" s="1" t="s">
        <v>70</v>
      </c>
      <c r="M1571" s="1" t="s">
        <v>70</v>
      </c>
      <c r="N1571" s="11">
        <v>562.41527906138344</v>
      </c>
      <c r="O1571" s="12">
        <v>44368</v>
      </c>
      <c r="P1571" s="12" t="e">
        <v>#VALUE!</v>
      </c>
      <c r="Q1571" s="1">
        <v>-1.6019966212567516</v>
      </c>
      <c r="R1571" s="1">
        <v>-1.5420391265822286</v>
      </c>
      <c r="S1571" s="1">
        <v>0.29664754343285971</v>
      </c>
      <c r="T1571" s="1" t="e">
        <v>#VALUE!</v>
      </c>
      <c r="U1571" s="1" t="e">
        <v>#VALUE!</v>
      </c>
      <c r="V1571" s="1" t="e">
        <v>#VALUE!</v>
      </c>
      <c r="W1571" s="1" t="s">
        <v>6359</v>
      </c>
      <c r="X1571" s="1">
        <v>7.9972602739726026</v>
      </c>
      <c r="Y1571" s="1">
        <v>5.3731701258439344</v>
      </c>
      <c r="Z1571" s="13">
        <v>-0.34131</v>
      </c>
      <c r="AA1571" s="13">
        <v>0.88443521488756893</v>
      </c>
      <c r="AB1571" s="1" t="s">
        <v>72</v>
      </c>
      <c r="AC1571" s="1" t="s">
        <v>72</v>
      </c>
      <c r="AD1571" s="1">
        <v>5.2888219576603159</v>
      </c>
      <c r="AE1571" s="1" t="s">
        <v>73</v>
      </c>
      <c r="AF1571" s="13" t="s">
        <v>73</v>
      </c>
      <c r="AG1571" s="1" t="s">
        <v>73</v>
      </c>
      <c r="AH1571" s="1" t="s">
        <v>73</v>
      </c>
      <c r="AI1571" s="1" t="e">
        <v>#VALUE!</v>
      </c>
      <c r="AJ1571" s="13" t="e">
        <v>#VALUE!</v>
      </c>
      <c r="AK1571" s="1" t="s">
        <v>1005</v>
      </c>
      <c r="AL1571" s="1">
        <v>140.55568307757227</v>
      </c>
      <c r="AM1571" s="1">
        <v>154.84555454546205</v>
      </c>
      <c r="AN1571" s="1">
        <v>14.289871467889782</v>
      </c>
      <c r="AO1571" s="1">
        <v>7.9808350444900755</v>
      </c>
      <c r="AP1571" s="1">
        <v>144.74262961695857</v>
      </c>
      <c r="AQ1571" s="1" t="e">
        <v>#VALUE!</v>
      </c>
      <c r="AR1571" s="3" t="s">
        <v>902</v>
      </c>
      <c r="AS1571" s="3">
        <v>142.43608260428465</v>
      </c>
      <c r="AT1571" s="1">
        <v>172.60935640940036</v>
      </c>
      <c r="AU1571" s="1" t="s">
        <v>72</v>
      </c>
      <c r="AV1571" s="1">
        <v>2.8166380602216101</v>
      </c>
      <c r="AW1571" s="1" t="s">
        <v>1006</v>
      </c>
      <c r="AX1571" s="1">
        <v>1.6329070000000001</v>
      </c>
      <c r="AY1571" s="1">
        <v>-3.0572270000000001</v>
      </c>
      <c r="AZ1571" s="1">
        <v>94.49</v>
      </c>
      <c r="BA1571" s="1">
        <v>63.07</v>
      </c>
      <c r="BB1571" s="1">
        <v>64.37</v>
      </c>
      <c r="BC1571" s="1">
        <v>4.1374920432845519E-2</v>
      </c>
      <c r="BD1571" s="1">
        <v>68.072565714440557</v>
      </c>
      <c r="BE1571" s="1">
        <v>70.613739763223293</v>
      </c>
      <c r="BF1571" s="1">
        <v>32.805818228861682</v>
      </c>
      <c r="BG1571" s="1">
        <v>6.7212741289499292E-2</v>
      </c>
    </row>
    <row r="1572" spans="1:59" x14ac:dyDescent="0.2">
      <c r="A1572" s="10" t="s">
        <v>6501</v>
      </c>
      <c r="B1572" s="4"/>
      <c r="C1572" s="10" t="s">
        <v>830</v>
      </c>
      <c r="D1572" s="10"/>
      <c r="E1572" s="10" t="s">
        <v>6073</v>
      </c>
      <c r="F1572" s="1" t="s">
        <v>6502</v>
      </c>
      <c r="G1572" s="3" t="s">
        <v>6503</v>
      </c>
      <c r="H1572" s="3" t="s">
        <v>73</v>
      </c>
      <c r="I1572" s="1" t="s">
        <v>96</v>
      </c>
      <c r="J1572" s="1" t="s">
        <v>70</v>
      </c>
      <c r="K1572" s="1" t="s">
        <v>70</v>
      </c>
      <c r="L1572" s="1" t="s">
        <v>70</v>
      </c>
      <c r="M1572" s="1" t="s">
        <v>70</v>
      </c>
      <c r="N1572" s="11">
        <v>136.13011533550434</v>
      </c>
      <c r="O1572" s="12">
        <v>43837</v>
      </c>
      <c r="P1572" s="12" t="e">
        <v>#VALUE!</v>
      </c>
      <c r="Q1572" s="1">
        <v>5.3977028722607123E-2</v>
      </c>
      <c r="R1572" s="1">
        <v>0.66479411758684215</v>
      </c>
      <c r="S1572" s="1">
        <v>2.2897781186578481</v>
      </c>
      <c r="T1572" s="1" t="e">
        <v>#VALUE!</v>
      </c>
      <c r="U1572" s="1" t="e">
        <v>#VALUE!</v>
      </c>
      <c r="V1572" s="1" t="e">
        <v>#VALUE!</v>
      </c>
      <c r="W1572" s="1" t="s">
        <v>855</v>
      </c>
      <c r="X1572" s="1">
        <v>1.5041095890410958</v>
      </c>
      <c r="Y1572" s="1">
        <v>5.6046196353535507</v>
      </c>
      <c r="Z1572" s="13">
        <v>-2.3081000000000001E-2</v>
      </c>
      <c r="AA1572" s="13">
        <v>0.61104032088272753</v>
      </c>
      <c r="AB1572" s="1" t="s">
        <v>72</v>
      </c>
      <c r="AC1572" s="1" t="s">
        <v>72</v>
      </c>
      <c r="AD1572" s="1">
        <v>5.508840196001529</v>
      </c>
      <c r="AE1572" s="1" t="s">
        <v>73</v>
      </c>
      <c r="AF1572" s="13" t="s">
        <v>73</v>
      </c>
      <c r="AG1572" s="1" t="s">
        <v>73</v>
      </c>
      <c r="AH1572" s="1" t="s">
        <v>73</v>
      </c>
      <c r="AI1572" s="1" t="e">
        <v>#VALUE!</v>
      </c>
      <c r="AJ1572" s="13" t="e">
        <v>#VALUE!</v>
      </c>
      <c r="AK1572" s="1" t="s">
        <v>1005</v>
      </c>
      <c r="AL1572" s="1">
        <v>79.867901950440682</v>
      </c>
      <c r="AM1572" s="1">
        <v>130.60986621498074</v>
      </c>
      <c r="AN1572" s="1">
        <v>50.741964264540059</v>
      </c>
      <c r="AO1572" s="1">
        <v>1.4921286789869952</v>
      </c>
      <c r="AP1572" s="1">
        <v>77.703191552076134</v>
      </c>
      <c r="AQ1572" s="1" t="e">
        <v>#VALUE!</v>
      </c>
      <c r="AR1572" s="3" t="s">
        <v>902</v>
      </c>
      <c r="AS1572" s="3">
        <v>47.687308215038371</v>
      </c>
      <c r="AT1572" s="1">
        <v>83.141426051805126</v>
      </c>
      <c r="AU1572" s="1">
        <v>0.89408605699352606</v>
      </c>
      <c r="AV1572" s="1">
        <v>6.5101693272151984</v>
      </c>
      <c r="AW1572" s="1" t="s">
        <v>1006</v>
      </c>
      <c r="AX1572" s="1">
        <v>1.6329070000000001</v>
      </c>
      <c r="AY1572" s="1">
        <v>-3.0572270000000001</v>
      </c>
      <c r="AZ1572" s="1">
        <v>94.49</v>
      </c>
      <c r="BA1572" s="1">
        <v>63.07</v>
      </c>
      <c r="BB1572" s="1">
        <v>64.37</v>
      </c>
      <c r="BC1572" s="1">
        <v>4.1374920432845519E-2</v>
      </c>
      <c r="BD1572" s="1">
        <v>68.072565714440557</v>
      </c>
      <c r="BE1572" s="1">
        <v>70.613739763223293</v>
      </c>
      <c r="BF1572" s="1">
        <v>32.805818228861682</v>
      </c>
      <c r="BG1572" s="1">
        <v>6.7212741289499292E-2</v>
      </c>
    </row>
    <row r="1573" spans="1:59" x14ac:dyDescent="0.2">
      <c r="A1573" s="10" t="s">
        <v>6504</v>
      </c>
      <c r="B1573" s="4"/>
      <c r="C1573" s="10" t="s">
        <v>830</v>
      </c>
      <c r="D1573" s="10"/>
      <c r="E1573" s="10" t="s">
        <v>6073</v>
      </c>
      <c r="F1573" s="1" t="s">
        <v>6505</v>
      </c>
      <c r="G1573" s="3" t="s">
        <v>6506</v>
      </c>
      <c r="H1573" s="3" t="s">
        <v>73</v>
      </c>
      <c r="I1573" s="1">
        <v>15</v>
      </c>
      <c r="J1573" s="1" t="s">
        <v>70</v>
      </c>
      <c r="K1573" s="1" t="s">
        <v>70</v>
      </c>
      <c r="L1573" s="1" t="s">
        <v>70</v>
      </c>
      <c r="M1573" s="1" t="s">
        <v>70</v>
      </c>
      <c r="N1573" s="11">
        <v>601.63179570814407</v>
      </c>
      <c r="O1573" s="12">
        <v>44564</v>
      </c>
      <c r="P1573" s="12" t="e">
        <v>#VALUE!</v>
      </c>
      <c r="Q1573" s="1">
        <v>-1.7171718284058946</v>
      </c>
      <c r="R1573" s="1">
        <v>-1.1005497333329228</v>
      </c>
      <c r="S1573" s="1">
        <v>1.2985361923114835</v>
      </c>
      <c r="T1573" s="1" t="e">
        <v>#VALUE!</v>
      </c>
      <c r="U1573" s="1" t="e">
        <v>#VALUE!</v>
      </c>
      <c r="V1573" s="1" t="e">
        <v>#VALUE!</v>
      </c>
      <c r="W1573" s="1" t="s">
        <v>6507</v>
      </c>
      <c r="X1573" s="1">
        <v>8.5041095890410965</v>
      </c>
      <c r="Y1573" s="1">
        <v>5.2251175095964957</v>
      </c>
      <c r="Z1573" s="13">
        <v>-0.22092800000000001</v>
      </c>
      <c r="AA1573" s="13">
        <v>2.0299338176466453</v>
      </c>
      <c r="AB1573" s="1" t="s">
        <v>72</v>
      </c>
      <c r="AC1573" s="1" t="s">
        <v>72</v>
      </c>
      <c r="AD1573" s="1">
        <v>5.1671805990245572</v>
      </c>
      <c r="AE1573" s="1" t="s">
        <v>73</v>
      </c>
      <c r="AF1573" s="13" t="s">
        <v>73</v>
      </c>
      <c r="AG1573" s="1" t="s">
        <v>73</v>
      </c>
      <c r="AH1573" s="1" t="s">
        <v>73</v>
      </c>
      <c r="AI1573" s="1" t="e">
        <v>#VALUE!</v>
      </c>
      <c r="AJ1573" s="13" t="e">
        <v>#VALUE!</v>
      </c>
      <c r="AK1573" s="1" t="s">
        <v>1005</v>
      </c>
      <c r="AL1573" s="1">
        <v>134.04846840473959</v>
      </c>
      <c r="AM1573" s="1">
        <v>146.67408827183382</v>
      </c>
      <c r="AN1573" s="1">
        <v>12.62561986709423</v>
      </c>
      <c r="AO1573" s="1">
        <v>8.4873374401095134</v>
      </c>
      <c r="AP1573" s="1">
        <v>132.94178792944092</v>
      </c>
      <c r="AQ1573" s="1" t="e">
        <v>#VALUE!</v>
      </c>
      <c r="AR1573" s="3" t="s">
        <v>902</v>
      </c>
      <c r="AS1573" s="3">
        <v>131.23931922034276</v>
      </c>
      <c r="AT1573" s="1">
        <v>159.60363771888743</v>
      </c>
      <c r="AU1573" s="1" t="s">
        <v>72</v>
      </c>
      <c r="AV1573" s="1">
        <v>-13.893243679458145</v>
      </c>
      <c r="AW1573" s="1" t="s">
        <v>1006</v>
      </c>
      <c r="AX1573" s="1">
        <v>1.6329070000000001</v>
      </c>
      <c r="AY1573" s="1">
        <v>-3.0572270000000001</v>
      </c>
      <c r="AZ1573" s="1">
        <v>94.49</v>
      </c>
      <c r="BA1573" s="1">
        <v>63.07</v>
      </c>
      <c r="BB1573" s="1">
        <v>64.37</v>
      </c>
      <c r="BC1573" s="1">
        <v>4.1374920432845519E-2</v>
      </c>
      <c r="BD1573" s="1">
        <v>68.072565714440557</v>
      </c>
      <c r="BE1573" s="1">
        <v>70.613739763223293</v>
      </c>
      <c r="BF1573" s="1">
        <v>32.805818228861682</v>
      </c>
      <c r="BG1573" s="1">
        <v>6.7212741289499292E-2</v>
      </c>
    </row>
    <row r="1574" spans="1:59" x14ac:dyDescent="0.2">
      <c r="A1574" s="10" t="s">
        <v>6508</v>
      </c>
      <c r="B1574" s="4"/>
      <c r="C1574" s="10" t="s">
        <v>830</v>
      </c>
      <c r="D1574" s="10"/>
      <c r="E1574" s="10" t="s">
        <v>6073</v>
      </c>
      <c r="F1574" s="1" t="s">
        <v>6509</v>
      </c>
      <c r="G1574" s="3" t="s">
        <v>6510</v>
      </c>
      <c r="H1574" s="3" t="s">
        <v>73</v>
      </c>
      <c r="I1574" s="1" t="s">
        <v>96</v>
      </c>
      <c r="J1574" s="1" t="s">
        <v>70</v>
      </c>
      <c r="K1574" s="1" t="s">
        <v>70</v>
      </c>
      <c r="L1574" s="1" t="s">
        <v>70</v>
      </c>
      <c r="M1574" s="1" t="s">
        <v>70</v>
      </c>
      <c r="N1574" s="11">
        <v>261.33887243908305</v>
      </c>
      <c r="O1574" s="12">
        <v>43670</v>
      </c>
      <c r="P1574" s="12" t="e">
        <v>#VALUE!</v>
      </c>
      <c r="Q1574" s="1">
        <v>-0.17785683942564967</v>
      </c>
      <c r="R1574" s="1">
        <v>0.4125706130472917</v>
      </c>
      <c r="S1574" s="1">
        <v>1.7126775042136444</v>
      </c>
      <c r="T1574" s="1" t="e">
        <v>#VALUE!</v>
      </c>
      <c r="U1574" s="1" t="e">
        <v>#VALUE!</v>
      </c>
      <c r="V1574" s="1" t="e">
        <v>#VALUE!</v>
      </c>
      <c r="W1574" s="1" t="s">
        <v>6511</v>
      </c>
      <c r="X1574" s="1">
        <v>3</v>
      </c>
      <c r="Y1574" s="1">
        <v>5.2713717970002465</v>
      </c>
      <c r="Z1574" s="13">
        <v>-0.164491</v>
      </c>
      <c r="AA1574" s="13">
        <v>0.79350706236482882</v>
      </c>
      <c r="AB1574" s="1" t="s">
        <v>72</v>
      </c>
      <c r="AC1574" s="1" t="s">
        <v>72</v>
      </c>
      <c r="AD1574" s="1">
        <v>5.2906225615387292</v>
      </c>
      <c r="AE1574" s="1" t="s">
        <v>73</v>
      </c>
      <c r="AF1574" s="13" t="s">
        <v>73</v>
      </c>
      <c r="AG1574" s="1" t="s">
        <v>73</v>
      </c>
      <c r="AH1574" s="1" t="s">
        <v>73</v>
      </c>
      <c r="AI1574" s="1" t="e">
        <v>#VALUE!</v>
      </c>
      <c r="AJ1574" s="13" t="e">
        <v>#VALUE!</v>
      </c>
      <c r="AK1574" s="1" t="s">
        <v>1005</v>
      </c>
      <c r="AL1574" s="1">
        <v>109.61438491112094</v>
      </c>
      <c r="AM1574" s="1">
        <v>139.96300557324577</v>
      </c>
      <c r="AN1574" s="1">
        <v>30.34862066212483</v>
      </c>
      <c r="AO1574" s="1">
        <v>2.9869952087611225</v>
      </c>
      <c r="AP1574" s="1">
        <v>112.19997459786725</v>
      </c>
      <c r="AQ1574" s="1" t="e">
        <v>#VALUE!</v>
      </c>
      <c r="AR1574" s="3" t="s">
        <v>902</v>
      </c>
      <c r="AS1574" s="3">
        <v>101.85788170635971</v>
      </c>
      <c r="AT1574" s="1">
        <v>105.97735228567808</v>
      </c>
      <c r="AU1574" s="1">
        <v>-8.2245609471296888</v>
      </c>
      <c r="AV1574" s="1">
        <v>-1.6838029088892981</v>
      </c>
      <c r="AW1574" s="1" t="s">
        <v>1006</v>
      </c>
      <c r="AX1574" s="1">
        <v>1.6329070000000001</v>
      </c>
      <c r="AY1574" s="1">
        <v>-3.0572270000000001</v>
      </c>
      <c r="AZ1574" s="1">
        <v>94.49</v>
      </c>
      <c r="BA1574" s="1">
        <v>63.07</v>
      </c>
      <c r="BB1574" s="1">
        <v>64.37</v>
      </c>
      <c r="BC1574" s="1">
        <v>4.1374920432845519E-2</v>
      </c>
      <c r="BD1574" s="1">
        <v>68.072565714440557</v>
      </c>
      <c r="BE1574" s="1">
        <v>70.613739763223293</v>
      </c>
      <c r="BF1574" s="1">
        <v>32.805818228861682</v>
      </c>
      <c r="BG1574" s="1">
        <v>6.7212741289499292E-2</v>
      </c>
    </row>
    <row r="1575" spans="1:59" x14ac:dyDescent="0.2">
      <c r="A1575" s="10" t="s">
        <v>6512</v>
      </c>
      <c r="B1575" s="4"/>
      <c r="C1575" s="10" t="s">
        <v>830</v>
      </c>
      <c r="D1575" s="10"/>
      <c r="E1575" s="10" t="s">
        <v>6073</v>
      </c>
      <c r="F1575" s="1" t="s">
        <v>6513</v>
      </c>
      <c r="G1575" s="3" t="s">
        <v>6514</v>
      </c>
      <c r="H1575" s="3" t="s">
        <v>73</v>
      </c>
      <c r="I1575" s="1">
        <v>20</v>
      </c>
      <c r="J1575" s="1" t="s">
        <v>70</v>
      </c>
      <c r="K1575" s="1" t="s">
        <v>70</v>
      </c>
      <c r="L1575" s="1" t="s">
        <v>70</v>
      </c>
      <c r="M1575" s="1" t="s">
        <v>70</v>
      </c>
      <c r="N1575" s="11">
        <v>309.19250411677979</v>
      </c>
      <c r="O1575" s="12">
        <v>44627</v>
      </c>
      <c r="P1575" s="12" t="e">
        <v>#VALUE!</v>
      </c>
      <c r="Q1575" s="1">
        <v>-0.40926803162354419</v>
      </c>
      <c r="R1575" s="1">
        <v>-0.20011613949973972</v>
      </c>
      <c r="S1575" s="1">
        <v>1.8178698851026853</v>
      </c>
      <c r="T1575" s="1" t="e">
        <v>#VALUE!</v>
      </c>
      <c r="U1575" s="1" t="e">
        <v>#VALUE!</v>
      </c>
      <c r="V1575" s="1" t="e">
        <v>#VALUE!</v>
      </c>
      <c r="W1575" s="1" t="s">
        <v>6515</v>
      </c>
      <c r="X1575" s="1">
        <v>3.6027397260273974</v>
      </c>
      <c r="Y1575" s="1">
        <v>5.2438543444249834</v>
      </c>
      <c r="Z1575" s="13">
        <v>-0.290358</v>
      </c>
      <c r="AA1575" s="13">
        <v>1.2296158758323239</v>
      </c>
      <c r="AB1575" s="1" t="s">
        <v>72</v>
      </c>
      <c r="AC1575" s="1" t="s">
        <v>72</v>
      </c>
      <c r="AD1575" s="1">
        <v>5.1274623351834476</v>
      </c>
      <c r="AE1575" s="1" t="s">
        <v>73</v>
      </c>
      <c r="AF1575" s="13" t="s">
        <v>73</v>
      </c>
      <c r="AG1575" s="1" t="s">
        <v>73</v>
      </c>
      <c r="AH1575" s="1" t="s">
        <v>73</v>
      </c>
      <c r="AI1575" s="1" t="e">
        <v>#VALUE!</v>
      </c>
      <c r="AJ1575" s="13" t="e">
        <v>#VALUE!</v>
      </c>
      <c r="AK1575" s="1" t="s">
        <v>1005</v>
      </c>
      <c r="AL1575" s="1">
        <v>103.48473554867716</v>
      </c>
      <c r="AM1575" s="1">
        <v>125.20619350590766</v>
      </c>
      <c r="AN1575" s="1">
        <v>21.721457957230498</v>
      </c>
      <c r="AO1575" s="1">
        <v>3.5893223819301849</v>
      </c>
      <c r="AP1575" s="1">
        <v>104.71227794535909</v>
      </c>
      <c r="AQ1575" s="1" t="e">
        <v>#VALUE!</v>
      </c>
      <c r="AR1575" s="3" t="s">
        <v>902</v>
      </c>
      <c r="AS1575" s="3">
        <v>112.55049362693805</v>
      </c>
      <c r="AT1575" s="1">
        <v>117.67794620568495</v>
      </c>
      <c r="AU1575" s="1">
        <v>-7.3029343792412327</v>
      </c>
      <c r="AV1575" s="1">
        <v>-0.53213757764618563</v>
      </c>
      <c r="AW1575" s="1" t="s">
        <v>1006</v>
      </c>
      <c r="AX1575" s="1">
        <v>1.6329070000000001</v>
      </c>
      <c r="AY1575" s="1">
        <v>-3.0572270000000001</v>
      </c>
      <c r="AZ1575" s="1">
        <v>94.49</v>
      </c>
      <c r="BA1575" s="1">
        <v>63.07</v>
      </c>
      <c r="BB1575" s="1">
        <v>64.37</v>
      </c>
      <c r="BC1575" s="1">
        <v>4.1374920432845519E-2</v>
      </c>
      <c r="BD1575" s="1">
        <v>68.072565714440557</v>
      </c>
      <c r="BE1575" s="1">
        <v>70.613739763223293</v>
      </c>
      <c r="BF1575" s="1">
        <v>32.805818228861682</v>
      </c>
      <c r="BG1575" s="1">
        <v>6.7212741289499292E-2</v>
      </c>
    </row>
    <row r="1576" spans="1:59" x14ac:dyDescent="0.2">
      <c r="A1576" s="10" t="s">
        <v>6516</v>
      </c>
      <c r="B1576" s="4"/>
      <c r="C1576" s="10" t="s">
        <v>830</v>
      </c>
      <c r="D1576" s="10"/>
      <c r="E1576" s="10" t="s">
        <v>6073</v>
      </c>
      <c r="F1576" s="1" t="s">
        <v>6517</v>
      </c>
      <c r="G1576" s="3" t="s">
        <v>6518</v>
      </c>
      <c r="H1576" s="3" t="s">
        <v>73</v>
      </c>
      <c r="I1576" s="1">
        <v>15</v>
      </c>
      <c r="J1576" s="1" t="s">
        <v>70</v>
      </c>
      <c r="K1576" s="1" t="s">
        <v>70</v>
      </c>
      <c r="L1576" s="1" t="s">
        <v>70</v>
      </c>
      <c r="M1576" s="1" t="s">
        <v>70</v>
      </c>
      <c r="N1576" s="11">
        <v>154.32807351515976</v>
      </c>
      <c r="O1576" s="12">
        <v>44656</v>
      </c>
      <c r="P1576" s="12" t="e">
        <v>#VALUE!</v>
      </c>
      <c r="Q1576" s="1">
        <v>1.1371856878028552E-2</v>
      </c>
      <c r="R1576" s="1">
        <v>0.50146114467064518</v>
      </c>
      <c r="S1576" s="1">
        <v>2.2681771915395998</v>
      </c>
      <c r="T1576" s="1" t="e">
        <v>#VALUE!</v>
      </c>
      <c r="U1576" s="1" t="e">
        <v>#VALUE!</v>
      </c>
      <c r="V1576" s="1" t="e">
        <v>#VALUE!</v>
      </c>
      <c r="W1576" s="1" t="s">
        <v>6519</v>
      </c>
      <c r="X1576" s="1">
        <v>1.6876712328767123</v>
      </c>
      <c r="Y1576" s="1">
        <v>5.6013972754032624</v>
      </c>
      <c r="Z1576" s="13">
        <v>2.5908E-2</v>
      </c>
      <c r="AA1576" s="13">
        <v>0.75513632995540814</v>
      </c>
      <c r="AB1576" s="1" t="s">
        <v>72</v>
      </c>
      <c r="AC1576" s="1" t="s">
        <v>72</v>
      </c>
      <c r="AD1576" s="1">
        <v>5.5336174137898801</v>
      </c>
      <c r="AE1576" s="1" t="s">
        <v>73</v>
      </c>
      <c r="AF1576" s="13" t="s">
        <v>73</v>
      </c>
      <c r="AG1576" s="1" t="s">
        <v>73</v>
      </c>
      <c r="AH1576" s="1" t="s">
        <v>73</v>
      </c>
      <c r="AI1576" s="1" t="e">
        <v>#VALUE!</v>
      </c>
      <c r="AJ1576" s="13" t="e">
        <v>#VALUE!</v>
      </c>
      <c r="AK1576" s="1" t="s">
        <v>1005</v>
      </c>
      <c r="AL1576" s="1">
        <v>96.23107160760523</v>
      </c>
      <c r="AM1576" s="1">
        <v>155.79255371996425</v>
      </c>
      <c r="AN1576" s="1">
        <v>59.561482112359016</v>
      </c>
      <c r="AO1576" s="1">
        <v>1.675564681724846</v>
      </c>
      <c r="AP1576" s="1">
        <v>92.877950060670898</v>
      </c>
      <c r="AQ1576" s="1" t="e">
        <v>#VALUE!</v>
      </c>
      <c r="AR1576" s="3" t="s">
        <v>902</v>
      </c>
      <c r="AS1576" s="3">
        <v>66.131504790898887</v>
      </c>
      <c r="AT1576" s="1">
        <v>84.942515491461108</v>
      </c>
      <c r="AU1576" s="1">
        <v>1.738476471852568</v>
      </c>
      <c r="AV1576" s="1">
        <v>7.9324352785612895</v>
      </c>
      <c r="AW1576" s="1" t="s">
        <v>1006</v>
      </c>
      <c r="AX1576" s="1">
        <v>1.6329070000000001</v>
      </c>
      <c r="AY1576" s="1">
        <v>-3.0572270000000001</v>
      </c>
      <c r="AZ1576" s="1">
        <v>94.49</v>
      </c>
      <c r="BA1576" s="1">
        <v>63.07</v>
      </c>
      <c r="BB1576" s="1">
        <v>64.37</v>
      </c>
      <c r="BC1576" s="1">
        <v>4.1374920432845519E-2</v>
      </c>
      <c r="BD1576" s="1">
        <v>68.072565714440557</v>
      </c>
      <c r="BE1576" s="1">
        <v>70.613739763223293</v>
      </c>
      <c r="BF1576" s="1">
        <v>32.805818228861682</v>
      </c>
      <c r="BG1576" s="1">
        <v>6.7212741289499292E-2</v>
      </c>
    </row>
    <row r="1577" spans="1:59" x14ac:dyDescent="0.2">
      <c r="A1577" s="10" t="s">
        <v>6520</v>
      </c>
      <c r="B1577" s="4"/>
      <c r="C1577" s="10" t="s">
        <v>830</v>
      </c>
      <c r="D1577" s="10"/>
      <c r="E1577" s="10" t="s">
        <v>6073</v>
      </c>
      <c r="F1577" s="1" t="s">
        <v>6521</v>
      </c>
      <c r="G1577" s="3" t="s">
        <v>6522</v>
      </c>
      <c r="H1577" s="3" t="s">
        <v>73</v>
      </c>
      <c r="I1577" s="1">
        <v>15</v>
      </c>
      <c r="J1577" s="1" t="s">
        <v>70</v>
      </c>
      <c r="K1577" s="1" t="s">
        <v>70</v>
      </c>
      <c r="L1577" s="1" t="s">
        <v>70</v>
      </c>
      <c r="M1577" s="1" t="s">
        <v>70</v>
      </c>
      <c r="N1577" s="11">
        <v>227.75830073555881</v>
      </c>
      <c r="O1577" s="12">
        <v>44950</v>
      </c>
      <c r="P1577" s="12" t="e">
        <v>#VALUE!</v>
      </c>
      <c r="Q1577" s="1">
        <v>-0.22940695753271845</v>
      </c>
      <c r="R1577" s="1">
        <v>0.43621047266086954</v>
      </c>
      <c r="S1577" s="1" t="s">
        <v>72</v>
      </c>
      <c r="T1577" s="1" t="e">
        <v>#VALUE!</v>
      </c>
      <c r="U1577" s="1" t="e">
        <v>#VALUE!</v>
      </c>
      <c r="V1577" s="1" t="e">
        <v>#VALUE!</v>
      </c>
      <c r="W1577" s="1" t="s">
        <v>6523</v>
      </c>
      <c r="X1577" s="1">
        <v>2.5013698630136987</v>
      </c>
      <c r="Y1577" s="1">
        <v>5.3464395517120993</v>
      </c>
      <c r="Z1577" s="13">
        <v>-0.260523</v>
      </c>
      <c r="AA1577" s="13" t="s">
        <v>72</v>
      </c>
      <c r="AB1577" s="1" t="s">
        <v>72</v>
      </c>
      <c r="AC1577" s="1" t="s">
        <v>72</v>
      </c>
      <c r="AD1577" s="1">
        <v>5.1995630623016718</v>
      </c>
      <c r="AE1577" s="1" t="s">
        <v>73</v>
      </c>
      <c r="AF1577" s="13" t="s">
        <v>73</v>
      </c>
      <c r="AG1577" s="1" t="s">
        <v>73</v>
      </c>
      <c r="AH1577" s="1" t="s">
        <v>73</v>
      </c>
      <c r="AI1577" s="1" t="e">
        <v>#VALUE!</v>
      </c>
      <c r="AJ1577" s="13" t="e">
        <v>#VALUE!</v>
      </c>
      <c r="AK1577" s="1" t="s">
        <v>1005</v>
      </c>
      <c r="AL1577" s="1">
        <v>90.481767147785689</v>
      </c>
      <c r="AM1577" s="1">
        <v>118.5905691812025</v>
      </c>
      <c r="AN1577" s="1">
        <v>28.108802033416808</v>
      </c>
      <c r="AO1577" s="1">
        <v>2.4887063655030799</v>
      </c>
      <c r="AP1577" s="1">
        <v>89.16997771817293</v>
      </c>
      <c r="AQ1577" s="1" t="e">
        <v>#VALUE!</v>
      </c>
      <c r="AR1577" s="3" t="s">
        <v>902</v>
      </c>
      <c r="AS1577" s="3">
        <v>91.297222168765032</v>
      </c>
      <c r="AT1577" s="1">
        <v>94.500390129069345</v>
      </c>
      <c r="AU1577" s="1">
        <v>-6.3591024960699016</v>
      </c>
      <c r="AV1577" s="1">
        <v>-6.5694041474652742</v>
      </c>
      <c r="AW1577" s="1" t="s">
        <v>1006</v>
      </c>
      <c r="AX1577" s="1">
        <v>1.6329070000000001</v>
      </c>
      <c r="AY1577" s="1">
        <v>-3.0572270000000001</v>
      </c>
      <c r="AZ1577" s="1">
        <v>94.49</v>
      </c>
      <c r="BA1577" s="1">
        <v>63.07</v>
      </c>
      <c r="BB1577" s="1">
        <v>64.37</v>
      </c>
      <c r="BC1577" s="1">
        <v>4.1374920432845519E-2</v>
      </c>
      <c r="BD1577" s="1">
        <v>68.072565714440557</v>
      </c>
      <c r="BE1577" s="1">
        <v>70.613739763223293</v>
      </c>
      <c r="BF1577" s="1">
        <v>32.805818228861682</v>
      </c>
      <c r="BG1577" s="1">
        <v>6.7212741289499292E-2</v>
      </c>
    </row>
    <row r="1578" spans="1:59" x14ac:dyDescent="0.2">
      <c r="A1578" s="10" t="s">
        <v>6524</v>
      </c>
      <c r="B1578" s="4"/>
      <c r="C1578" s="10" t="s">
        <v>830</v>
      </c>
      <c r="D1578" s="10"/>
      <c r="E1578" s="10" t="s">
        <v>6073</v>
      </c>
      <c r="F1578" s="1" t="s">
        <v>6525</v>
      </c>
      <c r="G1578" s="3" t="s">
        <v>6526</v>
      </c>
      <c r="H1578" s="3" t="s">
        <v>73</v>
      </c>
      <c r="I1578" s="1">
        <v>25</v>
      </c>
      <c r="J1578" s="1" t="s">
        <v>70</v>
      </c>
      <c r="K1578" s="1" t="s">
        <v>70</v>
      </c>
      <c r="L1578" s="1" t="s">
        <v>70</v>
      </c>
      <c r="M1578" s="1" t="s">
        <v>70</v>
      </c>
      <c r="N1578" s="11">
        <v>530.83418278724537</v>
      </c>
      <c r="O1578" s="12">
        <v>44950</v>
      </c>
      <c r="P1578" s="12" t="e">
        <v>#VALUE!</v>
      </c>
      <c r="Q1578" s="1">
        <v>-0.99715981574521884</v>
      </c>
      <c r="R1578" s="1">
        <v>1.078620487786619E-2</v>
      </c>
      <c r="S1578" s="1" t="s">
        <v>72</v>
      </c>
      <c r="T1578" s="1" t="e">
        <v>#VALUE!</v>
      </c>
      <c r="U1578" s="1" t="e">
        <v>#VALUE!</v>
      </c>
      <c r="V1578" s="1" t="e">
        <v>#VALUE!</v>
      </c>
      <c r="W1578" s="1" t="s">
        <v>4687</v>
      </c>
      <c r="X1578" s="1">
        <v>6.5013698630136982</v>
      </c>
      <c r="Y1578" s="1">
        <v>5.4133228739175099</v>
      </c>
      <c r="Z1578" s="13">
        <v>-0.13312299999999999</v>
      </c>
      <c r="AA1578" s="13" t="s">
        <v>72</v>
      </c>
      <c r="AB1578" s="1" t="s">
        <v>72</v>
      </c>
      <c r="AC1578" s="1" t="s">
        <v>72</v>
      </c>
      <c r="AD1578" s="1">
        <v>5.4249791240986918</v>
      </c>
      <c r="AE1578" s="1" t="s">
        <v>73</v>
      </c>
      <c r="AF1578" s="13" t="s">
        <v>73</v>
      </c>
      <c r="AG1578" s="1" t="s">
        <v>73</v>
      </c>
      <c r="AH1578" s="1" t="s">
        <v>73</v>
      </c>
      <c r="AI1578" s="1" t="e">
        <v>#VALUE!</v>
      </c>
      <c r="AJ1578" s="13" t="e">
        <v>#VALUE!</v>
      </c>
      <c r="AK1578" s="1" t="s">
        <v>1005</v>
      </c>
      <c r="AL1578" s="1">
        <v>155.82629102275121</v>
      </c>
      <c r="AM1578" s="1">
        <v>178.02117772415085</v>
      </c>
      <c r="AN1578" s="1">
        <v>22.194886701399639</v>
      </c>
      <c r="AO1578" s="1">
        <v>6.4859685147159478</v>
      </c>
      <c r="AP1578" s="1">
        <v>154.74914456927718</v>
      </c>
      <c r="AQ1578" s="1" t="e">
        <v>#VALUE!</v>
      </c>
      <c r="AR1578" s="3" t="s">
        <v>902</v>
      </c>
      <c r="AS1578" s="3">
        <v>161.93795917017405</v>
      </c>
      <c r="AT1578" s="1">
        <v>177.81422914460396</v>
      </c>
      <c r="AU1578" s="1">
        <v>12.637526457977888</v>
      </c>
      <c r="AV1578" s="1">
        <v>19.104151792494584</v>
      </c>
      <c r="AW1578" s="1" t="s">
        <v>1006</v>
      </c>
      <c r="AX1578" s="1">
        <v>1.6329070000000001</v>
      </c>
      <c r="AY1578" s="1">
        <v>-3.0572270000000001</v>
      </c>
      <c r="AZ1578" s="1">
        <v>94.49</v>
      </c>
      <c r="BA1578" s="1">
        <v>63.07</v>
      </c>
      <c r="BB1578" s="1">
        <v>64.37</v>
      </c>
      <c r="BC1578" s="1">
        <v>4.1374920432845519E-2</v>
      </c>
      <c r="BD1578" s="1">
        <v>68.072565714440557</v>
      </c>
      <c r="BE1578" s="1">
        <v>70.613739763223293</v>
      </c>
      <c r="BF1578" s="1">
        <v>32.805818228861682</v>
      </c>
      <c r="BG1578" s="1">
        <v>6.7212741289499292E-2</v>
      </c>
    </row>
    <row r="1579" spans="1:59" x14ac:dyDescent="0.2">
      <c r="A1579" s="10" t="s">
        <v>6527</v>
      </c>
      <c r="B1579" s="4"/>
      <c r="C1579" s="10" t="s">
        <v>830</v>
      </c>
      <c r="D1579" s="10"/>
      <c r="E1579" s="10" t="s">
        <v>6073</v>
      </c>
      <c r="F1579" s="1" t="s">
        <v>6528</v>
      </c>
      <c r="G1579" s="3" t="s">
        <v>6529</v>
      </c>
      <c r="H1579" s="3" t="s">
        <v>73</v>
      </c>
      <c r="I1579" s="1">
        <v>15</v>
      </c>
      <c r="J1579" s="1" t="s">
        <v>70</v>
      </c>
      <c r="K1579" s="1" t="s">
        <v>70</v>
      </c>
      <c r="L1579" s="1" t="s">
        <v>70</v>
      </c>
      <c r="M1579" s="1" t="s">
        <v>70</v>
      </c>
      <c r="N1579" s="11">
        <v>126.07168981013217</v>
      </c>
      <c r="O1579" s="12">
        <v>44895</v>
      </c>
      <c r="P1579" s="12" t="e">
        <v>#VALUE!</v>
      </c>
      <c r="Q1579" s="1">
        <v>-4.7953201608430529E-2</v>
      </c>
      <c r="R1579" s="1">
        <v>0.67317008923539756</v>
      </c>
      <c r="S1579" s="1">
        <v>2.4152206079786964</v>
      </c>
      <c r="T1579" s="1" t="e">
        <v>#VALUE!</v>
      </c>
      <c r="U1579" s="1" t="e">
        <v>#VALUE!</v>
      </c>
      <c r="V1579" s="1" t="e">
        <v>#VALUE!</v>
      </c>
      <c r="W1579" s="1" t="s">
        <v>6390</v>
      </c>
      <c r="X1579" s="1">
        <v>1.3424657534246576</v>
      </c>
      <c r="Y1579" s="1">
        <v>5.5769091318146291</v>
      </c>
      <c r="Z1579" s="13">
        <v>-1.6140999999999999E-2</v>
      </c>
      <c r="AA1579" s="13">
        <v>0.49173021029720321</v>
      </c>
      <c r="AB1579" s="1" t="s">
        <v>72</v>
      </c>
      <c r="AC1579" s="1" t="s">
        <v>72</v>
      </c>
      <c r="AD1579" s="1">
        <v>5.6663666149083012</v>
      </c>
      <c r="AE1579" s="1" t="s">
        <v>73</v>
      </c>
      <c r="AF1579" s="13" t="s">
        <v>73</v>
      </c>
      <c r="AG1579" s="1" t="s">
        <v>73</v>
      </c>
      <c r="AH1579" s="1" t="s">
        <v>73</v>
      </c>
      <c r="AI1579" s="1" t="e">
        <v>#VALUE!</v>
      </c>
      <c r="AJ1579" s="13" t="e">
        <v>#VALUE!</v>
      </c>
      <c r="AK1579" s="1" t="s">
        <v>1005</v>
      </c>
      <c r="AL1579" s="1">
        <v>82.697395284889723</v>
      </c>
      <c r="AM1579" s="1">
        <v>155.82931605932265</v>
      </c>
      <c r="AN1579" s="1">
        <v>73.131920774432928</v>
      </c>
      <c r="AO1579" s="1">
        <v>1.3305954825462012</v>
      </c>
      <c r="AP1579" s="1">
        <v>82.013651502044155</v>
      </c>
      <c r="AQ1579" s="1" t="e">
        <v>#VALUE!</v>
      </c>
      <c r="AR1579" s="3" t="s">
        <v>902</v>
      </c>
      <c r="AS1579" s="3">
        <v>39.519567976884851</v>
      </c>
      <c r="AT1579" s="1">
        <v>69.399981718960476</v>
      </c>
      <c r="AU1579" s="1">
        <v>-3.0192453074979753</v>
      </c>
      <c r="AV1579" s="1">
        <v>1.8347007209060351</v>
      </c>
      <c r="AW1579" s="1" t="s">
        <v>1006</v>
      </c>
      <c r="AX1579" s="1">
        <v>1.6329070000000001</v>
      </c>
      <c r="AY1579" s="1">
        <v>-3.0572270000000001</v>
      </c>
      <c r="AZ1579" s="1">
        <v>94.49</v>
      </c>
      <c r="BA1579" s="1">
        <v>63.07</v>
      </c>
      <c r="BB1579" s="1">
        <v>64.37</v>
      </c>
      <c r="BC1579" s="1">
        <v>4.1374920432845519E-2</v>
      </c>
      <c r="BD1579" s="1">
        <v>68.072565714440557</v>
      </c>
      <c r="BE1579" s="1">
        <v>70.613739763223293</v>
      </c>
      <c r="BF1579" s="1">
        <v>32.805818228861682</v>
      </c>
      <c r="BG1579" s="1">
        <v>6.7212741289499292E-2</v>
      </c>
    </row>
    <row r="1580" spans="1:59" x14ac:dyDescent="0.2">
      <c r="A1580" s="10" t="s">
        <v>6530</v>
      </c>
      <c r="B1580" s="4"/>
      <c r="C1580" s="10" t="s">
        <v>87</v>
      </c>
      <c r="D1580" s="10"/>
      <c r="E1580" s="10" t="s">
        <v>6073</v>
      </c>
      <c r="F1580" s="1" t="s">
        <v>6531</v>
      </c>
      <c r="G1580" s="3" t="s">
        <v>6532</v>
      </c>
      <c r="H1580" s="3" t="s">
        <v>73</v>
      </c>
      <c r="I1580" s="1">
        <v>50</v>
      </c>
      <c r="J1580" s="1" t="s">
        <v>70</v>
      </c>
      <c r="K1580" s="1" t="s">
        <v>70</v>
      </c>
      <c r="L1580" s="1" t="s">
        <v>70</v>
      </c>
      <c r="M1580" s="1" t="s">
        <v>70</v>
      </c>
      <c r="N1580" s="11">
        <v>238.02839553631827</v>
      </c>
      <c r="O1580" s="12">
        <v>43852</v>
      </c>
      <c r="P1580" s="12" t="e">
        <v>#VALUE!</v>
      </c>
      <c r="Q1580" s="1">
        <v>-0.45883518596421258</v>
      </c>
      <c r="R1580" s="1">
        <v>1.6848660002746429</v>
      </c>
      <c r="S1580" s="1">
        <v>5.6110372673471298</v>
      </c>
      <c r="T1580" s="1" t="e">
        <v>#VALUE!</v>
      </c>
      <c r="U1580" s="1" t="e">
        <v>#VALUE!</v>
      </c>
      <c r="V1580" s="1" t="e">
        <v>#VALUE!</v>
      </c>
      <c r="W1580" s="1" t="s">
        <v>1302</v>
      </c>
      <c r="X1580" s="1">
        <v>2.6602739726027398</v>
      </c>
      <c r="Y1580" s="1">
        <v>7.8821717800000002</v>
      </c>
      <c r="Z1580" s="13">
        <v>-0.47618700000000003</v>
      </c>
      <c r="AA1580" s="13">
        <v>4.0697069712643863</v>
      </c>
      <c r="AB1580" s="1" t="s">
        <v>72</v>
      </c>
      <c r="AC1580" s="1" t="s">
        <v>72</v>
      </c>
      <c r="AD1580" s="1">
        <v>8.7641375365074481</v>
      </c>
      <c r="AE1580" s="1" t="s">
        <v>73</v>
      </c>
      <c r="AF1580" s="13" t="s">
        <v>73</v>
      </c>
      <c r="AG1580" s="1" t="s">
        <v>73</v>
      </c>
      <c r="AH1580" s="1" t="s">
        <v>73</v>
      </c>
      <c r="AI1580" s="1" t="e">
        <v>#VALUE!</v>
      </c>
      <c r="AJ1580" s="13" t="e">
        <v>#VALUE!</v>
      </c>
      <c r="AK1580" s="1" t="s">
        <v>6533</v>
      </c>
      <c r="AL1580" s="1">
        <v>448.60892438233543</v>
      </c>
      <c r="AM1580" s="1">
        <v>930.05653519893872</v>
      </c>
      <c r="AN1580" s="1">
        <v>481.44761081660329</v>
      </c>
      <c r="AO1580" s="1">
        <v>2.647501711156742</v>
      </c>
      <c r="AP1580" s="1">
        <v>417.84029234367756</v>
      </c>
      <c r="AQ1580" s="1" t="e">
        <v>#VALUE!</v>
      </c>
      <c r="AR1580" s="3" t="s">
        <v>902</v>
      </c>
      <c r="AS1580" s="3">
        <v>354.13954840482972</v>
      </c>
      <c r="AT1580" s="1">
        <v>351.13183808943893</v>
      </c>
      <c r="AU1580" s="1">
        <v>249.84891018353972</v>
      </c>
      <c r="AV1580" s="1">
        <v>247.43223403668563</v>
      </c>
      <c r="AW1580" s="1" t="s">
        <v>6534</v>
      </c>
      <c r="AX1580" s="1">
        <v>-10.69079</v>
      </c>
      <c r="AY1580" s="1">
        <v>2.067663</v>
      </c>
      <c r="AZ1580" s="1">
        <v>9</v>
      </c>
      <c r="BA1580" s="1">
        <v>3.87</v>
      </c>
      <c r="BB1580" s="1">
        <v>5.43</v>
      </c>
      <c r="BC1580" s="1">
        <v>0.30409356725146197</v>
      </c>
      <c r="BD1580" s="1">
        <v>169.31663059409081</v>
      </c>
      <c r="BE1580" s="1">
        <v>239.88619536295676</v>
      </c>
      <c r="BF1580" s="1">
        <v>122.52786207442635</v>
      </c>
      <c r="BG1580" s="1">
        <v>0.60131703298280237</v>
      </c>
    </row>
    <row r="1581" spans="1:59" x14ac:dyDescent="0.2">
      <c r="A1581" s="10" t="s">
        <v>6535</v>
      </c>
      <c r="B1581" s="4"/>
      <c r="C1581" s="10" t="s">
        <v>830</v>
      </c>
      <c r="D1581" s="10"/>
      <c r="E1581" s="10" t="s">
        <v>6073</v>
      </c>
      <c r="F1581" s="1" t="s">
        <v>6536</v>
      </c>
      <c r="G1581" s="3" t="s">
        <v>6537</v>
      </c>
      <c r="H1581" s="3" t="s">
        <v>73</v>
      </c>
      <c r="I1581" s="1" t="s">
        <v>96</v>
      </c>
      <c r="J1581" s="1" t="s">
        <v>70</v>
      </c>
      <c r="K1581" s="1" t="s">
        <v>70</v>
      </c>
      <c r="L1581" s="1" t="s">
        <v>70</v>
      </c>
      <c r="M1581" s="1" t="s">
        <v>70</v>
      </c>
      <c r="N1581" s="11">
        <v>136.80078287976016</v>
      </c>
      <c r="O1581" s="12">
        <v>43864</v>
      </c>
      <c r="P1581" s="12" t="e">
        <v>#VALUE!</v>
      </c>
      <c r="Q1581" s="1">
        <v>9.9476291316880072E-2</v>
      </c>
      <c r="R1581" s="1">
        <v>0.78598437174817182</v>
      </c>
      <c r="S1581" s="1">
        <v>2.7064707822268774</v>
      </c>
      <c r="T1581" s="1" t="e">
        <v>#VALUE!</v>
      </c>
      <c r="U1581" s="1" t="e">
        <v>#VALUE!</v>
      </c>
      <c r="V1581" s="1" t="e">
        <v>#VALUE!</v>
      </c>
      <c r="W1581" s="1" t="s">
        <v>968</v>
      </c>
      <c r="X1581" s="1">
        <v>1.5232876712328767</v>
      </c>
      <c r="Y1581" s="1">
        <v>5.897956349463616</v>
      </c>
      <c r="Z1581" s="13">
        <v>-5.1580000000000003E-3</v>
      </c>
      <c r="AA1581" s="13">
        <v>0.963961493111265</v>
      </c>
      <c r="AB1581" s="1" t="s">
        <v>72</v>
      </c>
      <c r="AC1581" s="1" t="s">
        <v>72</v>
      </c>
      <c r="AD1581" s="1">
        <v>5.9120475009699112</v>
      </c>
      <c r="AE1581" s="1" t="s">
        <v>73</v>
      </c>
      <c r="AF1581" s="13" t="s">
        <v>73</v>
      </c>
      <c r="AG1581" s="1" t="s">
        <v>73</v>
      </c>
      <c r="AH1581" s="1" t="s">
        <v>73</v>
      </c>
      <c r="AI1581" s="1" t="e">
        <v>#VALUE!</v>
      </c>
      <c r="AJ1581" s="13" t="e">
        <v>#VALUE!</v>
      </c>
      <c r="AK1581" s="1" t="s">
        <v>1452</v>
      </c>
      <c r="AL1581" s="1">
        <v>116.83964448329185</v>
      </c>
      <c r="AM1581" s="1">
        <v>219.70603883997333</v>
      </c>
      <c r="AN1581" s="1">
        <v>102.86639435668148</v>
      </c>
      <c r="AO1581" s="1">
        <v>1.5112936344969199</v>
      </c>
      <c r="AP1581" s="1">
        <v>117.29957664022628</v>
      </c>
      <c r="AQ1581" s="1" t="e">
        <v>#VALUE!</v>
      </c>
      <c r="AR1581" s="3" t="s">
        <v>902</v>
      </c>
      <c r="AS1581" s="3">
        <v>74.737807314933221</v>
      </c>
      <c r="AT1581" s="1">
        <v>113.06518562878125</v>
      </c>
      <c r="AU1581" s="1">
        <v>29.519174518097735</v>
      </c>
      <c r="AV1581" s="1">
        <v>35.219758803084119</v>
      </c>
      <c r="AW1581" s="1" t="s">
        <v>1453</v>
      </c>
      <c r="AX1581" s="1" t="s">
        <v>72</v>
      </c>
      <c r="AY1581" s="1" t="s">
        <v>72</v>
      </c>
      <c r="AZ1581" s="1" t="s">
        <v>96</v>
      </c>
      <c r="BA1581" s="1" t="s">
        <v>96</v>
      </c>
      <c r="BB1581" s="1" t="s">
        <v>96</v>
      </c>
      <c r="BC1581" s="1" t="s">
        <v>72</v>
      </c>
      <c r="BD1581" s="1">
        <v>77.776739094649187</v>
      </c>
      <c r="BE1581" s="1" t="s">
        <v>96</v>
      </c>
      <c r="BF1581" s="1" t="s">
        <v>96</v>
      </c>
      <c r="BG1581" s="1" t="s">
        <v>72</v>
      </c>
    </row>
    <row r="1582" spans="1:59" x14ac:dyDescent="0.2">
      <c r="A1582" s="10" t="s">
        <v>6538</v>
      </c>
      <c r="B1582" s="4"/>
      <c r="C1582" s="10" t="s">
        <v>830</v>
      </c>
      <c r="D1582" s="10"/>
      <c r="E1582" s="10" t="s">
        <v>6073</v>
      </c>
      <c r="F1582" s="1" t="s">
        <v>6539</v>
      </c>
      <c r="G1582" s="3" t="s">
        <v>6540</v>
      </c>
      <c r="H1582" s="3" t="s">
        <v>73</v>
      </c>
      <c r="I1582" s="1" t="s">
        <v>96</v>
      </c>
      <c r="J1582" s="1" t="s">
        <v>70</v>
      </c>
      <c r="K1582" s="1" t="s">
        <v>70</v>
      </c>
      <c r="L1582" s="1" t="s">
        <v>70</v>
      </c>
      <c r="M1582" s="1" t="s">
        <v>70</v>
      </c>
      <c r="N1582" s="11">
        <v>186.75911333374984</v>
      </c>
      <c r="O1582" s="12">
        <v>44789</v>
      </c>
      <c r="P1582" s="12" t="e">
        <v>#VALUE!</v>
      </c>
      <c r="Q1582" s="1">
        <v>5.7117437712062014E-2</v>
      </c>
      <c r="R1582" s="1">
        <v>0.95554594321620723</v>
      </c>
      <c r="S1582" s="1">
        <v>2.1215766710286355</v>
      </c>
      <c r="T1582" s="1" t="e">
        <v>#VALUE!</v>
      </c>
      <c r="U1582" s="1" t="e">
        <v>#VALUE!</v>
      </c>
      <c r="V1582" s="1" t="e">
        <v>#VALUE!</v>
      </c>
      <c r="W1582" s="1" t="s">
        <v>6541</v>
      </c>
      <c r="X1582" s="1">
        <v>2.0547945205479454</v>
      </c>
      <c r="Y1582" s="1">
        <v>5.8011545880414959</v>
      </c>
      <c r="Z1582" s="13">
        <v>7.123E-3</v>
      </c>
      <c r="AA1582" s="13">
        <v>0.91135710620020571</v>
      </c>
      <c r="AB1582" s="1" t="s">
        <v>72</v>
      </c>
      <c r="AC1582" s="1" t="s">
        <v>72</v>
      </c>
      <c r="AD1582" s="1">
        <v>5.8244079792716041</v>
      </c>
      <c r="AE1582" s="1" t="s">
        <v>73</v>
      </c>
      <c r="AF1582" s="13" t="s">
        <v>73</v>
      </c>
      <c r="AG1582" s="1" t="s">
        <v>73</v>
      </c>
      <c r="AH1582" s="1" t="s">
        <v>73</v>
      </c>
      <c r="AI1582" s="1" t="e">
        <v>#VALUE!</v>
      </c>
      <c r="AJ1582" s="13" t="e">
        <v>#VALUE!</v>
      </c>
      <c r="AK1582" s="1" t="s">
        <v>1452</v>
      </c>
      <c r="AL1582" s="1">
        <v>136.79614624654678</v>
      </c>
      <c r="AM1582" s="1">
        <v>213.62222644538079</v>
      </c>
      <c r="AN1582" s="1">
        <v>76.826080198834006</v>
      </c>
      <c r="AO1582" s="1">
        <v>2.0424366872005475</v>
      </c>
      <c r="AP1582" s="1">
        <v>134.65866696180512</v>
      </c>
      <c r="AQ1582" s="1" t="e">
        <v>#VALUE!</v>
      </c>
      <c r="AR1582" s="3" t="s">
        <v>902</v>
      </c>
      <c r="AS1582" s="3">
        <v>112.58293268492103</v>
      </c>
      <c r="AT1582" s="1">
        <v>120.45957138780538</v>
      </c>
      <c r="AU1582" s="1">
        <v>24.031241360360323</v>
      </c>
      <c r="AV1582" s="1">
        <v>30.852256957662316</v>
      </c>
      <c r="AW1582" s="1" t="s">
        <v>1453</v>
      </c>
      <c r="AX1582" s="1" t="s">
        <v>72</v>
      </c>
      <c r="AY1582" s="1" t="s">
        <v>72</v>
      </c>
      <c r="AZ1582" s="1" t="s">
        <v>96</v>
      </c>
      <c r="BA1582" s="1" t="s">
        <v>96</v>
      </c>
      <c r="BB1582" s="1" t="s">
        <v>96</v>
      </c>
      <c r="BC1582" s="1" t="s">
        <v>72</v>
      </c>
      <c r="BD1582" s="1">
        <v>77.776739094649187</v>
      </c>
      <c r="BE1582" s="1" t="s">
        <v>96</v>
      </c>
      <c r="BF1582" s="1" t="s">
        <v>96</v>
      </c>
      <c r="BG1582" s="1" t="s">
        <v>72</v>
      </c>
    </row>
    <row r="1583" spans="1:59" x14ac:dyDescent="0.2">
      <c r="A1583" s="10" t="s">
        <v>6542</v>
      </c>
      <c r="B1583" s="4"/>
      <c r="C1583" s="10" t="s">
        <v>830</v>
      </c>
      <c r="D1583" s="10"/>
      <c r="E1583" s="10" t="s">
        <v>6073</v>
      </c>
      <c r="F1583" s="1" t="s">
        <v>6543</v>
      </c>
      <c r="G1583" s="3" t="s">
        <v>6544</v>
      </c>
      <c r="H1583" s="3" t="s">
        <v>73</v>
      </c>
      <c r="I1583" s="1" t="s">
        <v>96</v>
      </c>
      <c r="J1583" s="1" t="s">
        <v>70</v>
      </c>
      <c r="K1583" s="1" t="s">
        <v>70</v>
      </c>
      <c r="L1583" s="1" t="s">
        <v>70</v>
      </c>
      <c r="M1583" s="1" t="s">
        <v>70</v>
      </c>
      <c r="N1583" s="11">
        <v>352.32049860134396</v>
      </c>
      <c r="O1583" s="12">
        <v>44789</v>
      </c>
      <c r="P1583" s="12" t="e">
        <v>#VALUE!</v>
      </c>
      <c r="Q1583" s="1">
        <v>-0.84812140802232872</v>
      </c>
      <c r="R1583" s="1">
        <v>0.75201038468732939</v>
      </c>
      <c r="S1583" s="1">
        <v>2.8780548117994575</v>
      </c>
      <c r="T1583" s="1" t="e">
        <v>#VALUE!</v>
      </c>
      <c r="U1583" s="1" t="e">
        <v>#VALUE!</v>
      </c>
      <c r="V1583" s="1" t="e">
        <v>#VALUE!</v>
      </c>
      <c r="W1583" s="1" t="s">
        <v>1482</v>
      </c>
      <c r="X1583" s="1">
        <v>4.0547945205479454</v>
      </c>
      <c r="Y1583" s="1">
        <v>5.4005624791738507</v>
      </c>
      <c r="Z1583" s="13">
        <v>-0.193328</v>
      </c>
      <c r="AA1583" s="13">
        <v>2.2666717072483689</v>
      </c>
      <c r="AB1583" s="1" t="s">
        <v>72</v>
      </c>
      <c r="AC1583" s="1" t="s">
        <v>72</v>
      </c>
      <c r="AD1583" s="1">
        <v>5.5515119680202165</v>
      </c>
      <c r="AE1583" s="1" t="s">
        <v>73</v>
      </c>
      <c r="AF1583" s="13" t="s">
        <v>73</v>
      </c>
      <c r="AG1583" s="1" t="s">
        <v>73</v>
      </c>
      <c r="AH1583" s="1" t="s">
        <v>73</v>
      </c>
      <c r="AI1583" s="1" t="e">
        <v>#VALUE!</v>
      </c>
      <c r="AJ1583" s="13" t="e">
        <v>#VALUE!</v>
      </c>
      <c r="AK1583" s="1" t="s">
        <v>1452</v>
      </c>
      <c r="AL1583" s="1">
        <v>149.88939607898527</v>
      </c>
      <c r="AM1583" s="1">
        <v>184.86534968947467</v>
      </c>
      <c r="AN1583" s="1">
        <v>34.975953610489398</v>
      </c>
      <c r="AO1583" s="1">
        <v>4.0410677618069819</v>
      </c>
      <c r="AP1583" s="1">
        <v>152.08228434506594</v>
      </c>
      <c r="AQ1583" s="1" t="e">
        <v>#VALUE!</v>
      </c>
      <c r="AR1583" s="3" t="s">
        <v>902</v>
      </c>
      <c r="AS1583" s="3">
        <v>133.28548407884168</v>
      </c>
      <c r="AT1583" s="1">
        <v>140.33325885141093</v>
      </c>
      <c r="AU1583" s="1">
        <v>9.3523513117203194</v>
      </c>
      <c r="AV1583" s="1">
        <v>16.392810919548673</v>
      </c>
      <c r="AW1583" s="1" t="s">
        <v>1453</v>
      </c>
      <c r="AX1583" s="1" t="s">
        <v>72</v>
      </c>
      <c r="AY1583" s="1" t="s">
        <v>72</v>
      </c>
      <c r="AZ1583" s="1" t="s">
        <v>96</v>
      </c>
      <c r="BA1583" s="1" t="s">
        <v>96</v>
      </c>
      <c r="BB1583" s="1" t="s">
        <v>96</v>
      </c>
      <c r="BC1583" s="1" t="s">
        <v>72</v>
      </c>
      <c r="BD1583" s="1">
        <v>77.776739094649187</v>
      </c>
      <c r="BE1583" s="1" t="s">
        <v>96</v>
      </c>
      <c r="BF1583" s="1" t="s">
        <v>96</v>
      </c>
      <c r="BG1583" s="1" t="s">
        <v>72</v>
      </c>
    </row>
    <row r="1584" spans="1:59" x14ac:dyDescent="0.2">
      <c r="A1584" s="10" t="s">
        <v>6545</v>
      </c>
      <c r="B1584" s="4"/>
      <c r="C1584" s="10" t="s">
        <v>6072</v>
      </c>
      <c r="D1584" s="10"/>
      <c r="E1584" s="10" t="s">
        <v>6073</v>
      </c>
      <c r="F1584" s="1" t="s">
        <v>6546</v>
      </c>
      <c r="G1584" s="3" t="s">
        <v>6547</v>
      </c>
      <c r="H1584" s="3" t="s">
        <v>73</v>
      </c>
      <c r="I1584" s="1">
        <v>40</v>
      </c>
      <c r="J1584" s="1" t="s">
        <v>70</v>
      </c>
      <c r="K1584" s="1" t="s">
        <v>70</v>
      </c>
      <c r="L1584" s="1" t="s">
        <v>70</v>
      </c>
      <c r="M1584" s="1" t="s">
        <v>70</v>
      </c>
      <c r="N1584" s="11">
        <v>506.82667078177701</v>
      </c>
      <c r="O1584" s="12">
        <v>43978</v>
      </c>
      <c r="P1584" s="12" t="e">
        <v>#VALUE!</v>
      </c>
      <c r="Q1584" s="1">
        <v>-1.018837699706665</v>
      </c>
      <c r="R1584" s="1">
        <v>-4.8601733377129364E-2</v>
      </c>
      <c r="S1584" s="1">
        <v>4.3158436887019702</v>
      </c>
      <c r="T1584" s="1" t="e">
        <v>#VALUE!</v>
      </c>
      <c r="U1584" s="1" t="e">
        <v>#VALUE!</v>
      </c>
      <c r="V1584" s="1" t="e">
        <v>#VALUE!</v>
      </c>
      <c r="W1584" s="1" t="s">
        <v>1255</v>
      </c>
      <c r="X1584" s="1">
        <v>6.8301369863013699</v>
      </c>
      <c r="Y1584" s="1">
        <v>5.7585635585484374</v>
      </c>
      <c r="Z1584" s="13">
        <v>0.23774100000000001</v>
      </c>
      <c r="AA1584" s="13">
        <v>3.7872557239396976</v>
      </c>
      <c r="AB1584" s="1" t="s">
        <v>72</v>
      </c>
      <c r="AC1584" s="1" t="s">
        <v>72</v>
      </c>
      <c r="AD1584" s="1">
        <v>5.9172301827903704</v>
      </c>
      <c r="AE1584" s="1" t="s">
        <v>73</v>
      </c>
      <c r="AF1584" s="13" t="s">
        <v>73</v>
      </c>
      <c r="AG1584" s="1" t="s">
        <v>73</v>
      </c>
      <c r="AH1584" s="1" t="s">
        <v>73</v>
      </c>
      <c r="AI1584" s="1" t="e">
        <v>#VALUE!</v>
      </c>
      <c r="AJ1584" s="13" t="e">
        <v>#VALUE!</v>
      </c>
      <c r="AK1584" s="1" t="s">
        <v>1490</v>
      </c>
      <c r="AL1584" s="1">
        <v>202.24763224395286</v>
      </c>
      <c r="AM1584" s="1">
        <v>232.109239</v>
      </c>
      <c r="AN1584" s="1">
        <v>29.861606756047138</v>
      </c>
      <c r="AO1584" s="1">
        <v>6.8145106091718004</v>
      </c>
      <c r="AP1584" s="1">
        <v>205.00145372776907</v>
      </c>
      <c r="AQ1584" s="1" t="e">
        <v>#VALUE!</v>
      </c>
      <c r="AR1584" s="3" t="s">
        <v>902</v>
      </c>
      <c r="AS1584" s="3">
        <v>182.15742749100815</v>
      </c>
      <c r="AT1584" s="1">
        <v>210.78867652463376</v>
      </c>
      <c r="AU1584" s="1">
        <v>45.636714294137889</v>
      </c>
      <c r="AV1584" s="1">
        <v>46.70117842656785</v>
      </c>
      <c r="AW1584" s="1" t="s">
        <v>1491</v>
      </c>
      <c r="AX1584" s="1">
        <v>7.8346520000000002</v>
      </c>
      <c r="AY1584" s="1">
        <v>-2.1670400000000001</v>
      </c>
      <c r="AZ1584" s="1">
        <v>71.11</v>
      </c>
      <c r="BA1584" s="1">
        <v>54.13</v>
      </c>
      <c r="BB1584" s="1">
        <v>61.85</v>
      </c>
      <c r="BC1584" s="1">
        <v>0.4546525323910483</v>
      </c>
      <c r="BD1584" s="1">
        <v>62.210316351544826</v>
      </c>
      <c r="BE1584" s="1">
        <v>75.051080746947804</v>
      </c>
      <c r="BF1584" s="1">
        <v>41.012385698759552</v>
      </c>
      <c r="BG1584" s="1">
        <v>0.37724020786415086</v>
      </c>
    </row>
    <row r="1585" spans="1:59" x14ac:dyDescent="0.2">
      <c r="A1585" s="10" t="s">
        <v>6548</v>
      </c>
      <c r="B1585" s="4"/>
      <c r="C1585" s="10" t="s">
        <v>970</v>
      </c>
      <c r="D1585" s="10"/>
      <c r="E1585" s="10" t="s">
        <v>6073</v>
      </c>
      <c r="F1585" s="1" t="s">
        <v>6549</v>
      </c>
      <c r="G1585" s="3" t="s">
        <v>6550</v>
      </c>
      <c r="H1585" s="3" t="s">
        <v>73</v>
      </c>
      <c r="I1585" s="1">
        <v>35</v>
      </c>
      <c r="J1585" s="1" t="s">
        <v>70</v>
      </c>
      <c r="K1585" s="1" t="s">
        <v>70</v>
      </c>
      <c r="L1585" s="1" t="s">
        <v>70</v>
      </c>
      <c r="M1585" s="1" t="s">
        <v>70</v>
      </c>
      <c r="N1585" s="11">
        <v>480.67438160906306</v>
      </c>
      <c r="O1585" s="12">
        <v>44175</v>
      </c>
      <c r="P1585" s="12" t="e">
        <v>#VALUE!</v>
      </c>
      <c r="Q1585" s="1">
        <v>-0.9817244104109224</v>
      </c>
      <c r="R1585" s="1">
        <v>2.0802782122260277</v>
      </c>
      <c r="S1585" s="1">
        <v>1.9500507977407544</v>
      </c>
      <c r="T1585" s="1" t="e">
        <v>#VALUE!</v>
      </c>
      <c r="U1585" s="1" t="e">
        <v>#VALUE!</v>
      </c>
      <c r="V1585" s="1" t="e">
        <v>#VALUE!</v>
      </c>
      <c r="W1585" s="1" t="s">
        <v>6551</v>
      </c>
      <c r="X1585" s="1">
        <v>7.375342465753425</v>
      </c>
      <c r="Y1585" s="1">
        <v>7.3272943228367744</v>
      </c>
      <c r="Z1585" s="13">
        <v>0.27148800000000001</v>
      </c>
      <c r="AA1585" s="13">
        <v>2.1664085360549867</v>
      </c>
      <c r="AB1585" s="1" t="s">
        <v>72</v>
      </c>
      <c r="AC1585" s="1" t="s">
        <v>72</v>
      </c>
      <c r="AD1585" s="1">
        <v>7.8305324305064499</v>
      </c>
      <c r="AE1585" s="1" t="s">
        <v>73</v>
      </c>
      <c r="AF1585" s="13" t="s">
        <v>73</v>
      </c>
      <c r="AG1585" s="1" t="s">
        <v>73</v>
      </c>
      <c r="AH1585" s="1" t="s">
        <v>73</v>
      </c>
      <c r="AI1585" s="1" t="e">
        <v>#VALUE!</v>
      </c>
      <c r="AJ1585" s="13" t="e">
        <v>#VALUE!</v>
      </c>
      <c r="AK1585" s="1" t="s">
        <v>1581</v>
      </c>
      <c r="AL1585" s="1">
        <v>398.1787155643521</v>
      </c>
      <c r="AM1585" s="1">
        <v>459.13855940385247</v>
      </c>
      <c r="AN1585" s="1">
        <v>60.959843839500365</v>
      </c>
      <c r="AO1585" s="1">
        <v>7.3593429158110881</v>
      </c>
      <c r="AP1585" s="1">
        <v>397.86393229528568</v>
      </c>
      <c r="AQ1585" s="1" t="e">
        <v>#VALUE!</v>
      </c>
      <c r="AR1585" s="3" t="s">
        <v>902</v>
      </c>
      <c r="AS1585" s="3">
        <v>309.22627147314466</v>
      </c>
      <c r="AT1585" s="1">
        <v>368.66547644935929</v>
      </c>
      <c r="AU1585" s="1" t="s">
        <v>72</v>
      </c>
      <c r="AV1585" s="1">
        <v>201.91712508269583</v>
      </c>
      <c r="AW1585" s="1" t="s">
        <v>1582</v>
      </c>
      <c r="AX1585" s="1">
        <v>27.823810000000002</v>
      </c>
      <c r="AY1585" s="1">
        <v>0.83932490000000004</v>
      </c>
      <c r="AZ1585" s="1">
        <v>27.15</v>
      </c>
      <c r="BA1585" s="1">
        <v>12.06</v>
      </c>
      <c r="BB1585" s="1">
        <v>16.82</v>
      </c>
      <c r="BC1585" s="1">
        <v>0.3154406891981445</v>
      </c>
      <c r="BD1585" s="1">
        <v>143.87912446301408</v>
      </c>
      <c r="BE1585" s="1">
        <v>189.00797561223345</v>
      </c>
      <c r="BF1585" s="1">
        <v>66.027205701870145</v>
      </c>
      <c r="BG1585" s="1">
        <v>0.36695859996739594</v>
      </c>
    </row>
    <row r="1586" spans="1:59" x14ac:dyDescent="0.2">
      <c r="A1586" s="10" t="s">
        <v>6552</v>
      </c>
      <c r="B1586" s="4"/>
      <c r="C1586" s="10" t="s">
        <v>970</v>
      </c>
      <c r="D1586" s="10"/>
      <c r="E1586" s="10" t="s">
        <v>6073</v>
      </c>
      <c r="F1586" s="1" t="s">
        <v>6553</v>
      </c>
      <c r="G1586" s="3" t="s">
        <v>6554</v>
      </c>
      <c r="H1586" s="3" t="s">
        <v>73</v>
      </c>
      <c r="I1586" s="1">
        <v>30</v>
      </c>
      <c r="J1586" s="1" t="s">
        <v>70</v>
      </c>
      <c r="K1586" s="1" t="s">
        <v>70</v>
      </c>
      <c r="L1586" s="1" t="s">
        <v>70</v>
      </c>
      <c r="M1586" s="1" t="s">
        <v>70</v>
      </c>
      <c r="N1586" s="11">
        <v>773.98999281257375</v>
      </c>
      <c r="O1586" s="12">
        <v>44349</v>
      </c>
      <c r="P1586" s="12" t="e">
        <v>#VALUE!</v>
      </c>
      <c r="Q1586" s="1">
        <v>-3.4512724609248591</v>
      </c>
      <c r="R1586" s="1">
        <v>-2.5591993090791409</v>
      </c>
      <c r="S1586" s="1">
        <v>1.8972583313774827</v>
      </c>
      <c r="T1586" s="1" t="e">
        <v>#VALUE!</v>
      </c>
      <c r="U1586" s="1" t="e">
        <v>#VALUE!</v>
      </c>
      <c r="V1586" s="1" t="e">
        <v>#VALUE!</v>
      </c>
      <c r="W1586" s="1" t="s">
        <v>6555</v>
      </c>
      <c r="X1586" s="1">
        <v>27.882191780821916</v>
      </c>
      <c r="Y1586" s="1">
        <v>7.6114516913842749</v>
      </c>
      <c r="Z1586" s="13">
        <v>-0.374446</v>
      </c>
      <c r="AA1586" s="13">
        <v>5.5202252204770819</v>
      </c>
      <c r="AB1586" s="1" t="s">
        <v>72</v>
      </c>
      <c r="AC1586" s="1" t="s">
        <v>72</v>
      </c>
      <c r="AD1586" s="1">
        <v>7.7084815439206649</v>
      </c>
      <c r="AE1586" s="1" t="s">
        <v>73</v>
      </c>
      <c r="AF1586" s="13" t="s">
        <v>73</v>
      </c>
      <c r="AG1586" s="1" t="s">
        <v>73</v>
      </c>
      <c r="AH1586" s="1" t="s">
        <v>73</v>
      </c>
      <c r="AI1586" s="1" t="e">
        <v>#VALUE!</v>
      </c>
      <c r="AJ1586" s="13" t="e">
        <v>#VALUE!</v>
      </c>
      <c r="AK1586" s="1" t="s">
        <v>1581</v>
      </c>
      <c r="AL1586" s="1">
        <v>370.82171429014375</v>
      </c>
      <c r="AM1586" s="1">
        <v>390.89575000000002</v>
      </c>
      <c r="AN1586" s="1">
        <v>20.074035709856275</v>
      </c>
      <c r="AO1586" s="1">
        <v>27.852156057494867</v>
      </c>
      <c r="AP1586" s="1">
        <v>368.16212427887456</v>
      </c>
      <c r="AQ1586" s="1" t="e">
        <v>#VALUE!</v>
      </c>
      <c r="AR1586" s="3" t="s">
        <v>902</v>
      </c>
      <c r="AS1586" s="3">
        <v>259.34314070459601</v>
      </c>
      <c r="AT1586" s="1">
        <v>410.33025585418699</v>
      </c>
      <c r="AU1586" s="1" t="s">
        <v>72</v>
      </c>
      <c r="AV1586" s="1">
        <v>199.54525463686937</v>
      </c>
      <c r="AW1586" s="1" t="s">
        <v>1582</v>
      </c>
      <c r="AX1586" s="1">
        <v>27.823810000000002</v>
      </c>
      <c r="AY1586" s="1">
        <v>0.83932490000000004</v>
      </c>
      <c r="AZ1586" s="1">
        <v>27.15</v>
      </c>
      <c r="BA1586" s="1">
        <v>12.06</v>
      </c>
      <c r="BB1586" s="1">
        <v>16.82</v>
      </c>
      <c r="BC1586" s="1">
        <v>0.3154406891981445</v>
      </c>
      <c r="BD1586" s="1">
        <v>143.87912446301408</v>
      </c>
      <c r="BE1586" s="1">
        <v>189.00797561223345</v>
      </c>
      <c r="BF1586" s="1">
        <v>66.027205701870145</v>
      </c>
      <c r="BG1586" s="1">
        <v>0.36695859996739594</v>
      </c>
    </row>
    <row r="1587" spans="1:59" x14ac:dyDescent="0.2">
      <c r="A1587" s="10" t="s">
        <v>6556</v>
      </c>
      <c r="B1587" s="4"/>
      <c r="C1587" s="10" t="s">
        <v>830</v>
      </c>
      <c r="D1587" s="10"/>
      <c r="E1587" s="10" t="s">
        <v>6073</v>
      </c>
      <c r="F1587" s="1" t="s">
        <v>6557</v>
      </c>
      <c r="G1587" s="3" t="s">
        <v>6558</v>
      </c>
      <c r="H1587" s="3" t="s">
        <v>73</v>
      </c>
      <c r="I1587" s="1">
        <v>7.5</v>
      </c>
      <c r="J1587" s="1" t="s">
        <v>70</v>
      </c>
      <c r="K1587" s="1" t="s">
        <v>70</v>
      </c>
      <c r="L1587" s="1" t="s">
        <v>70</v>
      </c>
      <c r="M1587" s="1" t="s">
        <v>70</v>
      </c>
      <c r="N1587" s="11">
        <v>246.22780633038133</v>
      </c>
      <c r="O1587" s="12">
        <v>44362</v>
      </c>
      <c r="P1587" s="12" t="e">
        <v>#VALUE!</v>
      </c>
      <c r="Q1587" s="1">
        <v>-0.35967183519958201</v>
      </c>
      <c r="R1587" s="1">
        <v>0.55219011625231573</v>
      </c>
      <c r="S1587" s="1">
        <v>2.0448870451583279</v>
      </c>
      <c r="T1587" s="1" t="e">
        <v>#VALUE!</v>
      </c>
      <c r="U1587" s="1" t="e">
        <v>#VALUE!</v>
      </c>
      <c r="V1587" s="1" t="e">
        <v>#VALUE!</v>
      </c>
      <c r="W1587" s="1" t="s">
        <v>6559</v>
      </c>
      <c r="X1587" s="1">
        <v>2.8849315068493149</v>
      </c>
      <c r="Y1587" s="1">
        <v>5.2834568844090315</v>
      </c>
      <c r="Z1587" s="13">
        <v>-0.13320299999999999</v>
      </c>
      <c r="AA1587" s="13">
        <v>1.1996295280725766</v>
      </c>
      <c r="AB1587" s="1" t="s">
        <v>72</v>
      </c>
      <c r="AC1587" s="1" t="s">
        <v>72</v>
      </c>
      <c r="AD1587" s="1">
        <v>5.3188408788943926</v>
      </c>
      <c r="AE1587" s="1" t="s">
        <v>73</v>
      </c>
      <c r="AF1587" s="13" t="s">
        <v>73</v>
      </c>
      <c r="AG1587" s="1" t="s">
        <v>73</v>
      </c>
      <c r="AH1587" s="1" t="s">
        <v>73</v>
      </c>
      <c r="AI1587" s="1" t="e">
        <v>#VALUE!</v>
      </c>
      <c r="AJ1587" s="13" t="e">
        <v>#VALUE!</v>
      </c>
      <c r="AK1587" s="1" t="s">
        <v>1612</v>
      </c>
      <c r="AL1587" s="1">
        <v>113.78534685881938</v>
      </c>
      <c r="AM1587" s="1">
        <v>147.16132080303362</v>
      </c>
      <c r="AN1587" s="1">
        <v>33.375973944214238</v>
      </c>
      <c r="AO1587" s="1">
        <v>2.8720054757015743</v>
      </c>
      <c r="AP1587" s="1">
        <v>116.01817710487042</v>
      </c>
      <c r="AQ1587" s="1" t="e">
        <v>#VALUE!</v>
      </c>
      <c r="AR1587" s="3" t="s">
        <v>902</v>
      </c>
      <c r="AS1587" s="3">
        <v>97.233901533883852</v>
      </c>
      <c r="AT1587" s="1">
        <v>102.03943470747134</v>
      </c>
      <c r="AU1587" s="1">
        <v>-8.9837863412299157</v>
      </c>
      <c r="AV1587" s="1">
        <v>-4.2799047777719146</v>
      </c>
      <c r="AW1587" s="1" t="s">
        <v>1374</v>
      </c>
      <c r="AX1587" s="1">
        <v>7.2143360000000003</v>
      </c>
      <c r="AY1587" s="1">
        <v>-1.9283790000000001</v>
      </c>
      <c r="AZ1587" s="1">
        <v>83.224999999999994</v>
      </c>
      <c r="BA1587" s="1">
        <v>53.77</v>
      </c>
      <c r="BB1587" s="1">
        <v>56.96</v>
      </c>
      <c r="BC1587" s="1">
        <v>0.10830079782719393</v>
      </c>
      <c r="BD1587" s="1">
        <v>71.37168254219695</v>
      </c>
      <c r="BE1587" s="1">
        <v>77.004715647255807</v>
      </c>
      <c r="BF1587" s="1">
        <v>32.805818228861682</v>
      </c>
      <c r="BG1587" s="1">
        <v>0.1274473671081798</v>
      </c>
    </row>
    <row r="1588" spans="1:59" x14ac:dyDescent="0.2">
      <c r="A1588" s="10" t="s">
        <v>6560</v>
      </c>
      <c r="B1588" s="4"/>
      <c r="C1588" s="10" t="s">
        <v>830</v>
      </c>
      <c r="D1588" s="10"/>
      <c r="E1588" s="10" t="s">
        <v>6073</v>
      </c>
      <c r="F1588" s="1" t="s">
        <v>6561</v>
      </c>
      <c r="G1588" s="3" t="s">
        <v>6562</v>
      </c>
      <c r="H1588" s="3" t="s">
        <v>73</v>
      </c>
      <c r="I1588" s="1">
        <v>7.5</v>
      </c>
      <c r="J1588" s="1" t="s">
        <v>70</v>
      </c>
      <c r="K1588" s="1" t="s">
        <v>70</v>
      </c>
      <c r="L1588" s="1" t="s">
        <v>70</v>
      </c>
      <c r="M1588" s="1" t="s">
        <v>70</v>
      </c>
      <c r="N1588" s="11">
        <v>109.68927908898252</v>
      </c>
      <c r="O1588" s="12">
        <v>44481</v>
      </c>
      <c r="P1588" s="12" t="e">
        <v>#VALUE!</v>
      </c>
      <c r="Q1588" s="1">
        <v>6.2167865114837184E-2</v>
      </c>
      <c r="R1588" s="1">
        <v>0.52231951751922079</v>
      </c>
      <c r="S1588" s="1">
        <v>2.0220534749461505</v>
      </c>
      <c r="T1588" s="1" t="e">
        <v>#VALUE!</v>
      </c>
      <c r="U1588" s="1" t="e">
        <v>#VALUE!</v>
      </c>
      <c r="V1588" s="1" t="e">
        <v>#VALUE!</v>
      </c>
      <c r="W1588" s="1" t="s">
        <v>6563</v>
      </c>
      <c r="X1588" s="1">
        <v>1.2082191780821918</v>
      </c>
      <c r="Y1588" s="1">
        <v>5.6257989279719096</v>
      </c>
      <c r="Z1588" s="13">
        <v>8.5646E-2</v>
      </c>
      <c r="AA1588" s="13">
        <v>-4.9797172365351194E-2</v>
      </c>
      <c r="AB1588" s="1" t="s">
        <v>72</v>
      </c>
      <c r="AC1588" s="1" t="s">
        <v>72</v>
      </c>
      <c r="AD1588" s="1">
        <v>5.8323328753305157</v>
      </c>
      <c r="AE1588" s="1" t="s">
        <v>73</v>
      </c>
      <c r="AF1588" s="13" t="s">
        <v>73</v>
      </c>
      <c r="AG1588" s="1" t="s">
        <v>73</v>
      </c>
      <c r="AH1588" s="1" t="s">
        <v>73</v>
      </c>
      <c r="AI1588" s="1" t="e">
        <v>#VALUE!</v>
      </c>
      <c r="AJ1588" s="13" t="e">
        <v>#VALUE!</v>
      </c>
      <c r="AK1588" s="1" t="s">
        <v>1612</v>
      </c>
      <c r="AL1588" s="1">
        <v>87.950328535780557</v>
      </c>
      <c r="AM1588" s="1">
        <v>196.55455549691121</v>
      </c>
      <c r="AN1588" s="1">
        <v>108.60422696113065</v>
      </c>
      <c r="AO1588" s="1">
        <v>1.1964407939767283</v>
      </c>
      <c r="AP1588" s="1">
        <v>91.62372677946945</v>
      </c>
      <c r="AQ1588" s="1" t="e">
        <v>#VALUE!</v>
      </c>
      <c r="AR1588" s="3" t="s">
        <v>902</v>
      </c>
      <c r="AS1588" s="3">
        <v>33.946546847454329</v>
      </c>
      <c r="AT1588" s="1">
        <v>67.904550619903318</v>
      </c>
      <c r="AU1588" s="1">
        <v>1.7272232653256836</v>
      </c>
      <c r="AV1588" s="1">
        <v>4.3828837060591042</v>
      </c>
      <c r="AW1588" s="1" t="s">
        <v>1374</v>
      </c>
      <c r="AX1588" s="1">
        <v>7.2143360000000003</v>
      </c>
      <c r="AY1588" s="1">
        <v>-1.9283790000000001</v>
      </c>
      <c r="AZ1588" s="1">
        <v>83.224999999999994</v>
      </c>
      <c r="BA1588" s="1">
        <v>53.77</v>
      </c>
      <c r="BB1588" s="1">
        <v>56.96</v>
      </c>
      <c r="BC1588" s="1">
        <v>0.10830079782719393</v>
      </c>
      <c r="BD1588" s="1">
        <v>71.37168254219695</v>
      </c>
      <c r="BE1588" s="1">
        <v>77.004715647255807</v>
      </c>
      <c r="BF1588" s="1">
        <v>32.805818228861682</v>
      </c>
      <c r="BG1588" s="1">
        <v>0.1274473671081798</v>
      </c>
    </row>
    <row r="1589" spans="1:59" x14ac:dyDescent="0.2">
      <c r="A1589" s="10" t="s">
        <v>6564</v>
      </c>
      <c r="B1589" s="4"/>
      <c r="C1589" s="10" t="s">
        <v>830</v>
      </c>
      <c r="D1589" s="10"/>
      <c r="E1589" s="10" t="s">
        <v>6073</v>
      </c>
      <c r="F1589" s="1" t="s">
        <v>6565</v>
      </c>
      <c r="G1589" s="3" t="s">
        <v>6566</v>
      </c>
      <c r="H1589" s="3" t="s">
        <v>73</v>
      </c>
      <c r="I1589" s="1" t="s">
        <v>96</v>
      </c>
      <c r="J1589" s="1" t="s">
        <v>70</v>
      </c>
      <c r="K1589" s="1" t="s">
        <v>70</v>
      </c>
      <c r="L1589" s="1" t="s">
        <v>70</v>
      </c>
      <c r="M1589" s="1" t="s">
        <v>70</v>
      </c>
      <c r="N1589" s="11">
        <v>135.01299783925447</v>
      </c>
      <c r="O1589" s="12">
        <v>43851</v>
      </c>
      <c r="P1589" s="12" t="e">
        <v>#VALUE!</v>
      </c>
      <c r="Q1589" s="1">
        <v>1.9956157372824634E-3</v>
      </c>
      <c r="R1589" s="1">
        <v>0.52202012462565506</v>
      </c>
      <c r="S1589" s="1">
        <v>2.2206387645695713</v>
      </c>
      <c r="T1589" s="1" t="e">
        <v>#VALUE!</v>
      </c>
      <c r="U1589" s="1" t="e">
        <v>#VALUE!</v>
      </c>
      <c r="V1589" s="1" t="e">
        <v>#VALUE!</v>
      </c>
      <c r="W1589" s="1" t="s">
        <v>6567</v>
      </c>
      <c r="X1589" s="1">
        <v>1.4876712328767123</v>
      </c>
      <c r="Y1589" s="1">
        <v>5.6048375271976605</v>
      </c>
      <c r="Z1589" s="13">
        <v>-5.7652000000000002E-2</v>
      </c>
      <c r="AA1589" s="13">
        <v>0.62199848767592325</v>
      </c>
      <c r="AB1589" s="1" t="s">
        <v>72</v>
      </c>
      <c r="AC1589" s="1" t="s">
        <v>72</v>
      </c>
      <c r="AD1589" s="1">
        <v>5.5192227515601839</v>
      </c>
      <c r="AE1589" s="1" t="s">
        <v>73</v>
      </c>
      <c r="AF1589" s="13" t="s">
        <v>73</v>
      </c>
      <c r="AG1589" s="1" t="s">
        <v>73</v>
      </c>
      <c r="AH1589" s="1" t="s">
        <v>73</v>
      </c>
      <c r="AI1589" s="1" t="e">
        <v>#VALUE!</v>
      </c>
      <c r="AJ1589" s="13" t="e">
        <v>#VALUE!</v>
      </c>
      <c r="AK1589" s="1" t="s">
        <v>1612</v>
      </c>
      <c r="AL1589" s="1">
        <v>77.50865846085189</v>
      </c>
      <c r="AM1589" s="1">
        <v>125.74146831369436</v>
      </c>
      <c r="AN1589" s="1">
        <v>48.232809852842465</v>
      </c>
      <c r="AO1589" s="1">
        <v>1.4757015742642026</v>
      </c>
      <c r="AP1589" s="1">
        <v>76.487244722417756</v>
      </c>
      <c r="AQ1589" s="1" t="e">
        <v>#VALUE!</v>
      </c>
      <c r="AR1589" s="3" t="s">
        <v>902</v>
      </c>
      <c r="AS1589" s="3">
        <v>46.62489415389075</v>
      </c>
      <c r="AT1589" s="1">
        <v>81.023647478142465</v>
      </c>
      <c r="AU1589" s="1">
        <v>-0.31510607125948553</v>
      </c>
      <c r="AV1589" s="1">
        <v>5.4114830997936458</v>
      </c>
      <c r="AW1589" s="1" t="s">
        <v>1374</v>
      </c>
      <c r="AX1589" s="1">
        <v>7.2143360000000003</v>
      </c>
      <c r="AY1589" s="1">
        <v>-1.9283790000000001</v>
      </c>
      <c r="AZ1589" s="1">
        <v>83.224999999999994</v>
      </c>
      <c r="BA1589" s="1">
        <v>53.77</v>
      </c>
      <c r="BB1589" s="1">
        <v>56.96</v>
      </c>
      <c r="BC1589" s="1">
        <v>0.10830079782719393</v>
      </c>
      <c r="BD1589" s="1">
        <v>71.37168254219695</v>
      </c>
      <c r="BE1589" s="1">
        <v>77.004715647255807</v>
      </c>
      <c r="BF1589" s="1">
        <v>32.805818228861682</v>
      </c>
      <c r="BG1589" s="1">
        <v>0.1274473671081798</v>
      </c>
    </row>
    <row r="1590" spans="1:59" x14ac:dyDescent="0.2">
      <c r="A1590" s="10" t="s">
        <v>6568</v>
      </c>
      <c r="B1590" s="4"/>
      <c r="C1590" s="10" t="s">
        <v>830</v>
      </c>
      <c r="D1590" s="10"/>
      <c r="E1590" s="10" t="s">
        <v>6073</v>
      </c>
      <c r="F1590" s="1" t="s">
        <v>6569</v>
      </c>
      <c r="G1590" s="3" t="s">
        <v>6570</v>
      </c>
      <c r="H1590" s="3" t="s">
        <v>73</v>
      </c>
      <c r="I1590" s="1">
        <v>15</v>
      </c>
      <c r="J1590" s="1" t="s">
        <v>70</v>
      </c>
      <c r="K1590" s="1" t="s">
        <v>70</v>
      </c>
      <c r="L1590" s="1" t="s">
        <v>70</v>
      </c>
      <c r="M1590" s="1" t="s">
        <v>70</v>
      </c>
      <c r="N1590" s="11">
        <v>153.26818761600691</v>
      </c>
      <c r="O1590" s="12">
        <v>44650</v>
      </c>
      <c r="P1590" s="12" t="e">
        <v>#VALUE!</v>
      </c>
      <c r="Q1590" s="1">
        <v>-8.0370253293560179E-2</v>
      </c>
      <c r="R1590" s="1">
        <v>0.4431279876716987</v>
      </c>
      <c r="S1590" s="1">
        <v>2.1243974798666354</v>
      </c>
      <c r="T1590" s="1" t="e">
        <v>#VALUE!</v>
      </c>
      <c r="U1590" s="1" t="e">
        <v>#VALUE!</v>
      </c>
      <c r="V1590" s="1" t="e">
        <v>#VALUE!</v>
      </c>
      <c r="W1590" s="1" t="s">
        <v>6184</v>
      </c>
      <c r="X1590" s="1">
        <v>1.6767123287671233</v>
      </c>
      <c r="Y1590" s="1">
        <v>5.5542143018833414</v>
      </c>
      <c r="Z1590" s="13">
        <v>-0.13398399999999999</v>
      </c>
      <c r="AA1590" s="13">
        <v>0.81842078283373976</v>
      </c>
      <c r="AB1590" s="1" t="s">
        <v>72</v>
      </c>
      <c r="AC1590" s="1" t="s">
        <v>72</v>
      </c>
      <c r="AD1590" s="1">
        <v>5.5715983725140692</v>
      </c>
      <c r="AE1590" s="1" t="s">
        <v>73</v>
      </c>
      <c r="AF1590" s="13" t="s">
        <v>73</v>
      </c>
      <c r="AG1590" s="1" t="s">
        <v>73</v>
      </c>
      <c r="AH1590" s="1" t="s">
        <v>73</v>
      </c>
      <c r="AI1590" s="1" t="e">
        <v>#VALUE!</v>
      </c>
      <c r="AJ1590" s="13" t="e">
        <v>#VALUE!</v>
      </c>
      <c r="AK1590" s="1" t="s">
        <v>1612</v>
      </c>
      <c r="AL1590" s="1">
        <v>98.211756801614484</v>
      </c>
      <c r="AM1590" s="1">
        <v>160.81375060502037</v>
      </c>
      <c r="AN1590" s="1">
        <v>62.60199380340589</v>
      </c>
      <c r="AO1590" s="1">
        <v>1.6646132785763177</v>
      </c>
      <c r="AP1590" s="1">
        <v>95.990205438181832</v>
      </c>
      <c r="AQ1590" s="1" t="e">
        <v>#VALUE!</v>
      </c>
      <c r="AR1590" s="3" t="s">
        <v>902</v>
      </c>
      <c r="AS1590" s="3">
        <v>60.258192224525416</v>
      </c>
      <c r="AT1590" s="1">
        <v>79.173749254461526</v>
      </c>
      <c r="AU1590" s="1">
        <v>-3.3236820168578873</v>
      </c>
      <c r="AV1590" s="1">
        <v>2.9021072113826207</v>
      </c>
      <c r="AW1590" s="1" t="s">
        <v>1374</v>
      </c>
      <c r="AX1590" s="1">
        <v>7.2143360000000003</v>
      </c>
      <c r="AY1590" s="1">
        <v>-1.9283790000000001</v>
      </c>
      <c r="AZ1590" s="1">
        <v>83.224999999999994</v>
      </c>
      <c r="BA1590" s="1">
        <v>53.77</v>
      </c>
      <c r="BB1590" s="1">
        <v>56.96</v>
      </c>
      <c r="BC1590" s="1">
        <v>0.10830079782719393</v>
      </c>
      <c r="BD1590" s="1">
        <v>71.37168254219695</v>
      </c>
      <c r="BE1590" s="1">
        <v>77.004715647255807</v>
      </c>
      <c r="BF1590" s="1">
        <v>32.805818228861682</v>
      </c>
      <c r="BG1590" s="1">
        <v>0.1274473671081798</v>
      </c>
    </row>
    <row r="1591" spans="1:59" x14ac:dyDescent="0.2">
      <c r="A1591" s="10" t="s">
        <v>6571</v>
      </c>
      <c r="B1591" s="4"/>
      <c r="C1591" s="10" t="s">
        <v>830</v>
      </c>
      <c r="D1591" s="10"/>
      <c r="E1591" s="10" t="s">
        <v>6073</v>
      </c>
      <c r="F1591" s="1" t="s">
        <v>6572</v>
      </c>
      <c r="G1591" s="3" t="s">
        <v>6573</v>
      </c>
      <c r="H1591" s="3" t="s">
        <v>73</v>
      </c>
      <c r="I1591" s="1">
        <v>20</v>
      </c>
      <c r="J1591" s="1" t="s">
        <v>70</v>
      </c>
      <c r="K1591" s="1" t="s">
        <v>70</v>
      </c>
      <c r="L1591" s="1" t="s">
        <v>70</v>
      </c>
      <c r="M1591" s="1" t="s">
        <v>70</v>
      </c>
      <c r="N1591" s="11">
        <v>317.32906660231208</v>
      </c>
      <c r="O1591" s="12">
        <v>44650</v>
      </c>
      <c r="P1591" s="12" t="e">
        <v>#VALUE!</v>
      </c>
      <c r="Q1591" s="1">
        <v>-0.44538153345454745</v>
      </c>
      <c r="R1591" s="1">
        <v>9.5671163548471938E-3</v>
      </c>
      <c r="S1591" s="1">
        <v>1.3937033948737909</v>
      </c>
      <c r="T1591" s="1" t="e">
        <v>#VALUE!</v>
      </c>
      <c r="U1591" s="1" t="e">
        <v>#VALUE!</v>
      </c>
      <c r="V1591" s="1" t="e">
        <v>#VALUE!</v>
      </c>
      <c r="W1591" s="1" t="s">
        <v>103</v>
      </c>
      <c r="X1591" s="1">
        <v>3.6767123287671235</v>
      </c>
      <c r="Y1591" s="1">
        <v>5.2867941710226916</v>
      </c>
      <c r="Z1591" s="13">
        <v>-0.27631299999999998</v>
      </c>
      <c r="AA1591" s="13">
        <v>0.83963068942833896</v>
      </c>
      <c r="AB1591" s="1" t="s">
        <v>72</v>
      </c>
      <c r="AC1591" s="1" t="s">
        <v>72</v>
      </c>
      <c r="AD1591" s="1">
        <v>5.2039123379851313</v>
      </c>
      <c r="AE1591" s="1" t="s">
        <v>73</v>
      </c>
      <c r="AF1591" s="13" t="s">
        <v>73</v>
      </c>
      <c r="AG1591" s="1" t="s">
        <v>73</v>
      </c>
      <c r="AH1591" s="1" t="s">
        <v>73</v>
      </c>
      <c r="AI1591" s="1" t="e">
        <v>#VALUE!</v>
      </c>
      <c r="AJ1591" s="13" t="e">
        <v>#VALUE!</v>
      </c>
      <c r="AK1591" s="1" t="s">
        <v>1612</v>
      </c>
      <c r="AL1591" s="1">
        <v>110.18781273597619</v>
      </c>
      <c r="AM1591" s="1">
        <v>134.04348789757111</v>
      </c>
      <c r="AN1591" s="1">
        <v>23.855675161594917</v>
      </c>
      <c r="AO1591" s="1">
        <v>3.6632443531827517</v>
      </c>
      <c r="AP1591" s="1">
        <v>114.17734774844062</v>
      </c>
      <c r="AQ1591" s="1" t="e">
        <v>#VALUE!</v>
      </c>
      <c r="AR1591" s="3" t="s">
        <v>902</v>
      </c>
      <c r="AS1591" s="3">
        <v>116.7132648753193</v>
      </c>
      <c r="AT1591" s="1">
        <v>122.05449439010651</v>
      </c>
      <c r="AU1591" s="1">
        <v>-3.9082087874175109</v>
      </c>
      <c r="AV1591" s="1">
        <v>2.9067146551975398</v>
      </c>
      <c r="AW1591" s="1" t="s">
        <v>1374</v>
      </c>
      <c r="AX1591" s="1">
        <v>7.2143360000000003</v>
      </c>
      <c r="AY1591" s="1">
        <v>-1.9283790000000001</v>
      </c>
      <c r="AZ1591" s="1">
        <v>83.224999999999994</v>
      </c>
      <c r="BA1591" s="1">
        <v>53.77</v>
      </c>
      <c r="BB1591" s="1">
        <v>56.96</v>
      </c>
      <c r="BC1591" s="1">
        <v>0.10830079782719393</v>
      </c>
      <c r="BD1591" s="1">
        <v>71.37168254219695</v>
      </c>
      <c r="BE1591" s="1">
        <v>77.004715647255807</v>
      </c>
      <c r="BF1591" s="1">
        <v>32.805818228861682</v>
      </c>
      <c r="BG1591" s="1">
        <v>0.1274473671081798</v>
      </c>
    </row>
    <row r="1592" spans="1:59" x14ac:dyDescent="0.2">
      <c r="A1592" s="10" t="s">
        <v>6574</v>
      </c>
      <c r="B1592" s="4"/>
      <c r="C1592" s="10" t="s">
        <v>830</v>
      </c>
      <c r="D1592" s="10"/>
      <c r="E1592" s="10" t="s">
        <v>6073</v>
      </c>
      <c r="F1592" s="1" t="s">
        <v>6575</v>
      </c>
      <c r="G1592" s="3" t="s">
        <v>6576</v>
      </c>
      <c r="H1592" s="3" t="s">
        <v>73</v>
      </c>
      <c r="I1592" s="1">
        <v>20</v>
      </c>
      <c r="J1592" s="1" t="s">
        <v>70</v>
      </c>
      <c r="K1592" s="1" t="s">
        <v>70</v>
      </c>
      <c r="L1592" s="1" t="s">
        <v>70</v>
      </c>
      <c r="M1592" s="1" t="s">
        <v>70</v>
      </c>
      <c r="N1592" s="11">
        <v>647.9601507981414</v>
      </c>
      <c r="O1592" s="12">
        <v>44650</v>
      </c>
      <c r="P1592" s="12" t="e">
        <v>#VALUE!</v>
      </c>
      <c r="Q1592" s="1">
        <v>-1.9901175597886955</v>
      </c>
      <c r="R1592" s="1">
        <v>-1.009191769766471</v>
      </c>
      <c r="S1592" s="1">
        <v>2.3731525471593962</v>
      </c>
      <c r="T1592" s="1" t="e">
        <v>#VALUE!</v>
      </c>
      <c r="U1592" s="1" t="e">
        <v>#VALUE!</v>
      </c>
      <c r="V1592" s="1" t="e">
        <v>#VALUE!</v>
      </c>
      <c r="W1592" s="1" t="s">
        <v>6577</v>
      </c>
      <c r="X1592" s="1">
        <v>8.6821917808219187</v>
      </c>
      <c r="Y1592" s="1">
        <v>5.1391879912278755</v>
      </c>
      <c r="Z1592" s="13">
        <v>-0.37084400000000001</v>
      </c>
      <c r="AA1592" s="13">
        <v>3.0422404051026586</v>
      </c>
      <c r="AB1592" s="1" t="s">
        <v>72</v>
      </c>
      <c r="AC1592" s="1" t="s">
        <v>72</v>
      </c>
      <c r="AD1592" s="1">
        <v>5.1747790568147671</v>
      </c>
      <c r="AE1592" s="1" t="s">
        <v>73</v>
      </c>
      <c r="AF1592" s="13" t="s">
        <v>73</v>
      </c>
      <c r="AG1592" s="1" t="s">
        <v>73</v>
      </c>
      <c r="AH1592" s="1" t="s">
        <v>73</v>
      </c>
      <c r="AI1592" s="1" t="e">
        <v>#VALUE!</v>
      </c>
      <c r="AJ1592" s="13" t="e">
        <v>#VALUE!</v>
      </c>
      <c r="AK1592" s="1" t="s">
        <v>1612</v>
      </c>
      <c r="AL1592" s="1">
        <v>131.93502204112718</v>
      </c>
      <c r="AM1592" s="1">
        <v>144.58556900000002</v>
      </c>
      <c r="AN1592" s="1">
        <v>12.650546958872837</v>
      </c>
      <c r="AO1592" s="1">
        <v>8.6652977412731005</v>
      </c>
      <c r="AP1592" s="1">
        <v>134.46477644080875</v>
      </c>
      <c r="AQ1592" s="1" t="e">
        <v>#VALUE!</v>
      </c>
      <c r="AR1592" s="3" t="s">
        <v>902</v>
      </c>
      <c r="AS1592" s="3">
        <v>130.60290927252026</v>
      </c>
      <c r="AT1592" s="1">
        <v>152.8792526101403</v>
      </c>
      <c r="AU1592" s="1" t="s">
        <v>72</v>
      </c>
      <c r="AV1592" s="1">
        <v>-21.6221625337921</v>
      </c>
      <c r="AW1592" s="1" t="s">
        <v>1374</v>
      </c>
      <c r="AX1592" s="1">
        <v>7.2143360000000003</v>
      </c>
      <c r="AY1592" s="1">
        <v>-1.9283790000000001</v>
      </c>
      <c r="AZ1592" s="1">
        <v>83.224999999999994</v>
      </c>
      <c r="BA1592" s="1">
        <v>53.77</v>
      </c>
      <c r="BB1592" s="1">
        <v>56.96</v>
      </c>
      <c r="BC1592" s="1">
        <v>0.10830079782719393</v>
      </c>
      <c r="BD1592" s="1">
        <v>71.37168254219695</v>
      </c>
      <c r="BE1592" s="1">
        <v>77.004715647255807</v>
      </c>
      <c r="BF1592" s="1">
        <v>32.805818228861682</v>
      </c>
      <c r="BG1592" s="1">
        <v>0.1274473671081798</v>
      </c>
    </row>
    <row r="1593" spans="1:59" x14ac:dyDescent="0.2">
      <c r="A1593" s="10" t="s">
        <v>6578</v>
      </c>
      <c r="B1593" s="4"/>
      <c r="C1593" s="10" t="s">
        <v>830</v>
      </c>
      <c r="D1593" s="10"/>
      <c r="E1593" s="10" t="s">
        <v>6073</v>
      </c>
      <c r="F1593" s="1" t="s">
        <v>6579</v>
      </c>
      <c r="G1593" s="3" t="s">
        <v>6580</v>
      </c>
      <c r="H1593" s="3" t="s">
        <v>73</v>
      </c>
      <c r="I1593" s="1">
        <v>20</v>
      </c>
      <c r="J1593" s="1" t="s">
        <v>70</v>
      </c>
      <c r="K1593" s="1" t="s">
        <v>70</v>
      </c>
      <c r="L1593" s="1" t="s">
        <v>70</v>
      </c>
      <c r="M1593" s="1" t="s">
        <v>70</v>
      </c>
      <c r="N1593" s="11">
        <v>182.77437485430426</v>
      </c>
      <c r="O1593" s="12">
        <v>44770</v>
      </c>
      <c r="P1593" s="12" t="e">
        <v>#VALUE!</v>
      </c>
      <c r="Q1593" s="1">
        <v>-0.19146666582935401</v>
      </c>
      <c r="R1593" s="1">
        <v>0.5959882296675767</v>
      </c>
      <c r="S1593" s="1">
        <v>1.4922516556300724</v>
      </c>
      <c r="T1593" s="1" t="e">
        <v>#VALUE!</v>
      </c>
      <c r="U1593" s="1" t="e">
        <v>#VALUE!</v>
      </c>
      <c r="V1593" s="1" t="e">
        <v>#VALUE!</v>
      </c>
      <c r="W1593" s="1" t="s">
        <v>6581</v>
      </c>
      <c r="X1593" s="1">
        <v>2.0027397260273974</v>
      </c>
      <c r="Y1593" s="1">
        <v>5.4498020906893672</v>
      </c>
      <c r="Z1593" s="13">
        <v>-0.24180599999999999</v>
      </c>
      <c r="AA1593" s="13">
        <v>0.45437139106303537</v>
      </c>
      <c r="AB1593" s="1" t="s">
        <v>72</v>
      </c>
      <c r="AC1593" s="1" t="s">
        <v>72</v>
      </c>
      <c r="AD1593" s="1">
        <v>5.5609134380098393</v>
      </c>
      <c r="AE1593" s="1" t="s">
        <v>73</v>
      </c>
      <c r="AF1593" s="13" t="s">
        <v>73</v>
      </c>
      <c r="AG1593" s="1" t="s">
        <v>73</v>
      </c>
      <c r="AH1593" s="1" t="s">
        <v>73</v>
      </c>
      <c r="AI1593" s="1" t="e">
        <v>#VALUE!</v>
      </c>
      <c r="AJ1593" s="13" t="e">
        <v>#VALUE!</v>
      </c>
      <c r="AK1593" s="1" t="s">
        <v>1612</v>
      </c>
      <c r="AL1593" s="1">
        <v>111.96012973377182</v>
      </c>
      <c r="AM1593" s="1">
        <v>169.93980932783751</v>
      </c>
      <c r="AN1593" s="1">
        <v>57.979679594065686</v>
      </c>
      <c r="AO1593" s="1">
        <v>1.9904175222450375</v>
      </c>
      <c r="AP1593" s="1">
        <v>109.46064337449322</v>
      </c>
      <c r="AQ1593" s="1" t="e">
        <v>#VALUE!</v>
      </c>
      <c r="AR1593" s="3" t="s">
        <v>902</v>
      </c>
      <c r="AS1593" s="3">
        <v>78.777420088498928</v>
      </c>
      <c r="AT1593" s="1">
        <v>85.987586755805538</v>
      </c>
      <c r="AU1593" s="1">
        <v>-9.1312538525106568</v>
      </c>
      <c r="AV1593" s="1">
        <v>-2.3117319122690105</v>
      </c>
      <c r="AW1593" s="1" t="s">
        <v>1374</v>
      </c>
      <c r="AX1593" s="1">
        <v>7.2143360000000003</v>
      </c>
      <c r="AY1593" s="1">
        <v>-1.9283790000000001</v>
      </c>
      <c r="AZ1593" s="1">
        <v>83.224999999999994</v>
      </c>
      <c r="BA1593" s="1">
        <v>53.77</v>
      </c>
      <c r="BB1593" s="1">
        <v>56.96</v>
      </c>
      <c r="BC1593" s="1">
        <v>0.10830079782719393</v>
      </c>
      <c r="BD1593" s="1">
        <v>71.37168254219695</v>
      </c>
      <c r="BE1593" s="1">
        <v>77.004715647255807</v>
      </c>
      <c r="BF1593" s="1">
        <v>32.805818228861682</v>
      </c>
      <c r="BG1593" s="1">
        <v>0.1274473671081798</v>
      </c>
    </row>
    <row r="1594" spans="1:59" x14ac:dyDescent="0.2">
      <c r="A1594" s="10" t="s">
        <v>6582</v>
      </c>
      <c r="B1594" s="4"/>
      <c r="C1594" s="10" t="s">
        <v>6583</v>
      </c>
      <c r="D1594" s="10"/>
      <c r="E1594" s="10" t="s">
        <v>6073</v>
      </c>
      <c r="F1594" s="1" t="s">
        <v>6584</v>
      </c>
      <c r="G1594" s="3" t="s">
        <v>6585</v>
      </c>
      <c r="H1594" s="3" t="s">
        <v>73</v>
      </c>
      <c r="I1594" s="1">
        <v>30</v>
      </c>
      <c r="J1594" s="1" t="s">
        <v>70</v>
      </c>
      <c r="K1594" s="1" t="s">
        <v>70</v>
      </c>
      <c r="L1594" s="1" t="s">
        <v>70</v>
      </c>
      <c r="M1594" s="1" t="s">
        <v>70</v>
      </c>
      <c r="N1594" s="11">
        <v>174.21549776543088</v>
      </c>
      <c r="O1594" s="12">
        <v>44004</v>
      </c>
      <c r="P1594" s="12" t="e">
        <v>#VALUE!</v>
      </c>
      <c r="Q1594" s="1">
        <v>-4.115921080020124E-2</v>
      </c>
      <c r="R1594" s="1">
        <v>0.74828294301874099</v>
      </c>
      <c r="S1594" s="1">
        <v>1.6559009216582377</v>
      </c>
      <c r="T1594" s="1" t="e">
        <v>#VALUE!</v>
      </c>
      <c r="U1594" s="1" t="e">
        <v>#VALUE!</v>
      </c>
      <c r="V1594" s="1" t="e">
        <v>#VALUE!</v>
      </c>
      <c r="W1594" s="1" t="s">
        <v>6586</v>
      </c>
      <c r="X1594" s="1">
        <v>1.9479452054794522</v>
      </c>
      <c r="Y1594" s="1">
        <v>5.4513893054007427</v>
      </c>
      <c r="Z1594" s="13">
        <v>-5.0696999999999999E-2</v>
      </c>
      <c r="AA1594" s="13">
        <v>0.57843260708374533</v>
      </c>
      <c r="AB1594" s="1" t="s">
        <v>72</v>
      </c>
      <c r="AC1594" s="1" t="s">
        <v>72</v>
      </c>
      <c r="AD1594" s="1">
        <v>5.2166721338461848</v>
      </c>
      <c r="AE1594" s="1" t="s">
        <v>73</v>
      </c>
      <c r="AF1594" s="13" t="s">
        <v>73</v>
      </c>
      <c r="AG1594" s="1" t="s">
        <v>73</v>
      </c>
      <c r="AH1594" s="1" t="s">
        <v>73</v>
      </c>
      <c r="AI1594" s="1" t="e">
        <v>#VALUE!</v>
      </c>
      <c r="AJ1594" s="13" t="e">
        <v>#VALUE!</v>
      </c>
      <c r="AK1594" s="1" t="s">
        <v>1729</v>
      </c>
      <c r="AL1594" s="1">
        <v>77.893389587381364</v>
      </c>
      <c r="AM1594" s="1">
        <v>109.04660100000001</v>
      </c>
      <c r="AN1594" s="1">
        <v>31.153211412618646</v>
      </c>
      <c r="AO1594" s="1">
        <v>1.9356605065023955</v>
      </c>
      <c r="AP1594" s="1">
        <v>72.851570109822006</v>
      </c>
      <c r="AQ1594" s="1" t="e">
        <v>#VALUE!</v>
      </c>
      <c r="AR1594" s="3" t="s">
        <v>902</v>
      </c>
      <c r="AS1594" s="3">
        <v>72.581248232821153</v>
      </c>
      <c r="AT1594" s="1">
        <v>82.035535157438844</v>
      </c>
      <c r="AU1594" s="1">
        <v>-11.509567606359461</v>
      </c>
      <c r="AV1594" s="1">
        <v>-4.6916179367076261</v>
      </c>
      <c r="AW1594" s="1" t="s">
        <v>1730</v>
      </c>
      <c r="AX1594" s="1">
        <v>11.14687</v>
      </c>
      <c r="AY1594" s="1">
        <v>1.6460900000000001</v>
      </c>
      <c r="AZ1594" s="1">
        <v>87.04</v>
      </c>
      <c r="BA1594" s="1">
        <v>53.34</v>
      </c>
      <c r="BB1594" s="1">
        <v>81.510000000000005</v>
      </c>
      <c r="BC1594" s="1">
        <v>0.83590504451038572</v>
      </c>
      <c r="BD1594" s="1">
        <v>59.647896480300922</v>
      </c>
      <c r="BE1594" s="1">
        <v>102.58656261678964</v>
      </c>
      <c r="BF1594" s="1">
        <v>37.739378953476063</v>
      </c>
      <c r="BG1594" s="1">
        <v>0.66215159565643078</v>
      </c>
    </row>
    <row r="1595" spans="1:59" x14ac:dyDescent="0.2">
      <c r="A1595" s="10" t="s">
        <v>6587</v>
      </c>
      <c r="B1595" s="4"/>
      <c r="C1595" s="10" t="s">
        <v>6583</v>
      </c>
      <c r="D1595" s="10"/>
      <c r="E1595" s="10" t="s">
        <v>6073</v>
      </c>
      <c r="F1595" s="1" t="s">
        <v>6588</v>
      </c>
      <c r="G1595" s="3" t="s">
        <v>6589</v>
      </c>
      <c r="H1595" s="3" t="s">
        <v>73</v>
      </c>
      <c r="I1595" s="1">
        <v>35</v>
      </c>
      <c r="J1595" s="1" t="s">
        <v>70</v>
      </c>
      <c r="K1595" s="1" t="s">
        <v>70</v>
      </c>
      <c r="L1595" s="1" t="s">
        <v>70</v>
      </c>
      <c r="M1595" s="1" t="s">
        <v>70</v>
      </c>
      <c r="N1595" s="11">
        <v>524.85019496060659</v>
      </c>
      <c r="O1595" s="12">
        <v>44004</v>
      </c>
      <c r="P1595" s="12" t="e">
        <v>#VALUE!</v>
      </c>
      <c r="Q1595" s="1">
        <v>-1.2937951055394636</v>
      </c>
      <c r="R1595" s="1">
        <v>-0.16436554712215834</v>
      </c>
      <c r="S1595" s="1">
        <v>2.8860734501019891</v>
      </c>
      <c r="T1595" s="1" t="e">
        <v>#VALUE!</v>
      </c>
      <c r="U1595" s="1" t="e">
        <v>#VALUE!</v>
      </c>
      <c r="V1595" s="1" t="e">
        <v>#VALUE!</v>
      </c>
      <c r="W1595" s="1" t="s">
        <v>5695</v>
      </c>
      <c r="X1595" s="1">
        <v>6.9506849315068493</v>
      </c>
      <c r="Y1595" s="1">
        <v>5.3894000594361096</v>
      </c>
      <c r="Z1595" s="13">
        <v>-0.56415700000000002</v>
      </c>
      <c r="AA1595" s="13">
        <v>2.8661732003615104</v>
      </c>
      <c r="AB1595" s="1" t="s">
        <v>72</v>
      </c>
      <c r="AC1595" s="1" t="s">
        <v>72</v>
      </c>
      <c r="AD1595" s="1">
        <v>5.4128270498221713</v>
      </c>
      <c r="AE1595" s="1" t="s">
        <v>73</v>
      </c>
      <c r="AF1595" s="13" t="s">
        <v>73</v>
      </c>
      <c r="AG1595" s="1" t="s">
        <v>73</v>
      </c>
      <c r="AH1595" s="1" t="s">
        <v>73</v>
      </c>
      <c r="AI1595" s="1" t="e">
        <v>#VALUE!</v>
      </c>
      <c r="AJ1595" s="13" t="e">
        <v>#VALUE!</v>
      </c>
      <c r="AK1595" s="1" t="s">
        <v>1729</v>
      </c>
      <c r="AL1595" s="1">
        <v>153.37376801047938</v>
      </c>
      <c r="AM1595" s="1">
        <v>173.39066800000001</v>
      </c>
      <c r="AN1595" s="1">
        <v>20.016899989520624</v>
      </c>
      <c r="AO1595" s="1">
        <v>6.9349760438056123</v>
      </c>
      <c r="AP1595" s="1">
        <v>156.07265376793254</v>
      </c>
      <c r="AQ1595" s="1" t="e">
        <v>#VALUE!</v>
      </c>
      <c r="AR1595" s="3" t="s">
        <v>902</v>
      </c>
      <c r="AS1595" s="3">
        <v>149.60189644577108</v>
      </c>
      <c r="AT1595" s="1">
        <v>173.81069925477925</v>
      </c>
      <c r="AU1595" s="1">
        <v>8.6795695897001757</v>
      </c>
      <c r="AV1595" s="1">
        <v>9.2127757403923205</v>
      </c>
      <c r="AW1595" s="1" t="s">
        <v>1730</v>
      </c>
      <c r="AX1595" s="1">
        <v>11.14687</v>
      </c>
      <c r="AY1595" s="1">
        <v>1.6460900000000001</v>
      </c>
      <c r="AZ1595" s="1">
        <v>87.04</v>
      </c>
      <c r="BA1595" s="1">
        <v>53.34</v>
      </c>
      <c r="BB1595" s="1">
        <v>81.510000000000005</v>
      </c>
      <c r="BC1595" s="1">
        <v>0.83590504451038572</v>
      </c>
      <c r="BD1595" s="1">
        <v>59.647896480300922</v>
      </c>
      <c r="BE1595" s="1">
        <v>102.58656261678964</v>
      </c>
      <c r="BF1595" s="1">
        <v>37.739378953476063</v>
      </c>
      <c r="BG1595" s="1">
        <v>0.66215159565643078</v>
      </c>
    </row>
    <row r="1596" spans="1:59" x14ac:dyDescent="0.2">
      <c r="A1596" s="10" t="s">
        <v>6590</v>
      </c>
      <c r="B1596" s="4"/>
      <c r="C1596" s="10" t="s">
        <v>741</v>
      </c>
      <c r="D1596" s="10"/>
      <c r="E1596" s="10" t="s">
        <v>6073</v>
      </c>
      <c r="F1596" s="1" t="s">
        <v>6591</v>
      </c>
      <c r="G1596" s="3" t="s">
        <v>6592</v>
      </c>
      <c r="H1596" s="3" t="s">
        <v>73</v>
      </c>
      <c r="I1596" s="1">
        <v>20</v>
      </c>
      <c r="J1596" s="1" t="s">
        <v>70</v>
      </c>
      <c r="K1596" s="1" t="s">
        <v>70</v>
      </c>
      <c r="L1596" s="1" t="s">
        <v>70</v>
      </c>
      <c r="M1596" s="1" t="s">
        <v>70</v>
      </c>
      <c r="N1596" s="11">
        <v>1028.1360697351615</v>
      </c>
      <c r="O1596" s="12">
        <v>43950</v>
      </c>
      <c r="P1596" s="12" t="e">
        <v>#VALUE!</v>
      </c>
      <c r="Q1596" s="1">
        <v>-5.410422948047966</v>
      </c>
      <c r="R1596" s="1">
        <v>-5.8170680228093357</v>
      </c>
      <c r="S1596" s="1">
        <v>-2.9684664065880439</v>
      </c>
      <c r="T1596" s="1" t="e">
        <v>#VALUE!</v>
      </c>
      <c r="U1596" s="1" t="e">
        <v>#VALUE!</v>
      </c>
      <c r="V1596" s="1" t="e">
        <v>#VALUE!</v>
      </c>
      <c r="W1596" s="1" t="s">
        <v>6593</v>
      </c>
      <c r="X1596" s="1">
        <v>26.758904109589039</v>
      </c>
      <c r="Y1596" s="1">
        <v>5.1927859694161596</v>
      </c>
      <c r="Z1596" s="13">
        <v>-0.62140200000000001</v>
      </c>
      <c r="AA1596" s="13">
        <v>1.0353236067837335</v>
      </c>
      <c r="AB1596" s="1" t="s">
        <v>72</v>
      </c>
      <c r="AC1596" s="1" t="s">
        <v>72</v>
      </c>
      <c r="AD1596" s="1">
        <v>5.1640402252300408</v>
      </c>
      <c r="AE1596" s="1" t="s">
        <v>73</v>
      </c>
      <c r="AF1596" s="13" t="s">
        <v>73</v>
      </c>
      <c r="AG1596" s="1" t="s">
        <v>73</v>
      </c>
      <c r="AH1596" s="1" t="s">
        <v>73</v>
      </c>
      <c r="AI1596" s="1" t="e">
        <v>#VALUE!</v>
      </c>
      <c r="AJ1596" s="13" t="e">
        <v>#VALUE!</v>
      </c>
      <c r="AK1596" s="1" t="s">
        <v>1751</v>
      </c>
      <c r="AL1596" s="1">
        <v>107.43353104238614</v>
      </c>
      <c r="AM1596" s="1">
        <v>110.544854</v>
      </c>
      <c r="AN1596" s="1">
        <v>3.111322957613865</v>
      </c>
      <c r="AO1596" s="1">
        <v>26.729637234770706</v>
      </c>
      <c r="AP1596" s="1">
        <v>110.36494757328781</v>
      </c>
      <c r="AQ1596" s="1" t="e">
        <v>#VALUE!</v>
      </c>
      <c r="AR1596" s="3" t="s">
        <v>902</v>
      </c>
      <c r="AS1596" s="3">
        <v>98.564557209813756</v>
      </c>
      <c r="AT1596" s="1">
        <v>168.08959190391079</v>
      </c>
      <c r="AU1596" s="1" t="s">
        <v>72</v>
      </c>
      <c r="AV1596" s="1">
        <v>-41.025031623293984</v>
      </c>
      <c r="AW1596" s="1" t="s">
        <v>1752</v>
      </c>
      <c r="AX1596" s="1">
        <v>-1.748348</v>
      </c>
      <c r="AY1596" s="1">
        <v>-2.1208710000000002</v>
      </c>
      <c r="AZ1596" s="1">
        <v>173.02</v>
      </c>
      <c r="BA1596" s="1">
        <v>138.94</v>
      </c>
      <c r="BB1596" s="1">
        <v>156.44999999999999</v>
      </c>
      <c r="BC1596" s="1">
        <v>0.51379107981220606</v>
      </c>
      <c r="BD1596" s="1">
        <v>37.182405048120735</v>
      </c>
      <c r="BE1596" s="1">
        <v>41.761316997777953</v>
      </c>
      <c r="BF1596" s="1">
        <v>32.406671353418112</v>
      </c>
      <c r="BG1596" s="1">
        <v>0.48947999996322289</v>
      </c>
    </row>
    <row r="1597" spans="1:59" x14ac:dyDescent="0.2">
      <c r="A1597" s="10" t="s">
        <v>6594</v>
      </c>
      <c r="B1597" s="4"/>
      <c r="C1597" s="10" t="s">
        <v>741</v>
      </c>
      <c r="D1597" s="10"/>
      <c r="E1597" s="10" t="s">
        <v>6073</v>
      </c>
      <c r="F1597" s="1" t="s">
        <v>6595</v>
      </c>
      <c r="G1597" s="3" t="s">
        <v>6596</v>
      </c>
      <c r="H1597" s="3" t="s">
        <v>73</v>
      </c>
      <c r="I1597" s="1">
        <v>12.5</v>
      </c>
      <c r="J1597" s="1" t="s">
        <v>70</v>
      </c>
      <c r="K1597" s="1" t="s">
        <v>70</v>
      </c>
      <c r="L1597" s="1" t="s">
        <v>70</v>
      </c>
      <c r="M1597" s="1" t="s">
        <v>70</v>
      </c>
      <c r="N1597" s="11">
        <v>1156.4323775903063</v>
      </c>
      <c r="O1597" s="12">
        <v>43132</v>
      </c>
      <c r="P1597" s="12" t="e">
        <v>#VALUE!</v>
      </c>
      <c r="Q1597" s="1">
        <v>-4.5493187308517813</v>
      </c>
      <c r="R1597" s="1">
        <v>-4.5859720812534981</v>
      </c>
      <c r="S1597" s="1">
        <v>-1.433671171023565</v>
      </c>
      <c r="T1597" s="1" t="e">
        <v>#VALUE!</v>
      </c>
      <c r="U1597" s="1" t="e">
        <v>#VALUE!</v>
      </c>
      <c r="V1597" s="1" t="e">
        <v>#VALUE!</v>
      </c>
      <c r="W1597" s="1" t="s">
        <v>6597</v>
      </c>
      <c r="X1597" s="1">
        <v>24.517808219178082</v>
      </c>
      <c r="Y1597" s="1">
        <v>5.2499088729825587</v>
      </c>
      <c r="Z1597" s="13">
        <v>-1.195886</v>
      </c>
      <c r="AA1597" s="13">
        <v>2.2327972945359376</v>
      </c>
      <c r="AB1597" s="1" t="s">
        <v>72</v>
      </c>
      <c r="AC1597" s="1" t="s">
        <v>72</v>
      </c>
      <c r="AD1597" s="1">
        <v>5.1760559341993835</v>
      </c>
      <c r="AE1597" s="1" t="s">
        <v>73</v>
      </c>
      <c r="AF1597" s="13" t="s">
        <v>73</v>
      </c>
      <c r="AG1597" s="1" t="s">
        <v>73</v>
      </c>
      <c r="AH1597" s="1" t="s">
        <v>73</v>
      </c>
      <c r="AI1597" s="1" t="e">
        <v>#VALUE!</v>
      </c>
      <c r="AJ1597" s="13" t="e">
        <v>#VALUE!</v>
      </c>
      <c r="AK1597" s="1" t="s">
        <v>1751</v>
      </c>
      <c r="AL1597" s="1">
        <v>108.58395531113949</v>
      </c>
      <c r="AM1597" s="1">
        <v>112.241287</v>
      </c>
      <c r="AN1597" s="1">
        <v>3.6573316888605092</v>
      </c>
      <c r="AO1597" s="1">
        <v>24.490075290896645</v>
      </c>
      <c r="AP1597" s="1">
        <v>108.33759382575437</v>
      </c>
      <c r="AQ1597" s="1" t="e">
        <v>#VALUE!</v>
      </c>
      <c r="AR1597" s="3" t="s">
        <v>902</v>
      </c>
      <c r="AS1597" s="3">
        <v>122.58550867054967</v>
      </c>
      <c r="AT1597" s="1">
        <v>173.15363952948886</v>
      </c>
      <c r="AU1597" s="1" t="s">
        <v>72</v>
      </c>
      <c r="AV1597" s="1">
        <v>-34.168781204368237</v>
      </c>
      <c r="AW1597" s="1" t="s">
        <v>1752</v>
      </c>
      <c r="AX1597" s="1">
        <v>-1.748348</v>
      </c>
      <c r="AY1597" s="1">
        <v>-2.1208710000000002</v>
      </c>
      <c r="AZ1597" s="1">
        <v>173.02</v>
      </c>
      <c r="BA1597" s="1">
        <v>138.94</v>
      </c>
      <c r="BB1597" s="1">
        <v>156.44999999999999</v>
      </c>
      <c r="BC1597" s="1">
        <v>0.51379107981220606</v>
      </c>
      <c r="BD1597" s="1">
        <v>37.182405048120735</v>
      </c>
      <c r="BE1597" s="1">
        <v>41.761316997777953</v>
      </c>
      <c r="BF1597" s="1">
        <v>32.406671353418112</v>
      </c>
      <c r="BG1597" s="1">
        <v>0.48947999996322289</v>
      </c>
    </row>
    <row r="1598" spans="1:59" x14ac:dyDescent="0.2">
      <c r="A1598" s="10" t="s">
        <v>6598</v>
      </c>
      <c r="B1598" s="4"/>
      <c r="C1598" s="10" t="s">
        <v>741</v>
      </c>
      <c r="D1598" s="10"/>
      <c r="E1598" s="10" t="s">
        <v>6073</v>
      </c>
      <c r="F1598" s="1" t="s">
        <v>6599</v>
      </c>
      <c r="G1598" s="3" t="s">
        <v>6600</v>
      </c>
      <c r="H1598" s="3" t="s">
        <v>73</v>
      </c>
      <c r="I1598" s="1">
        <v>20</v>
      </c>
      <c r="J1598" s="1" t="s">
        <v>70</v>
      </c>
      <c r="K1598" s="1" t="s">
        <v>70</v>
      </c>
      <c r="L1598" s="1" t="s">
        <v>70</v>
      </c>
      <c r="M1598" s="1" t="s">
        <v>70</v>
      </c>
      <c r="N1598" s="11">
        <v>687.15170538325765</v>
      </c>
      <c r="O1598" s="12">
        <v>44775</v>
      </c>
      <c r="P1598" s="12" t="e">
        <v>#VALUE!</v>
      </c>
      <c r="Q1598" s="1">
        <v>-1.595437161942026</v>
      </c>
      <c r="R1598" s="1">
        <v>-1.0886427308815505</v>
      </c>
      <c r="S1598" s="1">
        <v>1.1195049163458481</v>
      </c>
      <c r="T1598" s="1" t="e">
        <v>#VALUE!</v>
      </c>
      <c r="U1598" s="1" t="e">
        <v>#VALUE!</v>
      </c>
      <c r="V1598" s="1" t="e">
        <v>#VALUE!</v>
      </c>
      <c r="W1598" s="1" t="s">
        <v>6601</v>
      </c>
      <c r="X1598" s="1">
        <v>9.0109589041095894</v>
      </c>
      <c r="Y1598" s="1">
        <v>4.9110739891062787</v>
      </c>
      <c r="Z1598" s="13">
        <v>-0.35649500000000001</v>
      </c>
      <c r="AA1598" s="13">
        <v>1.1588075154349786</v>
      </c>
      <c r="AB1598" s="1" t="s">
        <v>72</v>
      </c>
      <c r="AC1598" s="1" t="s">
        <v>72</v>
      </c>
      <c r="AD1598" s="1">
        <v>4.9078460543345548</v>
      </c>
      <c r="AE1598" s="1" t="s">
        <v>73</v>
      </c>
      <c r="AF1598" s="13" t="s">
        <v>73</v>
      </c>
      <c r="AG1598" s="1" t="s">
        <v>73</v>
      </c>
      <c r="AH1598" s="1" t="s">
        <v>73</v>
      </c>
      <c r="AI1598" s="1" t="e">
        <v>#VALUE!</v>
      </c>
      <c r="AJ1598" s="13" t="e">
        <v>#VALUE!</v>
      </c>
      <c r="AK1598" s="1" t="s">
        <v>1751</v>
      </c>
      <c r="AL1598" s="1">
        <v>104.32456506510191</v>
      </c>
      <c r="AM1598" s="1">
        <v>112.80895200000001</v>
      </c>
      <c r="AN1598" s="1">
        <v>8.4843869348980974</v>
      </c>
      <c r="AO1598" s="1">
        <v>8.9938398357289522</v>
      </c>
      <c r="AP1598" s="1">
        <v>105.2411474406609</v>
      </c>
      <c r="AQ1598" s="1" t="e">
        <v>#VALUE!</v>
      </c>
      <c r="AR1598" s="3" t="s">
        <v>902</v>
      </c>
      <c r="AS1598" s="3">
        <v>111.83136694427102</v>
      </c>
      <c r="AT1598" s="1">
        <v>131.67287504404132</v>
      </c>
      <c r="AU1598" s="1" t="s">
        <v>72</v>
      </c>
      <c r="AV1598" s="1">
        <v>-45.171266438011592</v>
      </c>
      <c r="AW1598" s="1" t="s">
        <v>1752</v>
      </c>
      <c r="AX1598" s="1">
        <v>-1.748348</v>
      </c>
      <c r="AY1598" s="1">
        <v>-2.1208710000000002</v>
      </c>
      <c r="AZ1598" s="1">
        <v>173.02</v>
      </c>
      <c r="BA1598" s="1">
        <v>138.94</v>
      </c>
      <c r="BB1598" s="1">
        <v>156.44999999999999</v>
      </c>
      <c r="BC1598" s="1">
        <v>0.51379107981220606</v>
      </c>
      <c r="BD1598" s="1">
        <v>37.182405048120735</v>
      </c>
      <c r="BE1598" s="1">
        <v>41.761316997777953</v>
      </c>
      <c r="BF1598" s="1">
        <v>32.406671353418112</v>
      </c>
      <c r="BG1598" s="1">
        <v>0.48947999996322289</v>
      </c>
    </row>
    <row r="1599" spans="1:59" x14ac:dyDescent="0.2">
      <c r="A1599" s="10" t="s">
        <v>6602</v>
      </c>
      <c r="B1599" s="4"/>
      <c r="C1599" s="10" t="s">
        <v>741</v>
      </c>
      <c r="D1599" s="10"/>
      <c r="E1599" s="10" t="s">
        <v>6073</v>
      </c>
      <c r="F1599" s="1" t="s">
        <v>6603</v>
      </c>
      <c r="G1599" s="3" t="s">
        <v>6604</v>
      </c>
      <c r="H1599" s="3" t="s">
        <v>73</v>
      </c>
      <c r="I1599" s="1">
        <v>25</v>
      </c>
      <c r="J1599" s="1" t="s">
        <v>70</v>
      </c>
      <c r="K1599" s="1" t="s">
        <v>70</v>
      </c>
      <c r="L1599" s="1" t="s">
        <v>70</v>
      </c>
      <c r="M1599" s="1" t="s">
        <v>70</v>
      </c>
      <c r="N1599" s="11">
        <v>1348.715465865027</v>
      </c>
      <c r="O1599" s="12">
        <v>44775</v>
      </c>
      <c r="P1599" s="12" t="e">
        <v>#VALUE!</v>
      </c>
      <c r="Q1599" s="1">
        <v>-4.6048755132993673</v>
      </c>
      <c r="R1599" s="1">
        <v>-4.6889399478494243</v>
      </c>
      <c r="S1599" s="1">
        <v>-0.1970376578972699</v>
      </c>
      <c r="T1599" s="1" t="e">
        <v>#VALUE!</v>
      </c>
      <c r="U1599" s="1" t="e">
        <v>#VALUE!</v>
      </c>
      <c r="V1599" s="1" t="e">
        <v>#VALUE!</v>
      </c>
      <c r="W1599" s="1" t="s">
        <v>6605</v>
      </c>
      <c r="X1599" s="1">
        <v>29.024657534246575</v>
      </c>
      <c r="Y1599" s="1">
        <v>5.2336381527673606</v>
      </c>
      <c r="Z1599" s="13">
        <v>-1.106322</v>
      </c>
      <c r="AA1599" s="13">
        <v>3.0798903732620175</v>
      </c>
      <c r="AB1599" s="1" t="s">
        <v>72</v>
      </c>
      <c r="AC1599" s="1" t="s">
        <v>72</v>
      </c>
      <c r="AD1599" s="1">
        <v>5.2043396952956007</v>
      </c>
      <c r="AE1599" s="1" t="s">
        <v>73</v>
      </c>
      <c r="AF1599" s="13" t="s">
        <v>73</v>
      </c>
      <c r="AG1599" s="1" t="s">
        <v>73</v>
      </c>
      <c r="AH1599" s="1" t="s">
        <v>73</v>
      </c>
      <c r="AI1599" s="1" t="e">
        <v>#VALUE!</v>
      </c>
      <c r="AJ1599" s="13" t="e">
        <v>#VALUE!</v>
      </c>
      <c r="AK1599" s="1" t="s">
        <v>1751</v>
      </c>
      <c r="AL1599" s="1">
        <v>115.48613820877746</v>
      </c>
      <c r="AM1599" s="1">
        <v>119.15657399999999</v>
      </c>
      <c r="AN1599" s="1">
        <v>3.6704357912225305</v>
      </c>
      <c r="AO1599" s="1">
        <v>28.993839835728952</v>
      </c>
      <c r="AP1599" s="1">
        <v>115.45164747512106</v>
      </c>
      <c r="AQ1599" s="1" t="e">
        <v>#VALUE!</v>
      </c>
      <c r="AR1599" s="3" t="s">
        <v>902</v>
      </c>
      <c r="AS1599" s="3">
        <v>124.58902089895983</v>
      </c>
      <c r="AT1599" s="1">
        <v>170.78750180523065</v>
      </c>
      <c r="AU1599" s="1" t="s">
        <v>72</v>
      </c>
      <c r="AV1599" s="1">
        <v>-41.364795545599442</v>
      </c>
      <c r="AW1599" s="1" t="s">
        <v>1752</v>
      </c>
      <c r="AX1599" s="1">
        <v>-1.748348</v>
      </c>
      <c r="AY1599" s="1">
        <v>-2.1208710000000002</v>
      </c>
      <c r="AZ1599" s="1">
        <v>173.02</v>
      </c>
      <c r="BA1599" s="1">
        <v>138.94</v>
      </c>
      <c r="BB1599" s="1">
        <v>156.44999999999999</v>
      </c>
      <c r="BC1599" s="1">
        <v>0.51379107981220606</v>
      </c>
      <c r="BD1599" s="1">
        <v>37.182405048120735</v>
      </c>
      <c r="BE1599" s="1">
        <v>41.761316997777953</v>
      </c>
      <c r="BF1599" s="1">
        <v>32.406671353418112</v>
      </c>
      <c r="BG1599" s="1">
        <v>0.48947999996322289</v>
      </c>
    </row>
    <row r="1600" spans="1:59" x14ac:dyDescent="0.2">
      <c r="A1600" s="10" t="s">
        <v>6606</v>
      </c>
      <c r="B1600" s="4"/>
      <c r="C1600" s="10" t="s">
        <v>741</v>
      </c>
      <c r="D1600" s="10"/>
      <c r="E1600" s="10" t="s">
        <v>6073</v>
      </c>
      <c r="F1600" s="1" t="s">
        <v>6607</v>
      </c>
      <c r="G1600" s="3" t="s">
        <v>6608</v>
      </c>
      <c r="H1600" s="3" t="s">
        <v>73</v>
      </c>
      <c r="I1600" s="1">
        <v>20</v>
      </c>
      <c r="J1600" s="1" t="s">
        <v>70</v>
      </c>
      <c r="K1600" s="1" t="s">
        <v>70</v>
      </c>
      <c r="L1600" s="1" t="s">
        <v>70</v>
      </c>
      <c r="M1600" s="1" t="s">
        <v>70</v>
      </c>
      <c r="N1600" s="11">
        <v>1255.7619315398229</v>
      </c>
      <c r="O1600" s="12">
        <v>43404</v>
      </c>
      <c r="P1600" s="12" t="e">
        <v>#VALUE!</v>
      </c>
      <c r="Q1600" s="1">
        <v>-4.438197277637701</v>
      </c>
      <c r="R1600" s="1">
        <v>-4.7368203376637048</v>
      </c>
      <c r="S1600" s="1">
        <v>-1.9548944400881285</v>
      </c>
      <c r="T1600" s="1" t="e">
        <v>#VALUE!</v>
      </c>
      <c r="U1600" s="1" t="e">
        <v>#VALUE!</v>
      </c>
      <c r="V1600" s="1" t="e">
        <v>#VALUE!</v>
      </c>
      <c r="W1600" s="1" t="s">
        <v>6609</v>
      </c>
      <c r="X1600" s="1">
        <v>25.482191780821918</v>
      </c>
      <c r="Y1600" s="1">
        <v>5.3585631413707215</v>
      </c>
      <c r="Z1600" s="13">
        <v>-0.93576199999999998</v>
      </c>
      <c r="AA1600" s="13">
        <v>1.728781304139182</v>
      </c>
      <c r="AB1600" s="1" t="s">
        <v>72</v>
      </c>
      <c r="AC1600" s="1" t="s">
        <v>72</v>
      </c>
      <c r="AD1600" s="1">
        <v>5.2311072418487337</v>
      </c>
      <c r="AE1600" s="1" t="s">
        <v>73</v>
      </c>
      <c r="AF1600" s="13" t="s">
        <v>73</v>
      </c>
      <c r="AG1600" s="1" t="s">
        <v>73</v>
      </c>
      <c r="AH1600" s="1" t="s">
        <v>73</v>
      </c>
      <c r="AI1600" s="1" t="e">
        <v>#VALUE!</v>
      </c>
      <c r="AJ1600" s="13" t="e">
        <v>#VALUE!</v>
      </c>
      <c r="AK1600" s="1" t="s">
        <v>1751</v>
      </c>
      <c r="AL1600" s="1">
        <v>113.9007154178926</v>
      </c>
      <c r="AM1600" s="1">
        <v>117.893208</v>
      </c>
      <c r="AN1600" s="1">
        <v>3.9924925821074027</v>
      </c>
      <c r="AO1600" s="1">
        <v>25.453798767967147</v>
      </c>
      <c r="AP1600" s="1">
        <v>114.54510242250998</v>
      </c>
      <c r="AQ1600" s="1" t="e">
        <v>#VALUE!</v>
      </c>
      <c r="AR1600" s="3" t="s">
        <v>902</v>
      </c>
      <c r="AS1600" s="3">
        <v>140.60514059417306</v>
      </c>
      <c r="AT1600" s="1">
        <v>184.31538750499789</v>
      </c>
      <c r="AU1600" s="1" t="s">
        <v>72</v>
      </c>
      <c r="AV1600" s="1">
        <v>-24.095361351519529</v>
      </c>
      <c r="AW1600" s="1" t="s">
        <v>1752</v>
      </c>
      <c r="AX1600" s="1">
        <v>-1.748348</v>
      </c>
      <c r="AY1600" s="1">
        <v>-2.1208710000000002</v>
      </c>
      <c r="AZ1600" s="1">
        <v>173.02</v>
      </c>
      <c r="BA1600" s="1">
        <v>138.94</v>
      </c>
      <c r="BB1600" s="1">
        <v>156.44999999999999</v>
      </c>
      <c r="BC1600" s="1">
        <v>0.51379107981220606</v>
      </c>
      <c r="BD1600" s="1">
        <v>37.182405048120735</v>
      </c>
      <c r="BE1600" s="1">
        <v>41.761316997777953</v>
      </c>
      <c r="BF1600" s="1">
        <v>32.406671353418112</v>
      </c>
      <c r="BG1600" s="1">
        <v>0.48947999996322289</v>
      </c>
    </row>
    <row r="1601" spans="1:59" x14ac:dyDescent="0.2">
      <c r="A1601" s="10" t="s">
        <v>6610</v>
      </c>
      <c r="B1601" s="4"/>
      <c r="C1601" s="10" t="s">
        <v>6583</v>
      </c>
      <c r="D1601" s="10"/>
      <c r="E1601" s="10" t="s">
        <v>6073</v>
      </c>
      <c r="F1601" s="1" t="s">
        <v>6611</v>
      </c>
      <c r="G1601" s="3" t="s">
        <v>6612</v>
      </c>
      <c r="H1601" s="3" t="s">
        <v>73</v>
      </c>
      <c r="I1601" s="1">
        <v>25</v>
      </c>
      <c r="J1601" s="1" t="s">
        <v>70</v>
      </c>
      <c r="K1601" s="1" t="s">
        <v>70</v>
      </c>
      <c r="L1601" s="1" t="s">
        <v>70</v>
      </c>
      <c r="M1601" s="1" t="s">
        <v>70</v>
      </c>
      <c r="N1601" s="11">
        <v>586.34634661885343</v>
      </c>
      <c r="O1601" s="12">
        <v>44448</v>
      </c>
      <c r="P1601" s="12" t="e">
        <v>#VALUE!</v>
      </c>
      <c r="Q1601" s="1">
        <v>-1.3871545029596533</v>
      </c>
      <c r="R1601" s="1">
        <v>-0.74607362958591938</v>
      </c>
      <c r="S1601" s="1">
        <v>1.7178248925608708</v>
      </c>
      <c r="T1601" s="1" t="e">
        <v>#VALUE!</v>
      </c>
      <c r="U1601" s="1" t="e">
        <v>#VALUE!</v>
      </c>
      <c r="V1601" s="1" t="e">
        <v>#VALUE!</v>
      </c>
      <c r="W1601" s="1" t="s">
        <v>6613</v>
      </c>
      <c r="X1601" s="1">
        <v>8.4547945205479458</v>
      </c>
      <c r="Y1601" s="1">
        <v>5.5974276724125565</v>
      </c>
      <c r="Z1601" s="13">
        <v>-0.29256900000000002</v>
      </c>
      <c r="AA1601" s="13">
        <v>2.1855470212290173</v>
      </c>
      <c r="AB1601" s="1" t="s">
        <v>72</v>
      </c>
      <c r="AC1601" s="1" t="s">
        <v>72</v>
      </c>
      <c r="AD1601" s="1">
        <v>5.6278646895803019</v>
      </c>
      <c r="AE1601" s="1" t="s">
        <v>73</v>
      </c>
      <c r="AF1601" s="13" t="s">
        <v>73</v>
      </c>
      <c r="AG1601" s="1" t="s">
        <v>73</v>
      </c>
      <c r="AH1601" s="1" t="s">
        <v>73</v>
      </c>
      <c r="AI1601" s="1" t="e">
        <v>#VALUE!</v>
      </c>
      <c r="AJ1601" s="13" t="e">
        <v>#VALUE!</v>
      </c>
      <c r="AK1601" s="1" t="s">
        <v>2147</v>
      </c>
      <c r="AL1601" s="1">
        <v>177.5862004708161</v>
      </c>
      <c r="AM1601" s="1">
        <v>197.33467199999998</v>
      </c>
      <c r="AN1601" s="1">
        <v>19.748471529183888</v>
      </c>
      <c r="AO1601" s="1">
        <v>8.4380561259411362</v>
      </c>
      <c r="AP1601" s="1">
        <v>180.12416093899077</v>
      </c>
      <c r="AQ1601" s="1" t="e">
        <v>#VALUE!</v>
      </c>
      <c r="AR1601" s="3" t="s">
        <v>902</v>
      </c>
      <c r="AS1601" s="3">
        <v>163.54704799888745</v>
      </c>
      <c r="AT1601" s="1">
        <v>197.00202734623221</v>
      </c>
      <c r="AU1601" s="1" t="s">
        <v>72</v>
      </c>
      <c r="AV1601" s="1">
        <v>23.451608378932765</v>
      </c>
      <c r="AW1601" s="1" t="s">
        <v>2148</v>
      </c>
      <c r="AX1601" s="1">
        <v>-1.876709</v>
      </c>
      <c r="AY1601" s="1">
        <v>1.674641</v>
      </c>
      <c r="AZ1601" s="1">
        <v>30.95</v>
      </c>
      <c r="BA1601" s="1">
        <v>15.51</v>
      </c>
      <c r="BB1601" s="1">
        <v>25.5</v>
      </c>
      <c r="BC1601" s="1">
        <v>0.64702072538860111</v>
      </c>
      <c r="BD1601" s="1">
        <v>103.62501253329431</v>
      </c>
      <c r="BE1601" s="1">
        <v>162.13740175387196</v>
      </c>
      <c r="BF1601" s="1">
        <v>94.398841348098841</v>
      </c>
      <c r="BG1601" s="1">
        <v>0.86379735367967525</v>
      </c>
    </row>
    <row r="1602" spans="1:59" x14ac:dyDescent="0.2">
      <c r="A1602" s="10" t="s">
        <v>6614</v>
      </c>
      <c r="B1602" s="4"/>
      <c r="C1602" s="10" t="s">
        <v>6583</v>
      </c>
      <c r="D1602" s="10"/>
      <c r="E1602" s="10" t="s">
        <v>6073</v>
      </c>
      <c r="F1602" s="1" t="s">
        <v>6615</v>
      </c>
      <c r="G1602" s="3" t="s">
        <v>6616</v>
      </c>
      <c r="H1602" s="3" t="s">
        <v>73</v>
      </c>
      <c r="I1602" s="1">
        <v>30</v>
      </c>
      <c r="J1602" s="1" t="s">
        <v>70</v>
      </c>
      <c r="K1602" s="1" t="s">
        <v>70</v>
      </c>
      <c r="L1602" s="1" t="s">
        <v>70</v>
      </c>
      <c r="M1602" s="1" t="s">
        <v>70</v>
      </c>
      <c r="N1602" s="11">
        <v>1035.1607523450923</v>
      </c>
      <c r="O1602" s="12">
        <v>44448</v>
      </c>
      <c r="P1602" s="12" t="e">
        <v>#VALUE!</v>
      </c>
      <c r="Q1602" s="1">
        <v>-4.1012792657422086</v>
      </c>
      <c r="R1602" s="1">
        <v>-2.618053141324006</v>
      </c>
      <c r="S1602" s="1">
        <v>0.33314185628765536</v>
      </c>
      <c r="T1602" s="1" t="e">
        <v>#VALUE!</v>
      </c>
      <c r="U1602" s="1" t="e">
        <v>#VALUE!</v>
      </c>
      <c r="V1602" s="1" t="e">
        <v>#VALUE!</v>
      </c>
      <c r="W1602" s="1" t="s">
        <v>6088</v>
      </c>
      <c r="X1602" s="1">
        <v>28.553424657534247</v>
      </c>
      <c r="Y1602" s="1">
        <v>6.0287315638545298</v>
      </c>
      <c r="Z1602" s="13">
        <v>-0.55354499999999995</v>
      </c>
      <c r="AA1602" s="13">
        <v>2.8053063425351077</v>
      </c>
      <c r="AB1602" s="1" t="s">
        <v>72</v>
      </c>
      <c r="AC1602" s="1" t="s">
        <v>72</v>
      </c>
      <c r="AD1602" s="1">
        <v>6.1610794040283796</v>
      </c>
      <c r="AE1602" s="1" t="s">
        <v>73</v>
      </c>
      <c r="AF1602" s="13" t="s">
        <v>73</v>
      </c>
      <c r="AG1602" s="1" t="s">
        <v>73</v>
      </c>
      <c r="AH1602" s="1" t="s">
        <v>73</v>
      </c>
      <c r="AI1602" s="1" t="e">
        <v>#VALUE!</v>
      </c>
      <c r="AJ1602" s="13" t="e">
        <v>#VALUE!</v>
      </c>
      <c r="AK1602" s="1" t="s">
        <v>2147</v>
      </c>
      <c r="AL1602" s="1">
        <v>214.64947294922098</v>
      </c>
      <c r="AM1602" s="1">
        <v>223.849448</v>
      </c>
      <c r="AN1602" s="1">
        <v>9.1999750507790168</v>
      </c>
      <c r="AO1602" s="1">
        <v>28.522929500342233</v>
      </c>
      <c r="AP1602" s="1">
        <v>214.11424675960831</v>
      </c>
      <c r="AQ1602" s="1" t="e">
        <v>#VALUE!</v>
      </c>
      <c r="AR1602" s="3" t="s">
        <v>902</v>
      </c>
      <c r="AS1602" s="3">
        <v>168.64327207297433</v>
      </c>
      <c r="AT1602" s="1">
        <v>254.12628434379818</v>
      </c>
      <c r="AU1602" s="1" t="s">
        <v>72</v>
      </c>
      <c r="AV1602" s="1">
        <v>42.544412344038385</v>
      </c>
      <c r="AW1602" s="1" t="s">
        <v>2148</v>
      </c>
      <c r="AX1602" s="1">
        <v>-1.876709</v>
      </c>
      <c r="AY1602" s="1">
        <v>1.674641</v>
      </c>
      <c r="AZ1602" s="1">
        <v>30.95</v>
      </c>
      <c r="BA1602" s="1">
        <v>15.51</v>
      </c>
      <c r="BB1602" s="1">
        <v>25.5</v>
      </c>
      <c r="BC1602" s="1">
        <v>0.64702072538860111</v>
      </c>
      <c r="BD1602" s="1">
        <v>103.62501253329431</v>
      </c>
      <c r="BE1602" s="1">
        <v>162.13740175387196</v>
      </c>
      <c r="BF1602" s="1">
        <v>94.398841348098841</v>
      </c>
      <c r="BG1602" s="1">
        <v>0.86379735367967525</v>
      </c>
    </row>
    <row r="1603" spans="1:59" x14ac:dyDescent="0.2">
      <c r="A1603" s="10" t="s">
        <v>6617</v>
      </c>
      <c r="B1603" s="4"/>
      <c r="C1603" s="10" t="s">
        <v>6583</v>
      </c>
      <c r="D1603" s="10"/>
      <c r="E1603" s="10" t="s">
        <v>6073</v>
      </c>
      <c r="F1603" s="1" t="s">
        <v>6618</v>
      </c>
      <c r="G1603" s="3" t="s">
        <v>6619</v>
      </c>
      <c r="H1603" s="3" t="s">
        <v>73</v>
      </c>
      <c r="I1603" s="1">
        <v>30</v>
      </c>
      <c r="J1603" s="1" t="s">
        <v>70</v>
      </c>
      <c r="K1603" s="1" t="s">
        <v>70</v>
      </c>
      <c r="L1603" s="1" t="s">
        <v>70</v>
      </c>
      <c r="M1603" s="1" t="s">
        <v>70</v>
      </c>
      <c r="N1603" s="11">
        <v>322.51417915617253</v>
      </c>
      <c r="O1603" s="12">
        <v>43047</v>
      </c>
      <c r="P1603" s="12" t="e">
        <v>#VALUE!</v>
      </c>
      <c r="Q1603" s="1">
        <v>-0.21575012161082485</v>
      </c>
      <c r="R1603" s="1">
        <v>0.50034223388024657</v>
      </c>
      <c r="S1603" s="1">
        <v>2.5101330791463816</v>
      </c>
      <c r="T1603" s="1" t="e">
        <v>#VALUE!</v>
      </c>
      <c r="U1603" s="1" t="e">
        <v>#VALUE!</v>
      </c>
      <c r="V1603" s="1" t="e">
        <v>#VALUE!</v>
      </c>
      <c r="W1603" s="1" t="s">
        <v>6620</v>
      </c>
      <c r="X1603" s="1">
        <v>3.6986301369863015</v>
      </c>
      <c r="Y1603" s="1">
        <v>5.4247054496895615</v>
      </c>
      <c r="Z1603" s="13">
        <v>-0.100287</v>
      </c>
      <c r="AA1603" s="13">
        <v>1.5579218802335371</v>
      </c>
      <c r="AB1603" s="1" t="s">
        <v>72</v>
      </c>
      <c r="AC1603" s="1" t="s">
        <v>72</v>
      </c>
      <c r="AD1603" s="1">
        <v>5.4211558541968996</v>
      </c>
      <c r="AE1603" s="1" t="s">
        <v>73</v>
      </c>
      <c r="AF1603" s="13" t="s">
        <v>73</v>
      </c>
      <c r="AG1603" s="1" t="s">
        <v>73</v>
      </c>
      <c r="AH1603" s="1" t="s">
        <v>73</v>
      </c>
      <c r="AI1603" s="1" t="e">
        <v>#VALUE!</v>
      </c>
      <c r="AJ1603" s="13" t="e">
        <v>#VALUE!</v>
      </c>
      <c r="AK1603" s="1" t="s">
        <v>2147</v>
      </c>
      <c r="AL1603" s="1">
        <v>136.51361855383701</v>
      </c>
      <c r="AM1603" s="1">
        <v>173.416066</v>
      </c>
      <c r="AN1603" s="1">
        <v>36.902447446162995</v>
      </c>
      <c r="AO1603" s="1">
        <v>3.6851471594798082</v>
      </c>
      <c r="AP1603" s="1">
        <v>130.11055755973578</v>
      </c>
      <c r="AQ1603" s="1" t="e">
        <v>#VALUE!</v>
      </c>
      <c r="AR1603" s="3" t="s">
        <v>902</v>
      </c>
      <c r="AS1603" s="3">
        <v>131.5590308321232</v>
      </c>
      <c r="AT1603" s="1">
        <v>136.31472136639209</v>
      </c>
      <c r="AU1603" s="1">
        <v>10.061107791061374</v>
      </c>
      <c r="AV1603" s="1">
        <v>16.889105793978576</v>
      </c>
      <c r="AW1603" s="1" t="s">
        <v>2148</v>
      </c>
      <c r="AX1603" s="1">
        <v>-1.876709</v>
      </c>
      <c r="AY1603" s="1">
        <v>1.674641</v>
      </c>
      <c r="AZ1603" s="1">
        <v>30.95</v>
      </c>
      <c r="BA1603" s="1">
        <v>15.51</v>
      </c>
      <c r="BB1603" s="1">
        <v>25.5</v>
      </c>
      <c r="BC1603" s="1">
        <v>0.64702072538860111</v>
      </c>
      <c r="BD1603" s="1">
        <v>103.62501253329431</v>
      </c>
      <c r="BE1603" s="1">
        <v>162.13740175387196</v>
      </c>
      <c r="BF1603" s="1">
        <v>94.398841348098841</v>
      </c>
      <c r="BG1603" s="1">
        <v>0.86379735367967525</v>
      </c>
    </row>
    <row r="1604" spans="1:59" x14ac:dyDescent="0.2">
      <c r="A1604" s="10" t="s">
        <v>6621</v>
      </c>
      <c r="B1604" s="4"/>
      <c r="C1604" s="10" t="s">
        <v>6583</v>
      </c>
      <c r="D1604" s="10"/>
      <c r="E1604" s="10" t="s">
        <v>6073</v>
      </c>
      <c r="F1604" s="1" t="s">
        <v>6622</v>
      </c>
      <c r="G1604" s="3" t="s">
        <v>6623</v>
      </c>
      <c r="H1604" s="3" t="s">
        <v>73</v>
      </c>
      <c r="I1604" s="1">
        <v>30</v>
      </c>
      <c r="J1604" s="1" t="s">
        <v>70</v>
      </c>
      <c r="K1604" s="1" t="s">
        <v>70</v>
      </c>
      <c r="L1604" s="1" t="s">
        <v>70</v>
      </c>
      <c r="M1604" s="1" t="s">
        <v>70</v>
      </c>
      <c r="N1604" s="11">
        <v>454.40016901565627</v>
      </c>
      <c r="O1604" s="12">
        <v>43537</v>
      </c>
      <c r="P1604" s="12" t="e">
        <v>#VALUE!</v>
      </c>
      <c r="Q1604" s="1">
        <v>-0.80859950870320052</v>
      </c>
      <c r="R1604" s="1">
        <v>-0.36749755715169696</v>
      </c>
      <c r="S1604" s="1">
        <v>2.1951627977709887</v>
      </c>
      <c r="T1604" s="1" t="e">
        <v>#VALUE!</v>
      </c>
      <c r="U1604" s="1" t="e">
        <v>#VALUE!</v>
      </c>
      <c r="V1604" s="1" t="e">
        <v>#VALUE!</v>
      </c>
      <c r="W1604" s="1" t="s">
        <v>4800</v>
      </c>
      <c r="X1604" s="1">
        <v>5.7013698630136984</v>
      </c>
      <c r="Y1604" s="1">
        <v>5.9937264039468072</v>
      </c>
      <c r="Z1604" s="13">
        <v>-0.86195999999999995</v>
      </c>
      <c r="AA1604" s="13">
        <v>2.4945324431950633</v>
      </c>
      <c r="AB1604" s="1" t="s">
        <v>72</v>
      </c>
      <c r="AC1604" s="1" t="s">
        <v>72</v>
      </c>
      <c r="AD1604" s="1">
        <v>5.8603392202610483</v>
      </c>
      <c r="AE1604" s="1" t="s">
        <v>73</v>
      </c>
      <c r="AF1604" s="13" t="s">
        <v>73</v>
      </c>
      <c r="AG1604" s="1" t="s">
        <v>73</v>
      </c>
      <c r="AH1604" s="1" t="s">
        <v>73</v>
      </c>
      <c r="AI1604" s="1" t="e">
        <v>#VALUE!</v>
      </c>
      <c r="AJ1604" s="13" t="e">
        <v>#VALUE!</v>
      </c>
      <c r="AK1604" s="1" t="s">
        <v>2147</v>
      </c>
      <c r="AL1604" s="1">
        <v>199.85388602180194</v>
      </c>
      <c r="AM1604" s="1">
        <v>236.98328599999999</v>
      </c>
      <c r="AN1604" s="1">
        <v>37.129399978198052</v>
      </c>
      <c r="AO1604" s="1">
        <v>5.6865160848733742</v>
      </c>
      <c r="AP1604" s="1">
        <v>194.24673032153291</v>
      </c>
      <c r="AQ1604" s="1" t="e">
        <v>#VALUE!</v>
      </c>
      <c r="AR1604" s="3" t="s">
        <v>902</v>
      </c>
      <c r="AS1604" s="3">
        <v>213.27597517963318</v>
      </c>
      <c r="AT1604" s="1">
        <v>231.85846910902814</v>
      </c>
      <c r="AU1604" s="1">
        <v>70.259922095069527</v>
      </c>
      <c r="AV1604" s="1">
        <v>82.724502066140275</v>
      </c>
      <c r="AW1604" s="1" t="s">
        <v>2148</v>
      </c>
      <c r="AX1604" s="1">
        <v>-1.876709</v>
      </c>
      <c r="AY1604" s="1">
        <v>1.674641</v>
      </c>
      <c r="AZ1604" s="1">
        <v>30.95</v>
      </c>
      <c r="BA1604" s="1">
        <v>15.51</v>
      </c>
      <c r="BB1604" s="1">
        <v>25.5</v>
      </c>
      <c r="BC1604" s="1">
        <v>0.64702072538860111</v>
      </c>
      <c r="BD1604" s="1">
        <v>103.62501253329431</v>
      </c>
      <c r="BE1604" s="1">
        <v>162.13740175387196</v>
      </c>
      <c r="BF1604" s="1">
        <v>94.398841348098841</v>
      </c>
      <c r="BG1604" s="1">
        <v>0.86379735367967525</v>
      </c>
    </row>
    <row r="1605" spans="1:59" x14ac:dyDescent="0.2">
      <c r="A1605" s="10" t="s">
        <v>6624</v>
      </c>
      <c r="B1605" s="4"/>
      <c r="C1605" s="10" t="s">
        <v>6583</v>
      </c>
      <c r="D1605" s="10"/>
      <c r="E1605" s="10" t="s">
        <v>6073</v>
      </c>
      <c r="F1605" s="1" t="s">
        <v>6625</v>
      </c>
      <c r="G1605" s="3" t="s">
        <v>6626</v>
      </c>
      <c r="H1605" s="3" t="s">
        <v>73</v>
      </c>
      <c r="I1605" s="1">
        <v>35</v>
      </c>
      <c r="J1605" s="1" t="s">
        <v>70</v>
      </c>
      <c r="K1605" s="1" t="s">
        <v>70</v>
      </c>
      <c r="L1605" s="1" t="s">
        <v>70</v>
      </c>
      <c r="M1605" s="1" t="s">
        <v>70</v>
      </c>
      <c r="N1605" s="11">
        <v>874.40716573787824</v>
      </c>
      <c r="O1605" s="12">
        <v>43047</v>
      </c>
      <c r="P1605" s="12" t="e">
        <v>#VALUE!</v>
      </c>
      <c r="Q1605" s="1">
        <v>-1.8264841492891204</v>
      </c>
      <c r="R1605" s="1">
        <v>-0.96041389177466963</v>
      </c>
      <c r="S1605" s="1">
        <v>2.2640802971571672</v>
      </c>
      <c r="T1605" s="1" t="e">
        <v>#VALUE!</v>
      </c>
      <c r="U1605" s="1" t="e">
        <v>#VALUE!</v>
      </c>
      <c r="V1605" s="1" t="e">
        <v>#VALUE!</v>
      </c>
      <c r="W1605" s="1" t="s">
        <v>6627</v>
      </c>
      <c r="X1605" s="1">
        <v>13.873972602739727</v>
      </c>
      <c r="Y1605" s="1">
        <v>6.1406116972193372</v>
      </c>
      <c r="Z1605" s="13">
        <v>-0.36704900000000001</v>
      </c>
      <c r="AA1605" s="13">
        <v>3.4882138449536582</v>
      </c>
      <c r="AB1605" s="1" t="s">
        <v>72</v>
      </c>
      <c r="AC1605" s="1" t="s">
        <v>72</v>
      </c>
      <c r="AD1605" s="1">
        <v>6.1640368824804002</v>
      </c>
      <c r="AE1605" s="1" t="s">
        <v>73</v>
      </c>
      <c r="AF1605" s="13" t="s">
        <v>73</v>
      </c>
      <c r="AG1605" s="1" t="s">
        <v>73</v>
      </c>
      <c r="AH1605" s="1" t="s">
        <v>73</v>
      </c>
      <c r="AI1605" s="1" t="e">
        <v>#VALUE!</v>
      </c>
      <c r="AJ1605" s="13" t="e">
        <v>#VALUE!</v>
      </c>
      <c r="AK1605" s="1" t="s">
        <v>2147</v>
      </c>
      <c r="AL1605" s="1">
        <v>220.70210284649318</v>
      </c>
      <c r="AM1605" s="1">
        <v>238.984576</v>
      </c>
      <c r="AN1605" s="1">
        <v>18.282473153506828</v>
      </c>
      <c r="AO1605" s="1">
        <v>13.853524982888432</v>
      </c>
      <c r="AP1605" s="1">
        <v>218.66771571502096</v>
      </c>
      <c r="AQ1605" s="1" t="e">
        <v>#VALUE!</v>
      </c>
      <c r="AR1605" s="3" t="s">
        <v>902</v>
      </c>
      <c r="AS1605" s="3">
        <v>220.8591446644387</v>
      </c>
      <c r="AT1605" s="1">
        <v>253.99207271158858</v>
      </c>
      <c r="AU1605" s="1" t="s">
        <v>72</v>
      </c>
      <c r="AV1605" s="1">
        <v>65.837610823333307</v>
      </c>
      <c r="AW1605" s="1" t="s">
        <v>2148</v>
      </c>
      <c r="AX1605" s="1">
        <v>-1.876709</v>
      </c>
      <c r="AY1605" s="1">
        <v>1.674641</v>
      </c>
      <c r="AZ1605" s="1">
        <v>30.95</v>
      </c>
      <c r="BA1605" s="1">
        <v>15.51</v>
      </c>
      <c r="BB1605" s="1">
        <v>25.5</v>
      </c>
      <c r="BC1605" s="1">
        <v>0.64702072538860111</v>
      </c>
      <c r="BD1605" s="1">
        <v>103.62501253329431</v>
      </c>
      <c r="BE1605" s="1">
        <v>162.13740175387196</v>
      </c>
      <c r="BF1605" s="1">
        <v>94.398841348098841</v>
      </c>
      <c r="BG1605" s="1">
        <v>0.86379735367967525</v>
      </c>
    </row>
    <row r="1606" spans="1:59" x14ac:dyDescent="0.2">
      <c r="A1606" s="10" t="s">
        <v>6628</v>
      </c>
      <c r="B1606" s="4"/>
      <c r="C1606" s="10" t="s">
        <v>6583</v>
      </c>
      <c r="D1606" s="10"/>
      <c r="E1606" s="10" t="s">
        <v>6073</v>
      </c>
      <c r="F1606" s="1" t="s">
        <v>6629</v>
      </c>
      <c r="G1606" s="3" t="s">
        <v>6630</v>
      </c>
      <c r="H1606" s="3" t="s">
        <v>73</v>
      </c>
      <c r="I1606" s="1">
        <v>50</v>
      </c>
      <c r="J1606" s="1" t="s">
        <v>70</v>
      </c>
      <c r="K1606" s="1" t="s">
        <v>70</v>
      </c>
      <c r="L1606" s="1" t="s">
        <v>70</v>
      </c>
      <c r="M1606" s="1" t="s">
        <v>70</v>
      </c>
      <c r="N1606" s="11">
        <v>180.30894724610391</v>
      </c>
      <c r="O1606" s="12">
        <v>44040</v>
      </c>
      <c r="P1606" s="12" t="e">
        <v>#VALUE!</v>
      </c>
      <c r="Q1606" s="1">
        <v>5.9228380434550587E-2</v>
      </c>
      <c r="R1606" s="1">
        <v>0.60030728801625521</v>
      </c>
      <c r="S1606" s="1">
        <v>2.5864145794387339</v>
      </c>
      <c r="T1606" s="1" t="e">
        <v>#VALUE!</v>
      </c>
      <c r="U1606" s="1" t="e">
        <v>#VALUE!</v>
      </c>
      <c r="V1606" s="1" t="e">
        <v>#VALUE!</v>
      </c>
      <c r="W1606" s="1" t="s">
        <v>6586</v>
      </c>
      <c r="X1606" s="1">
        <v>1.9479452054794522</v>
      </c>
      <c r="Y1606" s="1">
        <v>5.6905343427420041</v>
      </c>
      <c r="Z1606" s="13">
        <v>-8.0875000000000002E-2</v>
      </c>
      <c r="AA1606" s="13">
        <v>1.101688327035677</v>
      </c>
      <c r="AB1606" s="1" t="s">
        <v>72</v>
      </c>
      <c r="AC1606" s="1" t="s">
        <v>72</v>
      </c>
      <c r="AD1606" s="1">
        <v>5.5309188613889981</v>
      </c>
      <c r="AE1606" s="1" t="s">
        <v>73</v>
      </c>
      <c r="AF1606" s="13" t="s">
        <v>73</v>
      </c>
      <c r="AG1606" s="1" t="s">
        <v>73</v>
      </c>
      <c r="AH1606" s="1" t="s">
        <v>73</v>
      </c>
      <c r="AI1606" s="1" t="e">
        <v>#VALUE!</v>
      </c>
      <c r="AJ1606" s="13" t="e">
        <v>#VALUE!</v>
      </c>
      <c r="AK1606" s="1" t="s">
        <v>2147</v>
      </c>
      <c r="AL1606" s="1">
        <v>89.774037882616312</v>
      </c>
      <c r="AM1606" s="1">
        <v>141.96439999999998</v>
      </c>
      <c r="AN1606" s="1">
        <v>52.190362117383671</v>
      </c>
      <c r="AO1606" s="1">
        <v>1.9356605065023955</v>
      </c>
      <c r="AP1606" s="1">
        <v>86.882906587351385</v>
      </c>
      <c r="AQ1606" s="1" t="e">
        <v>#VALUE!</v>
      </c>
      <c r="AR1606" s="3" t="s">
        <v>902</v>
      </c>
      <c r="AS1606" s="3">
        <v>98.402734769472033</v>
      </c>
      <c r="AT1606" s="1">
        <v>106.51547520064159</v>
      </c>
      <c r="AU1606" s="1">
        <v>13.081215554216818</v>
      </c>
      <c r="AV1606" s="1">
        <v>19.788322106495126</v>
      </c>
      <c r="AW1606" s="1" t="s">
        <v>2148</v>
      </c>
      <c r="AX1606" s="1">
        <v>-1.876709</v>
      </c>
      <c r="AY1606" s="1">
        <v>1.674641</v>
      </c>
      <c r="AZ1606" s="1">
        <v>30.95</v>
      </c>
      <c r="BA1606" s="1">
        <v>15.51</v>
      </c>
      <c r="BB1606" s="1">
        <v>25.5</v>
      </c>
      <c r="BC1606" s="1">
        <v>0.64702072538860111</v>
      </c>
      <c r="BD1606" s="1">
        <v>103.62501253329431</v>
      </c>
      <c r="BE1606" s="1">
        <v>162.13740175387196</v>
      </c>
      <c r="BF1606" s="1">
        <v>94.398841348098841</v>
      </c>
      <c r="BG1606" s="1">
        <v>0.86379735367967525</v>
      </c>
    </row>
    <row r="1607" spans="1:59" x14ac:dyDescent="0.2">
      <c r="A1607" s="10" t="s">
        <v>6631</v>
      </c>
      <c r="B1607" s="4"/>
      <c r="C1607" s="10" t="s">
        <v>6583</v>
      </c>
      <c r="D1607" s="10"/>
      <c r="E1607" s="10" t="s">
        <v>6073</v>
      </c>
      <c r="F1607" s="1" t="s">
        <v>6632</v>
      </c>
      <c r="G1607" s="3" t="s">
        <v>6633</v>
      </c>
      <c r="H1607" s="3" t="s">
        <v>73</v>
      </c>
      <c r="I1607" s="1">
        <v>40</v>
      </c>
      <c r="J1607" s="1" t="s">
        <v>70</v>
      </c>
      <c r="K1607" s="1" t="s">
        <v>70</v>
      </c>
      <c r="L1607" s="1" t="s">
        <v>70</v>
      </c>
      <c r="M1607" s="1" t="s">
        <v>70</v>
      </c>
      <c r="N1607" s="11">
        <v>1137.4850542939896</v>
      </c>
      <c r="O1607" s="12">
        <v>43047</v>
      </c>
      <c r="P1607" s="12" t="e">
        <v>#VALUE!</v>
      </c>
      <c r="Q1607" s="1">
        <v>-3.3018347651785351</v>
      </c>
      <c r="R1607" s="1">
        <v>-1.4784300131557515</v>
      </c>
      <c r="S1607" s="1">
        <v>0.96941665534846511</v>
      </c>
      <c r="T1607" s="1" t="e">
        <v>#VALUE!</v>
      </c>
      <c r="U1607" s="1" t="e">
        <v>#VALUE!</v>
      </c>
      <c r="V1607" s="1" t="e">
        <v>#VALUE!</v>
      </c>
      <c r="W1607" s="1" t="s">
        <v>6634</v>
      </c>
      <c r="X1607" s="1">
        <v>23.87945205479452</v>
      </c>
      <c r="Y1607" s="1">
        <v>6.2486539993788339</v>
      </c>
      <c r="Z1607" s="13">
        <v>-0.56462199999999996</v>
      </c>
      <c r="AA1607" s="13">
        <v>4.0000561252022004</v>
      </c>
      <c r="AB1607" s="1" t="s">
        <v>72</v>
      </c>
      <c r="AC1607" s="1" t="s">
        <v>72</v>
      </c>
      <c r="AD1607" s="1">
        <v>6.3950900688921317</v>
      </c>
      <c r="AE1607" s="1" t="s">
        <v>73</v>
      </c>
      <c r="AF1607" s="13" t="s">
        <v>73</v>
      </c>
      <c r="AG1607" s="1" t="s">
        <v>73</v>
      </c>
      <c r="AH1607" s="1" t="s">
        <v>73</v>
      </c>
      <c r="AI1607" s="1" t="e">
        <v>#VALUE!</v>
      </c>
      <c r="AJ1607" s="13" t="e">
        <v>#VALUE!</v>
      </c>
      <c r="AK1607" s="1" t="s">
        <v>2147</v>
      </c>
      <c r="AL1607" s="1">
        <v>229.5056229373107</v>
      </c>
      <c r="AM1607" s="1">
        <v>241.90086700000001</v>
      </c>
      <c r="AN1607" s="1">
        <v>12.395244062689301</v>
      </c>
      <c r="AO1607" s="1">
        <v>23.852156057494867</v>
      </c>
      <c r="AP1607" s="1">
        <v>230.67981276346484</v>
      </c>
      <c r="AQ1607" s="1" t="e">
        <v>#VALUE!</v>
      </c>
      <c r="AR1607" s="3" t="s">
        <v>902</v>
      </c>
      <c r="AS1607" s="3">
        <v>224.66409469650989</v>
      </c>
      <c r="AT1607" s="1">
        <v>271.87632800137879</v>
      </c>
      <c r="AU1607" s="1" t="s">
        <v>72</v>
      </c>
      <c r="AV1607" s="1">
        <v>65.514624204187655</v>
      </c>
      <c r="AW1607" s="1" t="s">
        <v>2148</v>
      </c>
      <c r="AX1607" s="1">
        <v>-1.876709</v>
      </c>
      <c r="AY1607" s="1">
        <v>1.674641</v>
      </c>
      <c r="AZ1607" s="1">
        <v>30.95</v>
      </c>
      <c r="BA1607" s="1">
        <v>15.51</v>
      </c>
      <c r="BB1607" s="1">
        <v>25.5</v>
      </c>
      <c r="BC1607" s="1">
        <v>0.64702072538860111</v>
      </c>
      <c r="BD1607" s="1">
        <v>103.62501253329431</v>
      </c>
      <c r="BE1607" s="1">
        <v>162.13740175387196</v>
      </c>
      <c r="BF1607" s="1">
        <v>94.398841348098841</v>
      </c>
      <c r="BG1607" s="1">
        <v>0.86379735367967525</v>
      </c>
    </row>
    <row r="1608" spans="1:59" x14ac:dyDescent="0.2">
      <c r="A1608" s="10" t="s">
        <v>6635</v>
      </c>
      <c r="B1608" s="4"/>
      <c r="C1608" s="10" t="s">
        <v>1419</v>
      </c>
      <c r="D1608" s="10"/>
      <c r="E1608" s="10" t="s">
        <v>6073</v>
      </c>
      <c r="F1608" s="1" t="s">
        <v>6636</v>
      </c>
      <c r="G1608" s="3" t="s">
        <v>6637</v>
      </c>
      <c r="H1608" s="3" t="s">
        <v>73</v>
      </c>
      <c r="I1608" s="1" t="s">
        <v>96</v>
      </c>
      <c r="J1608" s="1" t="s">
        <v>70</v>
      </c>
      <c r="K1608" s="1" t="s">
        <v>70</v>
      </c>
      <c r="L1608" s="1" t="s">
        <v>70</v>
      </c>
      <c r="M1608" s="1" t="s">
        <v>70</v>
      </c>
      <c r="N1608" s="11">
        <v>145.52831770785701</v>
      </c>
      <c r="O1608" s="12">
        <v>44622</v>
      </c>
      <c r="P1608" s="12" t="e">
        <v>#VALUE!</v>
      </c>
      <c r="Q1608" s="1">
        <v>6.8461444602929689E-3</v>
      </c>
      <c r="R1608" s="1">
        <v>0.46503260832881921</v>
      </c>
      <c r="S1608" s="1">
        <v>2.0581871735960933</v>
      </c>
      <c r="T1608" s="1" t="e">
        <v>#VALUE!</v>
      </c>
      <c r="U1608" s="1" t="e">
        <v>#VALUE!</v>
      </c>
      <c r="V1608" s="1" t="e">
        <v>#VALUE!</v>
      </c>
      <c r="W1608" s="1" t="s">
        <v>1632</v>
      </c>
      <c r="X1608" s="1">
        <v>1.5917808219178082</v>
      </c>
      <c r="Y1608" s="1">
        <v>5.1150968529835845</v>
      </c>
      <c r="Z1608" s="13">
        <v>-6.8009E-2</v>
      </c>
      <c r="AA1608" s="13">
        <v>0.55949557024381757</v>
      </c>
      <c r="AB1608" s="1" t="s">
        <v>72</v>
      </c>
      <c r="AC1608" s="1" t="s">
        <v>72</v>
      </c>
      <c r="AD1608" s="1">
        <v>4.9485423964187687</v>
      </c>
      <c r="AE1608" s="1" t="s">
        <v>73</v>
      </c>
      <c r="AF1608" s="13" t="s">
        <v>73</v>
      </c>
      <c r="AG1608" s="1" t="s">
        <v>73</v>
      </c>
      <c r="AH1608" s="1" t="s">
        <v>73</v>
      </c>
      <c r="AI1608" s="1" t="e">
        <v>#VALUE!</v>
      </c>
      <c r="AJ1608" s="13" t="e">
        <v>#VALUE!</v>
      </c>
      <c r="AK1608" s="1" t="s">
        <v>2225</v>
      </c>
      <c r="AL1608" s="1">
        <v>32.627800806573063</v>
      </c>
      <c r="AM1608" s="1">
        <v>15.60890049630955</v>
      </c>
      <c r="AN1608" s="1">
        <v>-17.018900310263511</v>
      </c>
      <c r="AO1608" s="1">
        <v>1.5797399041752225</v>
      </c>
      <c r="AP1608" s="1">
        <v>26.513960820166037</v>
      </c>
      <c r="AQ1608" s="1" t="e">
        <v>#VALUE!</v>
      </c>
      <c r="AR1608" s="3" t="s">
        <v>902</v>
      </c>
      <c r="AS1608" s="3">
        <v>6.5896711530650798</v>
      </c>
      <c r="AT1608" s="1">
        <v>34.959958403583968</v>
      </c>
      <c r="AU1608" s="1">
        <v>-50.741955168510614</v>
      </c>
      <c r="AV1608" s="1">
        <v>-45.132966593804994</v>
      </c>
      <c r="AW1608" s="1" t="s">
        <v>2226</v>
      </c>
      <c r="AX1608" s="1">
        <v>-0.48586410000000002</v>
      </c>
      <c r="AY1608" s="1">
        <v>-1.294227</v>
      </c>
      <c r="AZ1608" s="1">
        <v>446.33</v>
      </c>
      <c r="BA1608" s="1">
        <v>289.14</v>
      </c>
      <c r="BB1608" s="1">
        <v>424.04</v>
      </c>
      <c r="BC1608" s="1">
        <v>0.85819708632864711</v>
      </c>
      <c r="BD1608" s="1">
        <v>325.33904113807745</v>
      </c>
      <c r="BE1608" s="1">
        <v>181.86396768463229</v>
      </c>
      <c r="BF1608" s="1">
        <v>80.41985262779292</v>
      </c>
      <c r="BG1608" s="1">
        <v>-1.4143262364017446</v>
      </c>
    </row>
    <row r="1609" spans="1:59" x14ac:dyDescent="0.2">
      <c r="A1609" s="10" t="s">
        <v>6638</v>
      </c>
      <c r="B1609" s="4"/>
      <c r="C1609" s="10" t="s">
        <v>1419</v>
      </c>
      <c r="D1609" s="10"/>
      <c r="E1609" s="10" t="s">
        <v>6073</v>
      </c>
      <c r="F1609" s="1" t="s">
        <v>6639</v>
      </c>
      <c r="G1609" s="3" t="s">
        <v>6640</v>
      </c>
      <c r="H1609" s="3" t="s">
        <v>73</v>
      </c>
      <c r="I1609" s="1" t="s">
        <v>96</v>
      </c>
      <c r="J1609" s="1" t="s">
        <v>70</v>
      </c>
      <c r="K1609" s="1" t="s">
        <v>70</v>
      </c>
      <c r="L1609" s="1" t="s">
        <v>70</v>
      </c>
      <c r="M1609" s="1" t="s">
        <v>70</v>
      </c>
      <c r="N1609" s="11">
        <v>309.7742793344338</v>
      </c>
      <c r="O1609" s="12">
        <v>44622</v>
      </c>
      <c r="P1609" s="12" t="e">
        <v>#VALUE!</v>
      </c>
      <c r="Q1609" s="1">
        <v>-0.41602195471802661</v>
      </c>
      <c r="R1609" s="1">
        <v>7.2635809837362508E-2</v>
      </c>
      <c r="S1609" s="1">
        <v>1.77991688208885</v>
      </c>
      <c r="T1609" s="1" t="e">
        <v>#VALUE!</v>
      </c>
      <c r="U1609" s="1" t="e">
        <v>#VALUE!</v>
      </c>
      <c r="V1609" s="1" t="e">
        <v>#VALUE!</v>
      </c>
      <c r="W1609" s="1" t="s">
        <v>1041</v>
      </c>
      <c r="X1609" s="1">
        <v>3.5945205479452054</v>
      </c>
      <c r="Y1609" s="1">
        <v>4.8351059063971098</v>
      </c>
      <c r="Z1609" s="13">
        <v>-0.30007</v>
      </c>
      <c r="AA1609" s="13">
        <v>1.0214236375546193</v>
      </c>
      <c r="AB1609" s="1" t="s">
        <v>72</v>
      </c>
      <c r="AC1609" s="1" t="s">
        <v>72</v>
      </c>
      <c r="AD1609" s="1">
        <v>4.6636755680417545</v>
      </c>
      <c r="AE1609" s="1" t="s">
        <v>73</v>
      </c>
      <c r="AF1609" s="13" t="s">
        <v>73</v>
      </c>
      <c r="AG1609" s="1" t="s">
        <v>73</v>
      </c>
      <c r="AH1609" s="1" t="s">
        <v>73</v>
      </c>
      <c r="AI1609" s="1" t="e">
        <v>#VALUE!</v>
      </c>
      <c r="AJ1609" s="13" t="e">
        <v>#VALUE!</v>
      </c>
      <c r="AK1609" s="1" t="s">
        <v>2225</v>
      </c>
      <c r="AL1609" s="1">
        <v>54.233846173006214</v>
      </c>
      <c r="AM1609" s="1">
        <v>57.409588467509934</v>
      </c>
      <c r="AN1609" s="1">
        <v>3.1757422945037206</v>
      </c>
      <c r="AO1609" s="1">
        <v>3.5811088295687883</v>
      </c>
      <c r="AP1609" s="1">
        <v>58.628806232792869</v>
      </c>
      <c r="AQ1609" s="1" t="e">
        <v>#VALUE!</v>
      </c>
      <c r="AR1609" s="3" t="s">
        <v>902</v>
      </c>
      <c r="AS1609" s="3">
        <v>73.265940713966415</v>
      </c>
      <c r="AT1609" s="1">
        <v>76.333659469075243</v>
      </c>
      <c r="AU1609" s="1">
        <v>-48.21554768319718</v>
      </c>
      <c r="AV1609" s="1">
        <v>-41.610949979406087</v>
      </c>
      <c r="AW1609" s="1" t="s">
        <v>2226</v>
      </c>
      <c r="AX1609" s="1">
        <v>-0.48586410000000002</v>
      </c>
      <c r="AY1609" s="1">
        <v>-1.294227</v>
      </c>
      <c r="AZ1609" s="1">
        <v>446.33</v>
      </c>
      <c r="BA1609" s="1">
        <v>289.14</v>
      </c>
      <c r="BB1609" s="1">
        <v>424.04</v>
      </c>
      <c r="BC1609" s="1">
        <v>0.85819708632864711</v>
      </c>
      <c r="BD1609" s="1">
        <v>325.33904113807745</v>
      </c>
      <c r="BE1609" s="1">
        <v>181.86396768463229</v>
      </c>
      <c r="BF1609" s="1">
        <v>80.41985262779292</v>
      </c>
      <c r="BG1609" s="1">
        <v>-1.4143262364017446</v>
      </c>
    </row>
    <row r="1610" spans="1:59" x14ac:dyDescent="0.2">
      <c r="A1610" s="10" t="s">
        <v>6641</v>
      </c>
      <c r="B1610" s="4"/>
      <c r="C1610" s="10" t="s">
        <v>1419</v>
      </c>
      <c r="D1610" s="10"/>
      <c r="E1610" s="10" t="s">
        <v>6073</v>
      </c>
      <c r="F1610" s="1" t="s">
        <v>6642</v>
      </c>
      <c r="G1610" s="3" t="s">
        <v>6643</v>
      </c>
      <c r="H1610" s="3" t="s">
        <v>73</v>
      </c>
      <c r="I1610" s="1" t="s">
        <v>96</v>
      </c>
      <c r="J1610" s="1" t="s">
        <v>70</v>
      </c>
      <c r="K1610" s="1" t="s">
        <v>70</v>
      </c>
      <c r="L1610" s="1" t="s">
        <v>70</v>
      </c>
      <c r="M1610" s="1" t="s">
        <v>70</v>
      </c>
      <c r="N1610" s="11">
        <v>169.14238950789695</v>
      </c>
      <c r="O1610" s="12">
        <v>44713</v>
      </c>
      <c r="P1610" s="12" t="e">
        <v>#VALUE!</v>
      </c>
      <c r="Q1610" s="1">
        <v>-3.0931978881032496E-2</v>
      </c>
      <c r="R1610" s="1">
        <v>0.30968929470509554</v>
      </c>
      <c r="S1610" s="1">
        <v>1.7413641809558289</v>
      </c>
      <c r="T1610" s="1" t="e">
        <v>#VALUE!</v>
      </c>
      <c r="U1610" s="1" t="e">
        <v>#VALUE!</v>
      </c>
      <c r="V1610" s="1" t="e">
        <v>#VALUE!</v>
      </c>
      <c r="W1610" s="1" t="s">
        <v>6302</v>
      </c>
      <c r="X1610" s="1">
        <v>1.8410958904109589</v>
      </c>
      <c r="Y1610" s="1">
        <v>5.1235752823987788</v>
      </c>
      <c r="Z1610" s="13">
        <v>2.8580000000000001E-2</v>
      </c>
      <c r="AA1610" s="13">
        <v>0.50108188930004793</v>
      </c>
      <c r="AB1610" s="1" t="s">
        <v>72</v>
      </c>
      <c r="AC1610" s="1" t="s">
        <v>72</v>
      </c>
      <c r="AD1610" s="1">
        <v>4.8290825506853849</v>
      </c>
      <c r="AE1610" s="1" t="s">
        <v>73</v>
      </c>
      <c r="AF1610" s="13" t="s">
        <v>73</v>
      </c>
      <c r="AG1610" s="1" t="s">
        <v>73</v>
      </c>
      <c r="AH1610" s="1" t="s">
        <v>73</v>
      </c>
      <c r="AI1610" s="1" t="e">
        <v>#VALUE!</v>
      </c>
      <c r="AJ1610" s="13" t="e">
        <v>#VALUE!</v>
      </c>
      <c r="AK1610" s="1" t="s">
        <v>2225</v>
      </c>
      <c r="AL1610" s="1">
        <v>33.498173724880417</v>
      </c>
      <c r="AM1610" s="1">
        <v>21.267838443922052</v>
      </c>
      <c r="AN1610" s="1">
        <v>-12.230335280958364</v>
      </c>
      <c r="AO1610" s="1">
        <v>1.8288843258042438</v>
      </c>
      <c r="AP1610" s="1">
        <v>31.135943779798318</v>
      </c>
      <c r="AQ1610" s="1" t="e">
        <v>#VALUE!</v>
      </c>
      <c r="AR1610" s="3" t="s">
        <v>902</v>
      </c>
      <c r="AS1610" s="3">
        <v>32.689311696903545</v>
      </c>
      <c r="AT1610" s="1">
        <v>45.441000409796217</v>
      </c>
      <c r="AU1610" s="1">
        <v>-44.968097769637879</v>
      </c>
      <c r="AV1610" s="1">
        <v>-38.15321402763621</v>
      </c>
      <c r="AW1610" s="1" t="s">
        <v>2226</v>
      </c>
      <c r="AX1610" s="1">
        <v>-0.48586410000000002</v>
      </c>
      <c r="AY1610" s="1">
        <v>-1.294227</v>
      </c>
      <c r="AZ1610" s="1">
        <v>446.33</v>
      </c>
      <c r="BA1610" s="1">
        <v>289.14</v>
      </c>
      <c r="BB1610" s="1">
        <v>424.04</v>
      </c>
      <c r="BC1610" s="1">
        <v>0.85819708632864711</v>
      </c>
      <c r="BD1610" s="1">
        <v>325.33904113807745</v>
      </c>
      <c r="BE1610" s="1">
        <v>181.86396768463229</v>
      </c>
      <c r="BF1610" s="1">
        <v>80.41985262779292</v>
      </c>
      <c r="BG1610" s="1">
        <v>-1.4143262364017446</v>
      </c>
    </row>
    <row r="1611" spans="1:59" x14ac:dyDescent="0.2">
      <c r="A1611" s="10" t="s">
        <v>6644</v>
      </c>
      <c r="B1611" s="4"/>
      <c r="C1611" s="10" t="s">
        <v>1419</v>
      </c>
      <c r="D1611" s="10"/>
      <c r="E1611" s="10" t="s">
        <v>6073</v>
      </c>
      <c r="F1611" s="1" t="s">
        <v>6645</v>
      </c>
      <c r="G1611" s="3" t="s">
        <v>6646</v>
      </c>
      <c r="H1611" s="3" t="s">
        <v>73</v>
      </c>
      <c r="I1611" s="1" t="s">
        <v>96</v>
      </c>
      <c r="J1611" s="1" t="s">
        <v>70</v>
      </c>
      <c r="K1611" s="1" t="s">
        <v>70</v>
      </c>
      <c r="L1611" s="1" t="s">
        <v>70</v>
      </c>
      <c r="M1611" s="1" t="s">
        <v>70</v>
      </c>
      <c r="N1611" s="11">
        <v>395.93628928557223</v>
      </c>
      <c r="O1611" s="12">
        <v>44929</v>
      </c>
      <c r="P1611" s="12" t="e">
        <v>#VALUE!</v>
      </c>
      <c r="Q1611" s="1">
        <v>-0.58126720570602641</v>
      </c>
      <c r="R1611" s="1">
        <v>-0.20169052255097908</v>
      </c>
      <c r="S1611" s="1" t="s">
        <v>72</v>
      </c>
      <c r="T1611" s="1" t="e">
        <v>#VALUE!</v>
      </c>
      <c r="U1611" s="1" t="e">
        <v>#VALUE!</v>
      </c>
      <c r="V1611" s="1" t="e">
        <v>#VALUE!</v>
      </c>
      <c r="W1611" s="1" t="s">
        <v>1687</v>
      </c>
      <c r="X1611" s="1">
        <v>4.4657534246575343</v>
      </c>
      <c r="Y1611" s="1">
        <v>4.8073888233020616</v>
      </c>
      <c r="Z1611" s="13">
        <v>-0.15306600000000001</v>
      </c>
      <c r="AA1611" s="13" t="s">
        <v>72</v>
      </c>
      <c r="AB1611" s="1" t="s">
        <v>72</v>
      </c>
      <c r="AC1611" s="1" t="s">
        <v>72</v>
      </c>
      <c r="AD1611" s="1">
        <v>4.6614646609319896</v>
      </c>
      <c r="AE1611" s="1" t="s">
        <v>73</v>
      </c>
      <c r="AF1611" s="13" t="s">
        <v>73</v>
      </c>
      <c r="AG1611" s="1" t="s">
        <v>73</v>
      </c>
      <c r="AH1611" s="1" t="s">
        <v>73</v>
      </c>
      <c r="AI1611" s="1" t="e">
        <v>#VALUE!</v>
      </c>
      <c r="AJ1611" s="13" t="e">
        <v>#VALUE!</v>
      </c>
      <c r="AK1611" s="1" t="s">
        <v>2225</v>
      </c>
      <c r="AL1611" s="1">
        <v>69.718632952435925</v>
      </c>
      <c r="AM1611" s="1">
        <v>76.922951311369459</v>
      </c>
      <c r="AN1611" s="1">
        <v>7.2043183589335342</v>
      </c>
      <c r="AO1611" s="1">
        <v>4.4517453798767965</v>
      </c>
      <c r="AP1611" s="1">
        <v>69.064548990574664</v>
      </c>
      <c r="AQ1611" s="1" t="e">
        <v>#VALUE!</v>
      </c>
      <c r="AR1611" s="3" t="s">
        <v>902</v>
      </c>
      <c r="AS1611" s="3">
        <v>83.527663019476293</v>
      </c>
      <c r="AT1611" s="1">
        <v>90.638028225296722</v>
      </c>
      <c r="AU1611" s="1">
        <v>-45.827729983128229</v>
      </c>
      <c r="AV1611" s="1">
        <v>-35.378896013093275</v>
      </c>
      <c r="AW1611" s="1" t="s">
        <v>2226</v>
      </c>
      <c r="AX1611" s="1">
        <v>-0.48586410000000002</v>
      </c>
      <c r="AY1611" s="1">
        <v>-1.294227</v>
      </c>
      <c r="AZ1611" s="1">
        <v>446.33</v>
      </c>
      <c r="BA1611" s="1">
        <v>289.14</v>
      </c>
      <c r="BB1611" s="1">
        <v>424.04</v>
      </c>
      <c r="BC1611" s="1">
        <v>0.85819708632864711</v>
      </c>
      <c r="BD1611" s="1">
        <v>325.33904113807745</v>
      </c>
      <c r="BE1611" s="1">
        <v>181.86396768463229</v>
      </c>
      <c r="BF1611" s="1">
        <v>80.41985262779292</v>
      </c>
      <c r="BG1611" s="1">
        <v>-1.4143262364017446</v>
      </c>
    </row>
    <row r="1612" spans="1:59" x14ac:dyDescent="0.2">
      <c r="A1612" s="10" t="s">
        <v>6647</v>
      </c>
      <c r="B1612" s="4"/>
      <c r="C1612" s="10" t="s">
        <v>1419</v>
      </c>
      <c r="D1612" s="10"/>
      <c r="E1612" s="10" t="s">
        <v>6073</v>
      </c>
      <c r="F1612" s="1" t="s">
        <v>6648</v>
      </c>
      <c r="G1612" s="3" t="s">
        <v>6649</v>
      </c>
      <c r="H1612" s="3" t="s">
        <v>73</v>
      </c>
      <c r="I1612" s="1" t="s">
        <v>96</v>
      </c>
      <c r="J1612" s="1" t="s">
        <v>70</v>
      </c>
      <c r="K1612" s="1" t="s">
        <v>70</v>
      </c>
      <c r="L1612" s="1" t="s">
        <v>70</v>
      </c>
      <c r="M1612" s="1" t="s">
        <v>70</v>
      </c>
      <c r="N1612" s="11">
        <v>193.04228243811394</v>
      </c>
      <c r="O1612" s="12">
        <v>44810</v>
      </c>
      <c r="P1612" s="12" t="e">
        <v>#VALUE!</v>
      </c>
      <c r="Q1612" s="1">
        <v>-6.2179756406999243E-2</v>
      </c>
      <c r="R1612" s="1">
        <v>0.31312606288762534</v>
      </c>
      <c r="S1612" s="1">
        <v>1.7367400208675221</v>
      </c>
      <c r="T1612" s="1" t="e">
        <v>#VALUE!</v>
      </c>
      <c r="U1612" s="1" t="e">
        <v>#VALUE!</v>
      </c>
      <c r="V1612" s="1" t="e">
        <v>#VALUE!</v>
      </c>
      <c r="W1612" s="1" t="s">
        <v>6650</v>
      </c>
      <c r="X1612" s="1">
        <v>2.0986301369863014</v>
      </c>
      <c r="Y1612" s="1">
        <v>5.0532621145650234</v>
      </c>
      <c r="Z1612" s="13">
        <v>-0.13664299999999999</v>
      </c>
      <c r="AA1612" s="13">
        <v>0.50841397186147663</v>
      </c>
      <c r="AB1612" s="1" t="s">
        <v>72</v>
      </c>
      <c r="AC1612" s="1" t="s">
        <v>72</v>
      </c>
      <c r="AD1612" s="1">
        <v>4.8187227975188716</v>
      </c>
      <c r="AE1612" s="1" t="s">
        <v>73</v>
      </c>
      <c r="AF1612" s="13" t="s">
        <v>73</v>
      </c>
      <c r="AG1612" s="1" t="s">
        <v>73</v>
      </c>
      <c r="AH1612" s="1" t="s">
        <v>73</v>
      </c>
      <c r="AI1612" s="1" t="e">
        <v>#VALUE!</v>
      </c>
      <c r="AJ1612" s="13" t="e">
        <v>#VALUE!</v>
      </c>
      <c r="AK1612" s="1" t="s">
        <v>2225</v>
      </c>
      <c r="AL1612" s="1">
        <v>38.828062518247378</v>
      </c>
      <c r="AM1612" s="1">
        <v>33.257818390645063</v>
      </c>
      <c r="AN1612" s="1">
        <v>-5.5702441276023151</v>
      </c>
      <c r="AO1612" s="1">
        <v>2.086242299794661</v>
      </c>
      <c r="AP1612" s="1">
        <v>35.356860467764996</v>
      </c>
      <c r="AQ1612" s="1" t="e">
        <v>#VALUE!</v>
      </c>
      <c r="AR1612" s="3" t="s">
        <v>902</v>
      </c>
      <c r="AS1612" s="3">
        <v>46.164881042206844</v>
      </c>
      <c r="AT1612" s="1">
        <v>50.882080333883195</v>
      </c>
      <c r="AU1612" s="1">
        <v>-46.959682067634567</v>
      </c>
      <c r="AV1612" s="1">
        <v>-40.137408653860703</v>
      </c>
      <c r="AW1612" s="1" t="s">
        <v>2226</v>
      </c>
      <c r="AX1612" s="1">
        <v>-0.48586410000000002</v>
      </c>
      <c r="AY1612" s="1">
        <v>-1.294227</v>
      </c>
      <c r="AZ1612" s="1">
        <v>446.33</v>
      </c>
      <c r="BA1612" s="1">
        <v>289.14</v>
      </c>
      <c r="BB1612" s="1">
        <v>424.04</v>
      </c>
      <c r="BC1612" s="1">
        <v>0.85819708632864711</v>
      </c>
      <c r="BD1612" s="1">
        <v>325.33904113807745</v>
      </c>
      <c r="BE1612" s="1">
        <v>181.86396768463229</v>
      </c>
      <c r="BF1612" s="1">
        <v>80.41985262779292</v>
      </c>
      <c r="BG1612" s="1">
        <v>-1.4143262364017446</v>
      </c>
    </row>
    <row r="1613" spans="1:59" x14ac:dyDescent="0.2">
      <c r="A1613" s="10" t="s">
        <v>6651</v>
      </c>
      <c r="B1613" s="4"/>
      <c r="C1613" s="10" t="s">
        <v>1419</v>
      </c>
      <c r="D1613" s="10"/>
      <c r="E1613" s="10" t="s">
        <v>6073</v>
      </c>
      <c r="F1613" s="1" t="s">
        <v>6652</v>
      </c>
      <c r="G1613" s="3" t="s">
        <v>6653</v>
      </c>
      <c r="H1613" s="3" t="s">
        <v>73</v>
      </c>
      <c r="I1613" s="1" t="s">
        <v>96</v>
      </c>
      <c r="J1613" s="1" t="s">
        <v>70</v>
      </c>
      <c r="K1613" s="1" t="s">
        <v>70</v>
      </c>
      <c r="L1613" s="1" t="s">
        <v>70</v>
      </c>
      <c r="M1613" s="1" t="s">
        <v>70</v>
      </c>
      <c r="N1613" s="11">
        <v>362.85810221457382</v>
      </c>
      <c r="O1613" s="12">
        <v>44810</v>
      </c>
      <c r="P1613" s="12" t="e">
        <v>#VALUE!</v>
      </c>
      <c r="Q1613" s="1">
        <v>-0.47627511771034525</v>
      </c>
      <c r="R1613" s="1">
        <v>-8.219271072726908E-2</v>
      </c>
      <c r="S1613" s="1">
        <v>1.2988387204226237</v>
      </c>
      <c r="T1613" s="1" t="e">
        <v>#VALUE!</v>
      </c>
      <c r="U1613" s="1" t="e">
        <v>#VALUE!</v>
      </c>
      <c r="V1613" s="1" t="e">
        <v>#VALUE!</v>
      </c>
      <c r="W1613" s="1" t="s">
        <v>605</v>
      </c>
      <c r="X1613" s="1">
        <v>4.117808219178082</v>
      </c>
      <c r="Y1613" s="1">
        <v>4.826230792521093</v>
      </c>
      <c r="Z1613" s="13">
        <v>-0.30221599999999998</v>
      </c>
      <c r="AA1613" s="13">
        <v>0.85770349927731804</v>
      </c>
      <c r="AB1613" s="1" t="s">
        <v>72</v>
      </c>
      <c r="AC1613" s="1" t="s">
        <v>72</v>
      </c>
      <c r="AD1613" s="1">
        <v>4.6369120382646241</v>
      </c>
      <c r="AE1613" s="1" t="s">
        <v>73</v>
      </c>
      <c r="AF1613" s="13" t="s">
        <v>73</v>
      </c>
      <c r="AG1613" s="1" t="s">
        <v>73</v>
      </c>
      <c r="AH1613" s="1" t="s">
        <v>73</v>
      </c>
      <c r="AI1613" s="1" t="e">
        <v>#VALUE!</v>
      </c>
      <c r="AJ1613" s="13" t="e">
        <v>#VALUE!</v>
      </c>
      <c r="AK1613" s="1" t="s">
        <v>2225</v>
      </c>
      <c r="AL1613" s="1">
        <v>62.605778914783627</v>
      </c>
      <c r="AM1613" s="1">
        <v>68.11537899907546</v>
      </c>
      <c r="AN1613" s="1">
        <v>5.5096000842918329</v>
      </c>
      <c r="AO1613" s="1">
        <v>4.1040383299110195</v>
      </c>
      <c r="AP1613" s="1">
        <v>63.00840757700864</v>
      </c>
      <c r="AQ1613" s="1" t="e">
        <v>#VALUE!</v>
      </c>
      <c r="AR1613" s="3" t="s">
        <v>902</v>
      </c>
      <c r="AS1613" s="3">
        <v>76.740734502913099</v>
      </c>
      <c r="AT1613" s="1">
        <v>82.044403857673359</v>
      </c>
      <c r="AU1613" s="1">
        <v>-49.772871075711663</v>
      </c>
      <c r="AV1613" s="1">
        <v>-42.694822107014474</v>
      </c>
      <c r="AW1613" s="1" t="s">
        <v>2226</v>
      </c>
      <c r="AX1613" s="1">
        <v>-0.48586410000000002</v>
      </c>
      <c r="AY1613" s="1">
        <v>-1.294227</v>
      </c>
      <c r="AZ1613" s="1">
        <v>446.33</v>
      </c>
      <c r="BA1613" s="1">
        <v>289.14</v>
      </c>
      <c r="BB1613" s="1">
        <v>424.04</v>
      </c>
      <c r="BC1613" s="1">
        <v>0.85819708632864711</v>
      </c>
      <c r="BD1613" s="1">
        <v>325.33904113807745</v>
      </c>
      <c r="BE1613" s="1">
        <v>181.86396768463229</v>
      </c>
      <c r="BF1613" s="1">
        <v>80.41985262779292</v>
      </c>
      <c r="BG1613" s="1">
        <v>-1.4143262364017446</v>
      </c>
    </row>
    <row r="1614" spans="1:59" x14ac:dyDescent="0.2">
      <c r="A1614" s="10" t="s">
        <v>6654</v>
      </c>
      <c r="B1614" s="4"/>
      <c r="C1614" s="10" t="s">
        <v>1419</v>
      </c>
      <c r="D1614" s="10"/>
      <c r="E1614" s="10" t="s">
        <v>6073</v>
      </c>
      <c r="F1614" s="1" t="s">
        <v>6655</v>
      </c>
      <c r="G1614" s="3" t="s">
        <v>6656</v>
      </c>
      <c r="H1614" s="3" t="s">
        <v>73</v>
      </c>
      <c r="I1614" s="1" t="s">
        <v>96</v>
      </c>
      <c r="J1614" s="1" t="s">
        <v>70</v>
      </c>
      <c r="K1614" s="1" t="s">
        <v>70</v>
      </c>
      <c r="L1614" s="1" t="s">
        <v>70</v>
      </c>
      <c r="M1614" s="1" t="s">
        <v>70</v>
      </c>
      <c r="N1614" s="11">
        <v>716.51042041146695</v>
      </c>
      <c r="O1614" s="12">
        <v>44810</v>
      </c>
      <c r="P1614" s="12" t="e">
        <v>#VALUE!</v>
      </c>
      <c r="Q1614" s="1">
        <v>-1.6326613717944194</v>
      </c>
      <c r="R1614" s="1">
        <v>-1.6901532583236123</v>
      </c>
      <c r="S1614" s="1">
        <v>0.82390334916566665</v>
      </c>
      <c r="T1614" s="1" t="e">
        <v>#VALUE!</v>
      </c>
      <c r="U1614" s="1" t="e">
        <v>#VALUE!</v>
      </c>
      <c r="V1614" s="1" t="e">
        <v>#VALUE!</v>
      </c>
      <c r="W1614" s="1" t="s">
        <v>6657</v>
      </c>
      <c r="X1614" s="1">
        <v>9.1232876712328768</v>
      </c>
      <c r="Y1614" s="1">
        <v>4.797696601426285</v>
      </c>
      <c r="Z1614" s="13">
        <v>-0.29023500000000002</v>
      </c>
      <c r="AA1614" s="13">
        <v>1.358727678961813</v>
      </c>
      <c r="AB1614" s="1" t="s">
        <v>72</v>
      </c>
      <c r="AC1614" s="1" t="s">
        <v>72</v>
      </c>
      <c r="AD1614" s="1">
        <v>4.7099278431828839</v>
      </c>
      <c r="AE1614" s="1" t="s">
        <v>73</v>
      </c>
      <c r="AF1614" s="13" t="s">
        <v>73</v>
      </c>
      <c r="AG1614" s="1" t="s">
        <v>73</v>
      </c>
      <c r="AH1614" s="1" t="s">
        <v>73</v>
      </c>
      <c r="AI1614" s="1" t="e">
        <v>#VALUE!</v>
      </c>
      <c r="AJ1614" s="13" t="e">
        <v>#VALUE!</v>
      </c>
      <c r="AK1614" s="1" t="s">
        <v>2225</v>
      </c>
      <c r="AL1614" s="1">
        <v>88.194883921164589</v>
      </c>
      <c r="AM1614" s="1">
        <v>94.184350136623465</v>
      </c>
      <c r="AN1614" s="1">
        <v>5.9894662154588758</v>
      </c>
      <c r="AO1614" s="1">
        <v>9.1060917180013696</v>
      </c>
      <c r="AP1614" s="1">
        <v>88.470245225281076</v>
      </c>
      <c r="AQ1614" s="1" t="e">
        <v>#VALUE!</v>
      </c>
      <c r="AR1614" s="3" t="s">
        <v>902</v>
      </c>
      <c r="AS1614" s="3">
        <v>102.63221527314018</v>
      </c>
      <c r="AT1614" s="1">
        <v>120.12626965754211</v>
      </c>
      <c r="AU1614" s="1" t="s">
        <v>72</v>
      </c>
      <c r="AV1614" s="1">
        <v>-57.659443917952927</v>
      </c>
      <c r="AW1614" s="1" t="s">
        <v>2226</v>
      </c>
      <c r="AX1614" s="1">
        <v>-0.48586410000000002</v>
      </c>
      <c r="AY1614" s="1">
        <v>-1.294227</v>
      </c>
      <c r="AZ1614" s="1">
        <v>446.33</v>
      </c>
      <c r="BA1614" s="1">
        <v>289.14</v>
      </c>
      <c r="BB1614" s="1">
        <v>424.04</v>
      </c>
      <c r="BC1614" s="1">
        <v>0.85819708632864711</v>
      </c>
      <c r="BD1614" s="1">
        <v>325.33904113807745</v>
      </c>
      <c r="BE1614" s="1">
        <v>181.86396768463229</v>
      </c>
      <c r="BF1614" s="1">
        <v>80.41985262779292</v>
      </c>
      <c r="BG1614" s="1">
        <v>-1.4143262364017446</v>
      </c>
    </row>
    <row r="1615" spans="1:59" x14ac:dyDescent="0.2">
      <c r="A1615" s="10" t="s">
        <v>6658</v>
      </c>
      <c r="B1615" s="4"/>
      <c r="C1615" s="10" t="s">
        <v>1419</v>
      </c>
      <c r="D1615" s="10"/>
      <c r="E1615" s="10" t="s">
        <v>6073</v>
      </c>
      <c r="F1615" s="1" t="s">
        <v>6659</v>
      </c>
      <c r="G1615" s="3" t="s">
        <v>6660</v>
      </c>
      <c r="H1615" s="3" t="s">
        <v>73</v>
      </c>
      <c r="I1615" s="1" t="s">
        <v>96</v>
      </c>
      <c r="J1615" s="1" t="s">
        <v>70</v>
      </c>
      <c r="K1615" s="1" t="s">
        <v>70</v>
      </c>
      <c r="L1615" s="1" t="s">
        <v>70</v>
      </c>
      <c r="M1615" s="1" t="s">
        <v>70</v>
      </c>
      <c r="N1615" s="11">
        <v>225.19848785215402</v>
      </c>
      <c r="O1615" s="12">
        <v>44929</v>
      </c>
      <c r="P1615" s="12" t="e">
        <v>#VALUE!</v>
      </c>
      <c r="Q1615" s="1">
        <v>-0.21254777296916272</v>
      </c>
      <c r="R1615" s="1">
        <v>0.2030373382221784</v>
      </c>
      <c r="S1615" s="1" t="s">
        <v>72</v>
      </c>
      <c r="T1615" s="1" t="e">
        <v>#VALUE!</v>
      </c>
      <c r="U1615" s="1" t="e">
        <v>#VALUE!</v>
      </c>
      <c r="V1615" s="1" t="e">
        <v>#VALUE!</v>
      </c>
      <c r="W1615" s="1" t="s">
        <v>6661</v>
      </c>
      <c r="X1615" s="1">
        <v>2.4356164383561643</v>
      </c>
      <c r="Y1615" s="1">
        <v>4.9224299542464873</v>
      </c>
      <c r="Z1615" s="13">
        <v>-0.273783</v>
      </c>
      <c r="AA1615" s="13" t="s">
        <v>72</v>
      </c>
      <c r="AB1615" s="1" t="s">
        <v>72</v>
      </c>
      <c r="AC1615" s="1" t="s">
        <v>72</v>
      </c>
      <c r="AD1615" s="1">
        <v>4.6896783556595389</v>
      </c>
      <c r="AE1615" s="1" t="s">
        <v>73</v>
      </c>
      <c r="AF1615" s="13" t="s">
        <v>73</v>
      </c>
      <c r="AG1615" s="1" t="s">
        <v>73</v>
      </c>
      <c r="AH1615" s="1" t="s">
        <v>73</v>
      </c>
      <c r="AI1615" s="1" t="e">
        <v>#VALUE!</v>
      </c>
      <c r="AJ1615" s="13" t="e">
        <v>#VALUE!</v>
      </c>
      <c r="AK1615" s="1" t="s">
        <v>2225</v>
      </c>
      <c r="AL1615" s="1">
        <v>35.200602331113018</v>
      </c>
      <c r="AM1615" s="1">
        <v>28.364073326544357</v>
      </c>
      <c r="AN1615" s="1">
        <v>-6.8365290045686606</v>
      </c>
      <c r="AO1615" s="1">
        <v>2.4229979466119098</v>
      </c>
      <c r="AP1615" s="1">
        <v>35.282634005517842</v>
      </c>
      <c r="AQ1615" s="1" t="e">
        <v>#VALUE!</v>
      </c>
      <c r="AR1615" s="3" t="s">
        <v>902</v>
      </c>
      <c r="AS1615" s="3">
        <v>48.463727669910561</v>
      </c>
      <c r="AT1615" s="1">
        <v>50.713135232680706</v>
      </c>
      <c r="AU1615" s="1">
        <v>-49.499542445496928</v>
      </c>
      <c r="AV1615" s="1">
        <v>-48.463200825227034</v>
      </c>
      <c r="AW1615" s="1" t="s">
        <v>2226</v>
      </c>
      <c r="AX1615" s="1">
        <v>-0.48586410000000002</v>
      </c>
      <c r="AY1615" s="1">
        <v>-1.294227</v>
      </c>
      <c r="AZ1615" s="1">
        <v>446.33</v>
      </c>
      <c r="BA1615" s="1">
        <v>289.14</v>
      </c>
      <c r="BB1615" s="1">
        <v>424.04</v>
      </c>
      <c r="BC1615" s="1">
        <v>0.85819708632864711</v>
      </c>
      <c r="BD1615" s="1">
        <v>325.33904113807745</v>
      </c>
      <c r="BE1615" s="1">
        <v>181.86396768463229</v>
      </c>
      <c r="BF1615" s="1">
        <v>80.41985262779292</v>
      </c>
      <c r="BG1615" s="1">
        <v>-1.4143262364017446</v>
      </c>
    </row>
    <row r="1616" spans="1:59" x14ac:dyDescent="0.2">
      <c r="A1616" s="10" t="s">
        <v>6662</v>
      </c>
      <c r="B1616" s="4"/>
      <c r="C1616" s="10" t="s">
        <v>936</v>
      </c>
      <c r="D1616" s="10"/>
      <c r="E1616" s="10" t="s">
        <v>6073</v>
      </c>
      <c r="F1616" s="1" t="s">
        <v>6663</v>
      </c>
      <c r="G1616" s="3" t="s">
        <v>6664</v>
      </c>
      <c r="H1616" s="3" t="s">
        <v>73</v>
      </c>
      <c r="I1616" s="1">
        <v>20</v>
      </c>
      <c r="J1616" s="1" t="s">
        <v>70</v>
      </c>
      <c r="K1616" s="1" t="s">
        <v>70</v>
      </c>
      <c r="L1616" s="1" t="s">
        <v>70</v>
      </c>
      <c r="M1616" s="1" t="s">
        <v>70</v>
      </c>
      <c r="N1616" s="11">
        <v>134.62480946927258</v>
      </c>
      <c r="O1616" s="12">
        <v>44566</v>
      </c>
      <c r="P1616" s="12" t="e">
        <v>#VALUE!</v>
      </c>
      <c r="Q1616" s="1">
        <v>-0.16636264379373822</v>
      </c>
      <c r="R1616" s="1">
        <v>0.52444157463251706</v>
      </c>
      <c r="S1616" s="1">
        <v>4.2460246932985557</v>
      </c>
      <c r="T1616" s="1" t="e">
        <v>#VALUE!</v>
      </c>
      <c r="U1616" s="1" t="e">
        <v>#VALUE!</v>
      </c>
      <c r="V1616" s="1" t="e">
        <v>#VALUE!</v>
      </c>
      <c r="W1616" s="1" t="s">
        <v>968</v>
      </c>
      <c r="X1616" s="1">
        <v>1.5232876712328767</v>
      </c>
      <c r="Y1616" s="1">
        <v>6.8555392596675153</v>
      </c>
      <c r="Z1616" s="13">
        <v>-0.37274400000000002</v>
      </c>
      <c r="AA1616" s="13">
        <v>3.003324739585933</v>
      </c>
      <c r="AB1616" s="1" t="s">
        <v>72</v>
      </c>
      <c r="AC1616" s="1" t="s">
        <v>72</v>
      </c>
      <c r="AD1616" s="1">
        <v>6.7209662417169529</v>
      </c>
      <c r="AE1616" s="1" t="s">
        <v>73</v>
      </c>
      <c r="AF1616" s="13" t="s">
        <v>73</v>
      </c>
      <c r="AG1616" s="1" t="s">
        <v>73</v>
      </c>
      <c r="AH1616" s="1" t="s">
        <v>73</v>
      </c>
      <c r="AI1616" s="1" t="e">
        <v>#VALUE!</v>
      </c>
      <c r="AJ1616" s="13" t="e">
        <v>#VALUE!</v>
      </c>
      <c r="AK1616" s="1" t="s">
        <v>2894</v>
      </c>
      <c r="AL1616" s="1">
        <v>195.11993002565458</v>
      </c>
      <c r="AM1616" s="1">
        <v>416.72931392868691</v>
      </c>
      <c r="AN1616" s="1">
        <v>221.60938390303232</v>
      </c>
      <c r="AO1616" s="1">
        <v>1.5112936344969199</v>
      </c>
      <c r="AP1616" s="1">
        <v>196.16411620245125</v>
      </c>
      <c r="AQ1616" s="1" t="e">
        <v>#VALUE!</v>
      </c>
      <c r="AR1616" s="3" t="s">
        <v>902</v>
      </c>
      <c r="AS1616" s="3">
        <v>162.63798134488283</v>
      </c>
      <c r="AT1616" s="1">
        <v>205.88518631163294</v>
      </c>
      <c r="AU1616" s="1">
        <v>122.33917520094941</v>
      </c>
      <c r="AV1616" s="1">
        <v>128.0397594859358</v>
      </c>
      <c r="AW1616" s="1" t="s">
        <v>2895</v>
      </c>
      <c r="AX1616" s="1">
        <v>20.582419999999999</v>
      </c>
      <c r="AY1616" s="1">
        <v>-2.4224049999999999</v>
      </c>
      <c r="AZ1616" s="1">
        <v>25.19</v>
      </c>
      <c r="BA1616" s="1">
        <v>10.95</v>
      </c>
      <c r="BB1616" s="1">
        <v>12.89</v>
      </c>
      <c r="BC1616" s="1">
        <v>0.1362359550561798</v>
      </c>
      <c r="BD1616" s="1">
        <v>385.67783106194588</v>
      </c>
      <c r="BE1616" s="1">
        <v>433.57029809597151</v>
      </c>
      <c r="BF1616" s="1">
        <v>157.55906624191942</v>
      </c>
      <c r="BG1616" s="1">
        <v>0.17351637001261594</v>
      </c>
    </row>
    <row r="1617" spans="1:59" x14ac:dyDescent="0.2">
      <c r="A1617" s="10" t="s">
        <v>6662</v>
      </c>
      <c r="B1617" s="4"/>
      <c r="C1617" s="10" t="s">
        <v>936</v>
      </c>
      <c r="D1617" s="10"/>
      <c r="E1617" s="10" t="s">
        <v>6073</v>
      </c>
      <c r="F1617" s="1" t="s">
        <v>6663</v>
      </c>
      <c r="G1617" s="3" t="s">
        <v>6664</v>
      </c>
      <c r="H1617" s="3" t="s">
        <v>73</v>
      </c>
      <c r="I1617" s="1">
        <v>20</v>
      </c>
      <c r="J1617" s="1" t="s">
        <v>70</v>
      </c>
      <c r="K1617" s="1" t="s">
        <v>70</v>
      </c>
      <c r="L1617" s="1" t="s">
        <v>70</v>
      </c>
      <c r="M1617" s="1" t="s">
        <v>70</v>
      </c>
      <c r="N1617" s="11">
        <v>134.62480946927258</v>
      </c>
      <c r="O1617" s="12">
        <v>44566</v>
      </c>
      <c r="P1617" s="12" t="e">
        <v>#VALUE!</v>
      </c>
      <c r="Q1617" s="1">
        <v>-0.16636264379373822</v>
      </c>
      <c r="R1617" s="1">
        <v>0.52444157463251706</v>
      </c>
      <c r="S1617" s="1">
        <v>4.2460246932985557</v>
      </c>
      <c r="T1617" s="1" t="e">
        <v>#VALUE!</v>
      </c>
      <c r="U1617" s="1" t="e">
        <v>#VALUE!</v>
      </c>
      <c r="V1617" s="1" t="e">
        <v>#VALUE!</v>
      </c>
      <c r="W1617" s="1" t="s">
        <v>968</v>
      </c>
      <c r="X1617" s="1">
        <v>1.5232876712328767</v>
      </c>
      <c r="Y1617" s="1">
        <v>6.8555392596675153</v>
      </c>
      <c r="Z1617" s="13">
        <v>-0.37274400000000002</v>
      </c>
      <c r="AA1617" s="13">
        <v>3.003324739585933</v>
      </c>
      <c r="AB1617" s="1" t="s">
        <v>72</v>
      </c>
      <c r="AC1617" s="1" t="s">
        <v>72</v>
      </c>
      <c r="AD1617" s="1">
        <v>6.7209662417169529</v>
      </c>
      <c r="AE1617" s="1" t="s">
        <v>73</v>
      </c>
      <c r="AF1617" s="13" t="s">
        <v>73</v>
      </c>
      <c r="AG1617" s="1" t="s">
        <v>73</v>
      </c>
      <c r="AH1617" s="1" t="s">
        <v>73</v>
      </c>
      <c r="AI1617" s="1" t="e">
        <v>#VALUE!</v>
      </c>
      <c r="AJ1617" s="13" t="e">
        <v>#VALUE!</v>
      </c>
      <c r="AK1617" s="1" t="s">
        <v>2894</v>
      </c>
      <c r="AL1617" s="1">
        <v>195.11993002565458</v>
      </c>
      <c r="AM1617" s="1">
        <v>416.72931392868691</v>
      </c>
      <c r="AN1617" s="1">
        <v>221.60938390303232</v>
      </c>
      <c r="AO1617" s="1">
        <v>1.5112936344969199</v>
      </c>
      <c r="AP1617" s="1">
        <v>196.16411620245125</v>
      </c>
      <c r="AQ1617" s="1" t="e">
        <v>#VALUE!</v>
      </c>
      <c r="AR1617" s="3" t="s">
        <v>902</v>
      </c>
      <c r="AS1617" s="3">
        <v>162.63798134488283</v>
      </c>
      <c r="AT1617" s="1">
        <v>205.88518631163294</v>
      </c>
      <c r="AU1617" s="1">
        <v>122.33917520094941</v>
      </c>
      <c r="AV1617" s="1">
        <v>128.0397594859358</v>
      </c>
      <c r="AW1617" s="1" t="s">
        <v>2895</v>
      </c>
      <c r="AX1617" s="1">
        <v>20.582419999999999</v>
      </c>
      <c r="AY1617" s="1">
        <v>-2.4224049999999999</v>
      </c>
      <c r="AZ1617" s="1">
        <v>25.19</v>
      </c>
      <c r="BA1617" s="1">
        <v>10.95</v>
      </c>
      <c r="BB1617" s="1">
        <v>12.89</v>
      </c>
      <c r="BC1617" s="1">
        <v>0.1362359550561798</v>
      </c>
      <c r="BD1617" s="1">
        <v>385.67783106194588</v>
      </c>
      <c r="BE1617" s="1">
        <v>433.57029809597151</v>
      </c>
      <c r="BF1617" s="1">
        <v>157.55906624191942</v>
      </c>
      <c r="BG1617" s="1">
        <v>0.17351637001261594</v>
      </c>
    </row>
    <row r="1618" spans="1:59" x14ac:dyDescent="0.2">
      <c r="A1618" s="10" t="s">
        <v>6665</v>
      </c>
      <c r="B1618" s="4"/>
      <c r="C1618" s="10" t="s">
        <v>936</v>
      </c>
      <c r="D1618" s="10"/>
      <c r="E1618" s="10" t="s">
        <v>6073</v>
      </c>
      <c r="F1618" s="1" t="s">
        <v>6666</v>
      </c>
      <c r="G1618" s="3" t="s">
        <v>6667</v>
      </c>
      <c r="H1618" s="3" t="s">
        <v>73</v>
      </c>
      <c r="I1618" s="1">
        <v>20</v>
      </c>
      <c r="J1618" s="1" t="s">
        <v>70</v>
      </c>
      <c r="K1618" s="1" t="s">
        <v>70</v>
      </c>
      <c r="L1618" s="1" t="s">
        <v>70</v>
      </c>
      <c r="M1618" s="1" t="s">
        <v>70</v>
      </c>
      <c r="N1618" s="11">
        <v>408.63575615695424</v>
      </c>
      <c r="O1618" s="12">
        <v>44566</v>
      </c>
      <c r="P1618" s="12" t="e">
        <v>#VALUE!</v>
      </c>
      <c r="Q1618" s="1">
        <v>-0.71664788437708626</v>
      </c>
      <c r="R1618" s="1">
        <v>0.48868716850916094</v>
      </c>
      <c r="S1618" s="1">
        <v>6.3356685230750553</v>
      </c>
      <c r="T1618" s="1" t="e">
        <v>#VALUE!</v>
      </c>
      <c r="U1618" s="1" t="e">
        <v>#VALUE!</v>
      </c>
      <c r="V1618" s="1" t="e">
        <v>#VALUE!</v>
      </c>
      <c r="W1618" s="1" t="s">
        <v>6668</v>
      </c>
      <c r="X1618" s="1">
        <v>5.5260273972602736</v>
      </c>
      <c r="Y1618" s="1">
        <v>6.6196155561762291</v>
      </c>
      <c r="Z1618" s="13">
        <v>-3.6510000000000002E-3</v>
      </c>
      <c r="AA1618" s="13">
        <v>5.5442382111008381</v>
      </c>
      <c r="AB1618" s="1" t="s">
        <v>72</v>
      </c>
      <c r="AC1618" s="1" t="s">
        <v>72</v>
      </c>
      <c r="AD1618" s="1">
        <v>6.9976421432384956</v>
      </c>
      <c r="AE1618" s="1" t="s">
        <v>73</v>
      </c>
      <c r="AF1618" s="13" t="s">
        <v>73</v>
      </c>
      <c r="AG1618" s="1" t="s">
        <v>73</v>
      </c>
      <c r="AH1618" s="1" t="s">
        <v>73</v>
      </c>
      <c r="AI1618" s="1" t="e">
        <v>#VALUE!</v>
      </c>
      <c r="AJ1618" s="13" t="e">
        <v>#VALUE!</v>
      </c>
      <c r="AK1618" s="1" t="s">
        <v>2894</v>
      </c>
      <c r="AL1618" s="1">
        <v>311.43029319787689</v>
      </c>
      <c r="AM1618" s="1">
        <v>372.79898495396509</v>
      </c>
      <c r="AN1618" s="1">
        <v>61.368691756088197</v>
      </c>
      <c r="AO1618" s="1">
        <v>5.5112936344969201</v>
      </c>
      <c r="AP1618" s="1">
        <v>307.60622824568094</v>
      </c>
      <c r="AQ1618" s="1" t="e">
        <v>#VALUE!</v>
      </c>
      <c r="AR1618" s="3" t="s">
        <v>902</v>
      </c>
      <c r="AS1618" s="3">
        <v>254.30929859157493</v>
      </c>
      <c r="AT1618" s="1">
        <v>287.99988600848565</v>
      </c>
      <c r="AU1618" s="1">
        <v>131.40578416309907</v>
      </c>
      <c r="AV1618" s="1">
        <v>143.92997205913494</v>
      </c>
      <c r="AW1618" s="1" t="s">
        <v>2895</v>
      </c>
      <c r="AX1618" s="1">
        <v>20.582419999999999</v>
      </c>
      <c r="AY1618" s="1">
        <v>-2.4224049999999999</v>
      </c>
      <c r="AZ1618" s="1">
        <v>25.19</v>
      </c>
      <c r="BA1618" s="1">
        <v>10.95</v>
      </c>
      <c r="BB1618" s="1">
        <v>12.89</v>
      </c>
      <c r="BC1618" s="1">
        <v>0.1362359550561798</v>
      </c>
      <c r="BD1618" s="1">
        <v>385.67783106194588</v>
      </c>
      <c r="BE1618" s="1">
        <v>433.57029809597151</v>
      </c>
      <c r="BF1618" s="1">
        <v>157.55906624191942</v>
      </c>
      <c r="BG1618" s="1">
        <v>0.17351637001261594</v>
      </c>
    </row>
    <row r="1619" spans="1:59" x14ac:dyDescent="0.2">
      <c r="A1619" s="10" t="s">
        <v>6669</v>
      </c>
      <c r="B1619" s="4"/>
      <c r="C1619" s="10" t="s">
        <v>936</v>
      </c>
      <c r="D1619" s="10"/>
      <c r="E1619" s="10" t="s">
        <v>6073</v>
      </c>
      <c r="F1619" s="1" t="s">
        <v>6670</v>
      </c>
      <c r="G1619" s="3" t="s">
        <v>6671</v>
      </c>
      <c r="H1619" s="3" t="s">
        <v>73</v>
      </c>
      <c r="I1619" s="1">
        <v>50</v>
      </c>
      <c r="J1619" s="1" t="s">
        <v>70</v>
      </c>
      <c r="K1619" s="1" t="s">
        <v>70</v>
      </c>
      <c r="L1619" s="1" t="s">
        <v>70</v>
      </c>
      <c r="M1619" s="1" t="s">
        <v>70</v>
      </c>
      <c r="N1619" s="11">
        <v>397.42735669705098</v>
      </c>
      <c r="O1619" s="12">
        <v>45019</v>
      </c>
      <c r="P1619" s="12" t="e">
        <v>#VALUE!</v>
      </c>
      <c r="Q1619" s="1">
        <v>-0.23402912698881062</v>
      </c>
      <c r="R1619" s="1" t="s">
        <v>72</v>
      </c>
      <c r="S1619" s="1" t="s">
        <v>72</v>
      </c>
      <c r="T1619" s="1" t="e">
        <v>#VALUE!</v>
      </c>
      <c r="U1619" s="1" t="e">
        <v>#VALUE!</v>
      </c>
      <c r="V1619" s="1" t="e">
        <v>#VALUE!</v>
      </c>
      <c r="W1619" s="1" t="s">
        <v>2545</v>
      </c>
      <c r="X1619" s="1">
        <v>4.6931506849315072</v>
      </c>
      <c r="Y1619" s="1">
        <v>6.6887028900000001</v>
      </c>
      <c r="Z1619" s="13">
        <v>-9.0523999999999993E-2</v>
      </c>
      <c r="AA1619" s="13" t="s">
        <v>72</v>
      </c>
      <c r="AB1619" s="1" t="s">
        <v>72</v>
      </c>
      <c r="AC1619" s="1" t="s">
        <v>72</v>
      </c>
      <c r="AD1619" s="1">
        <v>7.2521869078772792</v>
      </c>
      <c r="AE1619" s="1" t="s">
        <v>73</v>
      </c>
      <c r="AF1619" s="13" t="s">
        <v>73</v>
      </c>
      <c r="AG1619" s="1" t="s">
        <v>73</v>
      </c>
      <c r="AH1619" s="1" t="s">
        <v>73</v>
      </c>
      <c r="AI1619" s="1" t="e">
        <v>#VALUE!</v>
      </c>
      <c r="AJ1619" s="13" t="e">
        <v>#VALUE!</v>
      </c>
      <c r="AK1619" s="1" t="s">
        <v>2894</v>
      </c>
      <c r="AL1619" s="1">
        <v>322.38234373821376</v>
      </c>
      <c r="AM1619" s="1">
        <v>405.470214</v>
      </c>
      <c r="AN1619" s="1">
        <v>83.087870261786236</v>
      </c>
      <c r="AO1619" s="1">
        <v>4.6789869952087608</v>
      </c>
      <c r="AP1619" s="1">
        <v>323.29594833175781</v>
      </c>
      <c r="AQ1619" s="1" t="e">
        <v>#VALUE!</v>
      </c>
      <c r="AR1619" s="3" t="s">
        <v>902</v>
      </c>
      <c r="AS1619" s="3">
        <v>267.11741516063285</v>
      </c>
      <c r="AT1619" s="1">
        <v>273.36124179896768</v>
      </c>
      <c r="AU1619" s="1">
        <v>134.09235444330906</v>
      </c>
      <c r="AV1619" s="1">
        <v>147.98124747869349</v>
      </c>
      <c r="AW1619" s="1" t="s">
        <v>2895</v>
      </c>
      <c r="AX1619" s="1">
        <v>20.582419999999999</v>
      </c>
      <c r="AY1619" s="1">
        <v>-2.4224049999999999</v>
      </c>
      <c r="AZ1619" s="1">
        <v>25.19</v>
      </c>
      <c r="BA1619" s="1">
        <v>10.95</v>
      </c>
      <c r="BB1619" s="1">
        <v>12.89</v>
      </c>
      <c r="BC1619" s="1">
        <v>0.1362359550561798</v>
      </c>
      <c r="BD1619" s="1">
        <v>385.67783106194588</v>
      </c>
      <c r="BE1619" s="1">
        <v>433.57029809597151</v>
      </c>
      <c r="BF1619" s="1">
        <v>157.55906624191942</v>
      </c>
      <c r="BG1619" s="1">
        <v>0.17351637001261594</v>
      </c>
    </row>
    <row r="1620" spans="1:59" x14ac:dyDescent="0.2">
      <c r="A1620" s="10" t="s">
        <v>6672</v>
      </c>
      <c r="B1620" s="4"/>
      <c r="C1620" s="10" t="s">
        <v>936</v>
      </c>
      <c r="D1620" s="10"/>
      <c r="E1620" s="10" t="s">
        <v>6073</v>
      </c>
      <c r="F1620" s="1" t="s">
        <v>6673</v>
      </c>
      <c r="G1620" s="3" t="s">
        <v>6674</v>
      </c>
      <c r="H1620" s="3" t="s">
        <v>73</v>
      </c>
      <c r="I1620" s="1">
        <v>45</v>
      </c>
      <c r="J1620" s="1" t="s">
        <v>70</v>
      </c>
      <c r="K1620" s="1" t="s">
        <v>70</v>
      </c>
      <c r="L1620" s="1" t="s">
        <v>70</v>
      </c>
      <c r="M1620" s="1" t="s">
        <v>70</v>
      </c>
      <c r="N1620" s="11">
        <v>233.10465484662757</v>
      </c>
      <c r="O1620" s="12">
        <v>44929</v>
      </c>
      <c r="P1620" s="12" t="e">
        <v>#VALUE!</v>
      </c>
      <c r="Q1620" s="1">
        <v>-0.45732678664855975</v>
      </c>
      <c r="R1620" s="1">
        <v>0.67419394139840438</v>
      </c>
      <c r="S1620" s="1" t="s">
        <v>72</v>
      </c>
      <c r="T1620" s="1" t="e">
        <v>#VALUE!</v>
      </c>
      <c r="U1620" s="1" t="e">
        <v>#VALUE!</v>
      </c>
      <c r="V1620" s="1" t="e">
        <v>#VALUE!</v>
      </c>
      <c r="W1620" s="1" t="s">
        <v>6675</v>
      </c>
      <c r="X1620" s="1">
        <v>2.5123287671232877</v>
      </c>
      <c r="Y1620" s="1">
        <v>6.8534157563791833</v>
      </c>
      <c r="Z1620" s="13">
        <v>-0.63580400000000004</v>
      </c>
      <c r="AA1620" s="13" t="s">
        <v>72</v>
      </c>
      <c r="AB1620" s="1" t="s">
        <v>72</v>
      </c>
      <c r="AC1620" s="1" t="s">
        <v>72</v>
      </c>
      <c r="AD1620" s="1">
        <v>7.068544900516665</v>
      </c>
      <c r="AE1620" s="1" t="s">
        <v>73</v>
      </c>
      <c r="AF1620" s="13" t="s">
        <v>73</v>
      </c>
      <c r="AG1620" s="1" t="s">
        <v>73</v>
      </c>
      <c r="AH1620" s="1" t="s">
        <v>73</v>
      </c>
      <c r="AI1620" s="1" t="e">
        <v>#VALUE!</v>
      </c>
      <c r="AJ1620" s="13" t="e">
        <v>#VALUE!</v>
      </c>
      <c r="AK1620" s="1" t="s">
        <v>2894</v>
      </c>
      <c r="AL1620" s="1">
        <v>272.90580859953508</v>
      </c>
      <c r="AM1620" s="1">
        <v>419.68220100000002</v>
      </c>
      <c r="AN1620" s="1">
        <v>146.77639240046494</v>
      </c>
      <c r="AO1620" s="1">
        <v>2.5763175906913074</v>
      </c>
      <c r="AP1620" s="1">
        <v>268.8308283693874</v>
      </c>
      <c r="AQ1620" s="1" t="e">
        <v>#VALUE!</v>
      </c>
      <c r="AR1620" s="3" t="s">
        <v>902</v>
      </c>
      <c r="AS1620" s="3">
        <v>233.76172465638331</v>
      </c>
      <c r="AT1620" s="1">
        <v>236.07361800260315</v>
      </c>
      <c r="AU1620" s="1">
        <v>135.15440778206144</v>
      </c>
      <c r="AV1620" s="1">
        <v>134.96970924269965</v>
      </c>
      <c r="AW1620" s="1" t="s">
        <v>2895</v>
      </c>
      <c r="AX1620" s="1">
        <v>20.582419999999999</v>
      </c>
      <c r="AY1620" s="1">
        <v>-2.4224049999999999</v>
      </c>
      <c r="AZ1620" s="1">
        <v>25.19</v>
      </c>
      <c r="BA1620" s="1">
        <v>10.95</v>
      </c>
      <c r="BB1620" s="1">
        <v>12.89</v>
      </c>
      <c r="BC1620" s="1">
        <v>0.1362359550561798</v>
      </c>
      <c r="BD1620" s="1">
        <v>385.67783106194588</v>
      </c>
      <c r="BE1620" s="1">
        <v>433.57029809597151</v>
      </c>
      <c r="BF1620" s="1">
        <v>157.55906624191942</v>
      </c>
      <c r="BG1620" s="1">
        <v>0.17351637001261594</v>
      </c>
    </row>
    <row r="1621" spans="1:59" x14ac:dyDescent="0.2">
      <c r="A1621" s="10" t="s">
        <v>6676</v>
      </c>
      <c r="B1621" s="4"/>
      <c r="C1621" s="10" t="s">
        <v>1817</v>
      </c>
      <c r="D1621" s="10"/>
      <c r="E1621" s="10" t="s">
        <v>6073</v>
      </c>
      <c r="F1621" s="1" t="s">
        <v>6677</v>
      </c>
      <c r="G1621" s="3" t="s">
        <v>6678</v>
      </c>
      <c r="H1621" s="3" t="s">
        <v>73</v>
      </c>
      <c r="I1621" s="1">
        <v>30</v>
      </c>
      <c r="J1621" s="1" t="s">
        <v>70</v>
      </c>
      <c r="K1621" s="1" t="s">
        <v>70</v>
      </c>
      <c r="L1621" s="1" t="s">
        <v>70</v>
      </c>
      <c r="M1621" s="1" t="s">
        <v>70</v>
      </c>
      <c r="N1621" s="11">
        <v>542.88359407451026</v>
      </c>
      <c r="O1621" s="12">
        <v>44468</v>
      </c>
      <c r="P1621" s="12" t="e">
        <v>#VALUE!</v>
      </c>
      <c r="Q1621" s="1">
        <v>-1.5017740766506082</v>
      </c>
      <c r="R1621" s="1">
        <v>-0.70145833495949272</v>
      </c>
      <c r="S1621" s="1">
        <v>4.0122893882936994</v>
      </c>
      <c r="T1621" s="1" t="e">
        <v>#VALUE!</v>
      </c>
      <c r="U1621" s="1" t="e">
        <v>#VALUE!</v>
      </c>
      <c r="V1621" s="1" t="e">
        <v>#VALUE!</v>
      </c>
      <c r="W1621" s="1" t="s">
        <v>2978</v>
      </c>
      <c r="X1621" s="1">
        <v>7.5835616438356164</v>
      </c>
      <c r="Y1621" s="1">
        <v>6.0256626637684585</v>
      </c>
      <c r="Z1621" s="13">
        <v>-0.62441400000000002</v>
      </c>
      <c r="AA1621" s="13">
        <v>4.8194444538322667</v>
      </c>
      <c r="AB1621" s="1" t="s">
        <v>72</v>
      </c>
      <c r="AC1621" s="1" t="s">
        <v>72</v>
      </c>
      <c r="AD1621" s="1">
        <v>6.0427647611261595</v>
      </c>
      <c r="AE1621" s="1" t="s">
        <v>73</v>
      </c>
      <c r="AF1621" s="13" t="s">
        <v>73</v>
      </c>
      <c r="AG1621" s="1" t="s">
        <v>73</v>
      </c>
      <c r="AH1621" s="1" t="s">
        <v>73</v>
      </c>
      <c r="AI1621" s="1" t="e">
        <v>#VALUE!</v>
      </c>
      <c r="AJ1621" s="13" t="e">
        <v>#VALUE!</v>
      </c>
      <c r="AK1621" s="1" t="s">
        <v>2979</v>
      </c>
      <c r="AL1621" s="1">
        <v>221.3230830895551</v>
      </c>
      <c r="AM1621" s="1">
        <v>251.57431400000002</v>
      </c>
      <c r="AN1621" s="1">
        <v>30.251230910444917</v>
      </c>
      <c r="AO1621" s="1">
        <v>7.5674195756331279</v>
      </c>
      <c r="AP1621" s="1">
        <v>219.78289714066449</v>
      </c>
      <c r="AQ1621" s="1" t="e">
        <v>#VALUE!</v>
      </c>
      <c r="AR1621" s="3" t="s">
        <v>902</v>
      </c>
      <c r="AS1621" s="3">
        <v>206.23235807858538</v>
      </c>
      <c r="AT1621" s="1">
        <v>238.66968460580273</v>
      </c>
      <c r="AU1621" s="1" t="s">
        <v>72</v>
      </c>
      <c r="AV1621" s="1">
        <v>71.217513512783455</v>
      </c>
      <c r="AW1621" s="1" t="s">
        <v>2980</v>
      </c>
      <c r="AX1621" s="1">
        <v>42.996850000000002</v>
      </c>
      <c r="AY1621" s="1">
        <v>7.2183510000000002</v>
      </c>
      <c r="AZ1621" s="1">
        <v>1127.97998046875</v>
      </c>
      <c r="BA1621" s="1">
        <v>576.63</v>
      </c>
      <c r="BB1621" s="1">
        <v>1127.98</v>
      </c>
      <c r="BC1621" s="1">
        <v>1.0000000354244141</v>
      </c>
      <c r="BD1621" s="1">
        <v>81.304221500590316</v>
      </c>
      <c r="BE1621" s="1">
        <v>123.82923000647845</v>
      </c>
      <c r="BF1621" s="1">
        <v>63.683843589571374</v>
      </c>
      <c r="BG1621" s="1">
        <v>0.70703691570155425</v>
      </c>
    </row>
    <row r="1622" spans="1:59" x14ac:dyDescent="0.2">
      <c r="A1622" s="10" t="s">
        <v>6679</v>
      </c>
      <c r="B1622" s="4"/>
      <c r="C1622" s="10" t="s">
        <v>1817</v>
      </c>
      <c r="D1622" s="10"/>
      <c r="E1622" s="10" t="s">
        <v>6073</v>
      </c>
      <c r="F1622" s="1" t="s">
        <v>6680</v>
      </c>
      <c r="G1622" s="3" t="s">
        <v>6681</v>
      </c>
      <c r="H1622" s="3" t="s">
        <v>73</v>
      </c>
      <c r="I1622" s="1">
        <v>50</v>
      </c>
      <c r="J1622" s="1" t="s">
        <v>70</v>
      </c>
      <c r="K1622" s="1" t="s">
        <v>70</v>
      </c>
      <c r="L1622" s="1" t="s">
        <v>70</v>
      </c>
      <c r="M1622" s="1" t="s">
        <v>70</v>
      </c>
      <c r="N1622" s="11">
        <v>520.78393438826254</v>
      </c>
      <c r="O1622" s="12">
        <v>44092</v>
      </c>
      <c r="P1622" s="12" t="e">
        <v>#VALUE!</v>
      </c>
      <c r="Q1622" s="1">
        <v>-1.3471603316529746</v>
      </c>
      <c r="R1622" s="1">
        <v>-1.5032539186387139</v>
      </c>
      <c r="S1622" s="1">
        <v>3.9305716633271315</v>
      </c>
      <c r="T1622" s="1" t="e">
        <v>#VALUE!</v>
      </c>
      <c r="U1622" s="1" t="e">
        <v>#VALUE!</v>
      </c>
      <c r="V1622" s="1" t="e">
        <v>#VALUE!</v>
      </c>
      <c r="W1622" s="1" t="s">
        <v>6682</v>
      </c>
      <c r="X1622" s="1">
        <v>6.7397260273972606</v>
      </c>
      <c r="Y1622" s="1">
        <v>6.0387009713542099</v>
      </c>
      <c r="Z1622" s="13">
        <v>-0.84249300000000005</v>
      </c>
      <c r="AA1622" s="13">
        <v>3.8070900758645942</v>
      </c>
      <c r="AB1622" s="1" t="s">
        <v>72</v>
      </c>
      <c r="AC1622" s="1" t="s">
        <v>72</v>
      </c>
      <c r="AD1622" s="1">
        <v>5.7812241892840399</v>
      </c>
      <c r="AE1622" s="1" t="s">
        <v>73</v>
      </c>
      <c r="AF1622" s="13" t="s">
        <v>73</v>
      </c>
      <c r="AG1622" s="1" t="s">
        <v>73</v>
      </c>
      <c r="AH1622" s="1" t="s">
        <v>73</v>
      </c>
      <c r="AI1622" s="1" t="e">
        <v>#VALUE!</v>
      </c>
      <c r="AJ1622" s="13" t="e">
        <v>#VALUE!</v>
      </c>
      <c r="AK1622" s="1" t="s">
        <v>2979</v>
      </c>
      <c r="AL1622" s="1">
        <v>186.95606608928998</v>
      </c>
      <c r="AM1622" s="1">
        <v>215.38622799999999</v>
      </c>
      <c r="AN1622" s="1">
        <v>28.430161910710012</v>
      </c>
      <c r="AO1622" s="1">
        <v>6.7241615331964404</v>
      </c>
      <c r="AP1622" s="1">
        <v>188.39753031615388</v>
      </c>
      <c r="AQ1622" s="1" t="e">
        <v>#VALUE!</v>
      </c>
      <c r="AR1622" s="3" t="s">
        <v>902</v>
      </c>
      <c r="AS1622" s="3">
        <v>216.3171217071143</v>
      </c>
      <c r="AT1622" s="1">
        <v>239.0413430291226</v>
      </c>
      <c r="AU1622" s="1">
        <v>73.899243423022298</v>
      </c>
      <c r="AV1622" s="1">
        <v>75.957991985271448</v>
      </c>
      <c r="AW1622" s="1" t="s">
        <v>2980</v>
      </c>
      <c r="AX1622" s="1">
        <v>42.996850000000002</v>
      </c>
      <c r="AY1622" s="1">
        <v>7.2183510000000002</v>
      </c>
      <c r="AZ1622" s="1">
        <v>1127.97998046875</v>
      </c>
      <c r="BA1622" s="1">
        <v>576.63</v>
      </c>
      <c r="BB1622" s="1">
        <v>1127.98</v>
      </c>
      <c r="BC1622" s="1">
        <v>1.0000000354244141</v>
      </c>
      <c r="BD1622" s="1">
        <v>81.304221500590316</v>
      </c>
      <c r="BE1622" s="1">
        <v>123.82923000647845</v>
      </c>
      <c r="BF1622" s="1">
        <v>63.683843589571374</v>
      </c>
      <c r="BG1622" s="1">
        <v>0.70703691570155425</v>
      </c>
    </row>
    <row r="1623" spans="1:59" x14ac:dyDescent="0.2">
      <c r="A1623" s="10" t="s">
        <v>6683</v>
      </c>
      <c r="B1623" s="4"/>
      <c r="C1623" s="10" t="s">
        <v>1817</v>
      </c>
      <c r="D1623" s="10"/>
      <c r="E1623" s="10" t="s">
        <v>6073</v>
      </c>
      <c r="F1623" s="1" t="s">
        <v>6684</v>
      </c>
      <c r="G1623" s="3" t="s">
        <v>6685</v>
      </c>
      <c r="H1623" s="3" t="s">
        <v>73</v>
      </c>
      <c r="I1623" s="1">
        <v>30</v>
      </c>
      <c r="J1623" s="1" t="s">
        <v>70</v>
      </c>
      <c r="K1623" s="1" t="s">
        <v>70</v>
      </c>
      <c r="L1623" s="1" t="s">
        <v>70</v>
      </c>
      <c r="M1623" s="1" t="s">
        <v>70</v>
      </c>
      <c r="N1623" s="11">
        <v>401.06249483102374</v>
      </c>
      <c r="O1623" s="12">
        <v>43445</v>
      </c>
      <c r="P1623" s="12" t="e">
        <v>#VALUE!</v>
      </c>
      <c r="Q1623" s="1">
        <v>-0.70229135387884778</v>
      </c>
      <c r="R1623" s="1">
        <v>0.83523736542547855</v>
      </c>
      <c r="S1623" s="1">
        <v>5.1652602360617639</v>
      </c>
      <c r="T1623" s="1" t="e">
        <v>#VALUE!</v>
      </c>
      <c r="U1623" s="1" t="e">
        <v>#VALUE!</v>
      </c>
      <c r="V1623" s="1" t="e">
        <v>#VALUE!</v>
      </c>
      <c r="W1623" s="1" t="s">
        <v>4496</v>
      </c>
      <c r="X1623" s="1">
        <v>4.7068493150684931</v>
      </c>
      <c r="Y1623" s="1">
        <v>5.5637809017892188</v>
      </c>
      <c r="Z1623" s="13">
        <v>-0.146371</v>
      </c>
      <c r="AA1623" s="13">
        <v>4.1542604066016953</v>
      </c>
      <c r="AB1623" s="1" t="s">
        <v>72</v>
      </c>
      <c r="AC1623" s="1" t="s">
        <v>72</v>
      </c>
      <c r="AD1623" s="1">
        <v>5.6973489678399591</v>
      </c>
      <c r="AE1623" s="1" t="s">
        <v>73</v>
      </c>
      <c r="AF1623" s="13" t="s">
        <v>73</v>
      </c>
      <c r="AG1623" s="1" t="s">
        <v>73</v>
      </c>
      <c r="AH1623" s="1" t="s">
        <v>73</v>
      </c>
      <c r="AI1623" s="1" t="e">
        <v>#VALUE!</v>
      </c>
      <c r="AJ1623" s="13" t="e">
        <v>#VALUE!</v>
      </c>
      <c r="AK1623" s="1" t="s">
        <v>2979</v>
      </c>
      <c r="AL1623" s="1">
        <v>178.21521952538095</v>
      </c>
      <c r="AM1623" s="1">
        <v>218.41450600000002</v>
      </c>
      <c r="AN1623" s="1">
        <v>40.199286474619072</v>
      </c>
      <c r="AO1623" s="1">
        <v>4.6926762491444221</v>
      </c>
      <c r="AP1623" s="1">
        <v>171.6207462692486</v>
      </c>
      <c r="AQ1623" s="1" t="e">
        <v>#VALUE!</v>
      </c>
      <c r="AR1623" s="3" t="s">
        <v>902</v>
      </c>
      <c r="AS1623" s="3">
        <v>158.13495560041409</v>
      </c>
      <c r="AT1623" s="1">
        <v>167.28867971035984</v>
      </c>
      <c r="AU1623" s="1">
        <v>27.48473002667291</v>
      </c>
      <c r="AV1623" s="1">
        <v>41.921821885546336</v>
      </c>
      <c r="AW1623" s="1" t="s">
        <v>2980</v>
      </c>
      <c r="AX1623" s="1">
        <v>42.996850000000002</v>
      </c>
      <c r="AY1623" s="1">
        <v>7.2183510000000002</v>
      </c>
      <c r="AZ1623" s="1">
        <v>1127.97998046875</v>
      </c>
      <c r="BA1623" s="1">
        <v>576.63</v>
      </c>
      <c r="BB1623" s="1">
        <v>1127.98</v>
      </c>
      <c r="BC1623" s="1">
        <v>1.0000000354244141</v>
      </c>
      <c r="BD1623" s="1">
        <v>81.304221500590316</v>
      </c>
      <c r="BE1623" s="1">
        <v>123.82923000647845</v>
      </c>
      <c r="BF1623" s="1">
        <v>63.683843589571374</v>
      </c>
      <c r="BG1623" s="1">
        <v>0.70703691570155425</v>
      </c>
    </row>
    <row r="1624" spans="1:59" x14ac:dyDescent="0.2">
      <c r="A1624" s="10" t="s">
        <v>6686</v>
      </c>
      <c r="B1624" s="4"/>
      <c r="C1624" s="10" t="s">
        <v>1817</v>
      </c>
      <c r="D1624" s="10"/>
      <c r="E1624" s="10" t="s">
        <v>6073</v>
      </c>
      <c r="F1624" s="1" t="s">
        <v>6687</v>
      </c>
      <c r="G1624" s="3" t="s">
        <v>6688</v>
      </c>
      <c r="H1624" s="3" t="s">
        <v>73</v>
      </c>
      <c r="I1624" s="1">
        <v>45</v>
      </c>
      <c r="J1624" s="1" t="s">
        <v>70</v>
      </c>
      <c r="K1624" s="1" t="s">
        <v>70</v>
      </c>
      <c r="L1624" s="1" t="s">
        <v>70</v>
      </c>
      <c r="M1624" s="1" t="s">
        <v>70</v>
      </c>
      <c r="N1624" s="11" t="e">
        <v>#VALUE!</v>
      </c>
      <c r="O1624" s="12">
        <v>44784</v>
      </c>
      <c r="P1624" s="12" t="e">
        <v>#VALUE!</v>
      </c>
      <c r="Q1624" s="1">
        <v>3.1664448044343985E-2</v>
      </c>
      <c r="R1624" s="1">
        <v>0.52504028490918397</v>
      </c>
      <c r="S1624" s="1">
        <v>6.1632503400898209</v>
      </c>
      <c r="T1624" s="1" t="e">
        <v>#VALUE!</v>
      </c>
      <c r="U1624" s="1" t="e">
        <v>#VALUE!</v>
      </c>
      <c r="V1624" s="1" t="e">
        <v>#VALUE!</v>
      </c>
      <c r="W1624" s="1" t="s">
        <v>6689</v>
      </c>
      <c r="X1624" s="1">
        <v>9.0410958904109595</v>
      </c>
      <c r="Y1624" s="1" t="s">
        <v>96</v>
      </c>
      <c r="Z1624" s="13" t="s">
        <v>96</v>
      </c>
      <c r="AA1624" s="13" t="s">
        <v>96</v>
      </c>
      <c r="AB1624" s="1" t="s">
        <v>72</v>
      </c>
      <c r="AC1624" s="1" t="s">
        <v>72</v>
      </c>
      <c r="AD1624" s="1">
        <v>6.0569532117084632</v>
      </c>
      <c r="AE1624" s="1" t="s">
        <v>73</v>
      </c>
      <c r="AF1624" s="13" t="s">
        <v>73</v>
      </c>
      <c r="AG1624" s="1" t="s">
        <v>73</v>
      </c>
      <c r="AH1624" s="1" t="s">
        <v>73</v>
      </c>
      <c r="AI1624" s="1" t="e">
        <v>#VALUE!</v>
      </c>
      <c r="AJ1624" s="13" t="e">
        <v>#VALUE!</v>
      </c>
      <c r="AK1624" s="1" t="s">
        <v>2979</v>
      </c>
      <c r="AL1624" s="1">
        <v>230.3545121331008</v>
      </c>
      <c r="AM1624" s="1">
        <v>258.791314</v>
      </c>
      <c r="AN1624" s="1">
        <v>28.436801866899202</v>
      </c>
      <c r="AO1624" s="1">
        <v>9.0239561943874058</v>
      </c>
      <c r="AP1624" s="1" t="s">
        <v>70</v>
      </c>
      <c r="AQ1624" s="1" t="e">
        <v>#VALUE!</v>
      </c>
      <c r="AR1624" s="3" t="s">
        <v>902</v>
      </c>
      <c r="AS1624" s="3" t="s">
        <v>96</v>
      </c>
      <c r="AT1624" s="1" t="s">
        <v>96</v>
      </c>
      <c r="AU1624" s="1" t="s">
        <v>72</v>
      </c>
      <c r="AV1624" s="1" t="s">
        <v>96</v>
      </c>
      <c r="AW1624" s="1" t="s">
        <v>2980</v>
      </c>
      <c r="AX1624" s="1">
        <v>42.996850000000002</v>
      </c>
      <c r="AY1624" s="1">
        <v>7.2183510000000002</v>
      </c>
      <c r="AZ1624" s="1">
        <v>1127.97998046875</v>
      </c>
      <c r="BA1624" s="1">
        <v>576.63</v>
      </c>
      <c r="BB1624" s="1">
        <v>1127.98</v>
      </c>
      <c r="BC1624" s="1">
        <v>1.0000000354244141</v>
      </c>
      <c r="BD1624" s="1">
        <v>81.304221500590316</v>
      </c>
      <c r="BE1624" s="1">
        <v>123.82923000647845</v>
      </c>
      <c r="BF1624" s="1">
        <v>63.683843589571374</v>
      </c>
      <c r="BG1624" s="1">
        <v>0.70703691570155425</v>
      </c>
    </row>
    <row r="1625" spans="1:59" x14ac:dyDescent="0.2">
      <c r="A1625" s="10" t="s">
        <v>6690</v>
      </c>
      <c r="B1625" s="4"/>
      <c r="C1625" s="10" t="s">
        <v>6072</v>
      </c>
      <c r="D1625" s="10"/>
      <c r="E1625" s="10" t="s">
        <v>6073</v>
      </c>
      <c r="F1625" s="1" t="s">
        <v>6691</v>
      </c>
      <c r="G1625" s="3" t="s">
        <v>6692</v>
      </c>
      <c r="H1625" s="3" t="s">
        <v>73</v>
      </c>
      <c r="I1625" s="1">
        <v>15</v>
      </c>
      <c r="J1625" s="1" t="s">
        <v>70</v>
      </c>
      <c r="K1625" s="1" t="s">
        <v>70</v>
      </c>
      <c r="L1625" s="1" t="s">
        <v>70</v>
      </c>
      <c r="M1625" s="1" t="s">
        <v>70</v>
      </c>
      <c r="N1625" s="11">
        <v>261.37420063435002</v>
      </c>
      <c r="O1625" s="12">
        <v>44448</v>
      </c>
      <c r="P1625" s="12" t="e">
        <v>#VALUE!</v>
      </c>
      <c r="Q1625" s="1">
        <v>-0.54826386438372454</v>
      </c>
      <c r="R1625" s="1">
        <v>-0.28517625643800226</v>
      </c>
      <c r="S1625" s="1">
        <v>0.5882914336702072</v>
      </c>
      <c r="T1625" s="1" t="e">
        <v>#VALUE!</v>
      </c>
      <c r="U1625" s="1" t="e">
        <v>#VALUE!</v>
      </c>
      <c r="V1625" s="1" t="e">
        <v>#VALUE!</v>
      </c>
      <c r="W1625" s="1" t="s">
        <v>4085</v>
      </c>
      <c r="X1625" s="1">
        <v>3.1150684931506851</v>
      </c>
      <c r="Y1625" s="1">
        <v>5.5693696338527019</v>
      </c>
      <c r="Z1625" s="13">
        <v>-0.36516100000000001</v>
      </c>
      <c r="AA1625" s="13">
        <v>1.5829504336714262</v>
      </c>
      <c r="AB1625" s="1" t="s">
        <v>72</v>
      </c>
      <c r="AC1625" s="1" t="s">
        <v>72</v>
      </c>
      <c r="AD1625" s="1">
        <v>5.0613659433961384</v>
      </c>
      <c r="AE1625" s="1" t="s">
        <v>73</v>
      </c>
      <c r="AF1625" s="13" t="s">
        <v>73</v>
      </c>
      <c r="AG1625" s="1" t="s">
        <v>73</v>
      </c>
      <c r="AH1625" s="1" t="s">
        <v>73</v>
      </c>
      <c r="AI1625" s="1" t="e">
        <v>#VALUE!</v>
      </c>
      <c r="AJ1625" s="13" t="e">
        <v>#VALUE!</v>
      </c>
      <c r="AK1625" s="1" t="s">
        <v>3222</v>
      </c>
      <c r="AL1625" s="1">
        <v>88.902744589880541</v>
      </c>
      <c r="AM1625" s="1">
        <v>108.75470799999999</v>
      </c>
      <c r="AN1625" s="1">
        <v>19.851963410119453</v>
      </c>
      <c r="AO1625" s="1">
        <v>3.1019849418206706</v>
      </c>
      <c r="AP1625" s="1">
        <v>90.230530109002572</v>
      </c>
      <c r="AQ1625" s="1" t="e">
        <v>#VALUE!</v>
      </c>
      <c r="AR1625" s="3" t="s">
        <v>902</v>
      </c>
      <c r="AS1625" s="3">
        <v>127.25894032570491</v>
      </c>
      <c r="AT1625" s="1">
        <v>135.1696252261946</v>
      </c>
      <c r="AU1625" s="1">
        <v>18.364567136438215</v>
      </c>
      <c r="AV1625" s="1">
        <v>25.015897832124523</v>
      </c>
      <c r="AW1625" s="1" t="s">
        <v>3223</v>
      </c>
      <c r="AX1625" s="1">
        <v>14.21472</v>
      </c>
      <c r="AY1625" s="1">
        <v>-0.52238580000000001</v>
      </c>
      <c r="AZ1625" s="1">
        <v>141.62</v>
      </c>
      <c r="BA1625" s="1">
        <v>95.89</v>
      </c>
      <c r="BB1625" s="1">
        <v>133.30000000000001</v>
      </c>
      <c r="BC1625" s="1">
        <v>0.81806254100153086</v>
      </c>
      <c r="BD1625" s="1">
        <v>31.828863267808266</v>
      </c>
      <c r="BE1625" s="1">
        <v>43.538759077293641</v>
      </c>
      <c r="BF1625" s="1">
        <v>25.599848880307981</v>
      </c>
      <c r="BG1625" s="1">
        <v>0.6527651725160557</v>
      </c>
    </row>
    <row r="1626" spans="1:59" x14ac:dyDescent="0.2">
      <c r="A1626" s="10" t="s">
        <v>6693</v>
      </c>
      <c r="B1626" s="4"/>
      <c r="C1626" s="10" t="s">
        <v>6072</v>
      </c>
      <c r="D1626" s="10"/>
      <c r="E1626" s="10" t="s">
        <v>6073</v>
      </c>
      <c r="F1626" s="1" t="s">
        <v>6694</v>
      </c>
      <c r="G1626" s="3" t="s">
        <v>6695</v>
      </c>
      <c r="H1626" s="3" t="s">
        <v>73</v>
      </c>
      <c r="I1626" s="1">
        <v>20</v>
      </c>
      <c r="J1626" s="1" t="s">
        <v>70</v>
      </c>
      <c r="K1626" s="1" t="s">
        <v>70</v>
      </c>
      <c r="L1626" s="1" t="s">
        <v>70</v>
      </c>
      <c r="M1626" s="1" t="s">
        <v>70</v>
      </c>
      <c r="N1626" s="11">
        <v>553.10214189169926</v>
      </c>
      <c r="O1626" s="12">
        <v>44448</v>
      </c>
      <c r="P1626" s="12" t="e">
        <v>#VALUE!</v>
      </c>
      <c r="Q1626" s="1">
        <v>-1.1547991204435726</v>
      </c>
      <c r="R1626" s="1">
        <v>-1.0548338929592949</v>
      </c>
      <c r="S1626" s="1">
        <v>3.6451967391349482</v>
      </c>
      <c r="T1626" s="1" t="e">
        <v>#VALUE!</v>
      </c>
      <c r="U1626" s="1" t="e">
        <v>#VALUE!</v>
      </c>
      <c r="V1626" s="1" t="e">
        <v>#VALUE!</v>
      </c>
      <c r="W1626" s="1" t="s">
        <v>6696</v>
      </c>
      <c r="X1626" s="1">
        <v>8.117808219178082</v>
      </c>
      <c r="Y1626" s="1">
        <v>5.784747280147414</v>
      </c>
      <c r="Z1626" s="13">
        <v>-0.91741899999999998</v>
      </c>
      <c r="AA1626" s="13">
        <v>2.5176419381970128</v>
      </c>
      <c r="AB1626" s="1" t="s">
        <v>72</v>
      </c>
      <c r="AC1626" s="1" t="s">
        <v>72</v>
      </c>
      <c r="AD1626" s="1">
        <v>5.6912104137941526</v>
      </c>
      <c r="AE1626" s="1" t="s">
        <v>73</v>
      </c>
      <c r="AF1626" s="13" t="s">
        <v>73</v>
      </c>
      <c r="AG1626" s="1" t="s">
        <v>73</v>
      </c>
      <c r="AH1626" s="1" t="s">
        <v>73</v>
      </c>
      <c r="AI1626" s="1" t="e">
        <v>#VALUE!</v>
      </c>
      <c r="AJ1626" s="13" t="e">
        <v>#VALUE!</v>
      </c>
      <c r="AK1626" s="1" t="s">
        <v>3222</v>
      </c>
      <c r="AL1626" s="1">
        <v>185.08753168476056</v>
      </c>
      <c r="AM1626" s="1">
        <v>206.62894900000001</v>
      </c>
      <c r="AN1626" s="1">
        <v>21.541417315239443</v>
      </c>
      <c r="AO1626" s="1">
        <v>8.1013004791238874</v>
      </c>
      <c r="AP1626" s="1">
        <v>185.32807548335734</v>
      </c>
      <c r="AQ1626" s="1" t="e">
        <v>#VALUE!</v>
      </c>
      <c r="AR1626" s="3" t="s">
        <v>902</v>
      </c>
      <c r="AS1626" s="3">
        <v>175.80168009848401</v>
      </c>
      <c r="AT1626" s="1">
        <v>213.04354477262257</v>
      </c>
      <c r="AU1626" s="1" t="s">
        <v>72</v>
      </c>
      <c r="AV1626" s="1">
        <v>42.266042214383233</v>
      </c>
      <c r="AW1626" s="1" t="s">
        <v>3223</v>
      </c>
      <c r="AX1626" s="1">
        <v>14.21472</v>
      </c>
      <c r="AY1626" s="1">
        <v>-0.52238580000000001</v>
      </c>
      <c r="AZ1626" s="1">
        <v>141.62</v>
      </c>
      <c r="BA1626" s="1">
        <v>95.89</v>
      </c>
      <c r="BB1626" s="1">
        <v>133.30000000000001</v>
      </c>
      <c r="BC1626" s="1">
        <v>0.81806254100153086</v>
      </c>
      <c r="BD1626" s="1">
        <v>31.828863267808266</v>
      </c>
      <c r="BE1626" s="1">
        <v>43.538759077293641</v>
      </c>
      <c r="BF1626" s="1">
        <v>25.599848880307981</v>
      </c>
      <c r="BG1626" s="1">
        <v>0.6527651725160557</v>
      </c>
    </row>
    <row r="1627" spans="1:59" x14ac:dyDescent="0.2">
      <c r="A1627" s="10" t="s">
        <v>6697</v>
      </c>
      <c r="B1627" s="4"/>
      <c r="C1627" s="10" t="s">
        <v>936</v>
      </c>
      <c r="D1627" s="10"/>
      <c r="E1627" s="10" t="s">
        <v>6073</v>
      </c>
      <c r="F1627" s="1" t="s">
        <v>6698</v>
      </c>
      <c r="G1627" s="3" t="s">
        <v>6699</v>
      </c>
      <c r="H1627" s="3" t="s">
        <v>73</v>
      </c>
      <c r="I1627" s="1">
        <v>25</v>
      </c>
      <c r="J1627" s="1" t="s">
        <v>70</v>
      </c>
      <c r="K1627" s="1" t="s">
        <v>70</v>
      </c>
      <c r="L1627" s="1" t="s">
        <v>70</v>
      </c>
      <c r="M1627" s="1" t="s">
        <v>70</v>
      </c>
      <c r="N1627" s="11">
        <v>576.47093111505399</v>
      </c>
      <c r="O1627" s="12">
        <v>44567</v>
      </c>
      <c r="P1627" s="12" t="e">
        <v>#VALUE!</v>
      </c>
      <c r="Q1627" s="1">
        <v>-2.0142330582611279</v>
      </c>
      <c r="R1627" s="1">
        <v>-0.42182329861952805</v>
      </c>
      <c r="S1627" s="1">
        <v>4.0788691015897216</v>
      </c>
      <c r="T1627" s="1" t="e">
        <v>#VALUE!</v>
      </c>
      <c r="U1627" s="1" t="e">
        <v>#VALUE!</v>
      </c>
      <c r="V1627" s="1" t="e">
        <v>#VALUE!</v>
      </c>
      <c r="W1627" s="1" t="s">
        <v>6700</v>
      </c>
      <c r="X1627" s="1">
        <v>8.4465753424657528</v>
      </c>
      <c r="Y1627" s="1">
        <v>6.0369666046516954</v>
      </c>
      <c r="Z1627" s="13">
        <v>-0.78028900000000001</v>
      </c>
      <c r="AA1627" s="13">
        <v>4.7946425209798749</v>
      </c>
      <c r="AB1627" s="1" t="s">
        <v>72</v>
      </c>
      <c r="AC1627" s="1" t="s">
        <v>72</v>
      </c>
      <c r="AD1627" s="1">
        <v>6.2701622661794305</v>
      </c>
      <c r="AE1627" s="1" t="s">
        <v>73</v>
      </c>
      <c r="AF1627" s="13" t="s">
        <v>73</v>
      </c>
      <c r="AG1627" s="1" t="s">
        <v>73</v>
      </c>
      <c r="AH1627" s="1" t="s">
        <v>73</v>
      </c>
      <c r="AI1627" s="1" t="e">
        <v>#VALUE!</v>
      </c>
      <c r="AJ1627" s="13" t="e">
        <v>#VALUE!</v>
      </c>
      <c r="AK1627" s="1" t="s">
        <v>3249</v>
      </c>
      <c r="AL1627" s="1">
        <v>238.46955616824505</v>
      </c>
      <c r="AM1627" s="1">
        <v>267.95907399999999</v>
      </c>
      <c r="AN1627" s="1">
        <v>29.489517831754938</v>
      </c>
      <c r="AO1627" s="1">
        <v>8.4298425735797391</v>
      </c>
      <c r="AP1627" s="1">
        <v>244.06972488500224</v>
      </c>
      <c r="AQ1627" s="1" t="e">
        <v>#VALUE!</v>
      </c>
      <c r="AR1627" s="3" t="s">
        <v>902</v>
      </c>
      <c r="AS1627" s="3">
        <v>203.84732269762154</v>
      </c>
      <c r="AT1627" s="1">
        <v>242.39233343838774</v>
      </c>
      <c r="AU1627" s="1" t="s">
        <v>72</v>
      </c>
      <c r="AV1627" s="1">
        <v>69.219993711693206</v>
      </c>
      <c r="AW1627" s="1" t="s">
        <v>3250</v>
      </c>
      <c r="AX1627" s="1">
        <v>9.2543489999999995</v>
      </c>
      <c r="AY1627" s="1">
        <v>-4.6911630000000004</v>
      </c>
      <c r="AZ1627" s="1">
        <v>65.739999999999995</v>
      </c>
      <c r="BA1627" s="1">
        <v>30.87</v>
      </c>
      <c r="BB1627" s="1">
        <v>36.57</v>
      </c>
      <c r="BC1627" s="1">
        <v>0.16346429595640943</v>
      </c>
      <c r="BD1627" s="1">
        <v>374.85545754153708</v>
      </c>
      <c r="BE1627" s="1">
        <v>392.85416461090182</v>
      </c>
      <c r="BF1627" s="1">
        <v>167.55914132737544</v>
      </c>
      <c r="BG1627" s="1">
        <v>7.9889501361572288E-2</v>
      </c>
    </row>
    <row r="1628" spans="1:59" x14ac:dyDescent="0.2">
      <c r="A1628" s="10" t="s">
        <v>6701</v>
      </c>
      <c r="B1628" s="4"/>
      <c r="C1628" s="10" t="s">
        <v>936</v>
      </c>
      <c r="D1628" s="10"/>
      <c r="E1628" s="10" t="s">
        <v>6073</v>
      </c>
      <c r="F1628" s="1" t="s">
        <v>6702</v>
      </c>
      <c r="G1628" s="3" t="s">
        <v>6703</v>
      </c>
      <c r="H1628" s="3" t="s">
        <v>73</v>
      </c>
      <c r="I1628" s="1">
        <v>20</v>
      </c>
      <c r="J1628" s="1" t="s">
        <v>70</v>
      </c>
      <c r="K1628" s="1" t="s">
        <v>70</v>
      </c>
      <c r="L1628" s="1" t="s">
        <v>70</v>
      </c>
      <c r="M1628" s="1" t="s">
        <v>70</v>
      </c>
      <c r="N1628" s="11">
        <v>153.68390965882384</v>
      </c>
      <c r="O1628" s="12">
        <v>44655</v>
      </c>
      <c r="P1628" s="12" t="e">
        <v>#VALUE!</v>
      </c>
      <c r="Q1628" s="1">
        <v>-0.18253932908605108</v>
      </c>
      <c r="R1628" s="1">
        <v>0.75923072590116103</v>
      </c>
      <c r="S1628" s="1">
        <v>2.5223230092416671</v>
      </c>
      <c r="T1628" s="1" t="e">
        <v>#VALUE!</v>
      </c>
      <c r="U1628" s="1" t="e">
        <v>#VALUE!</v>
      </c>
      <c r="V1628" s="1" t="e">
        <v>#VALUE!</v>
      </c>
      <c r="W1628" s="1" t="s">
        <v>6184</v>
      </c>
      <c r="X1628" s="1">
        <v>1.6767123287671233</v>
      </c>
      <c r="Y1628" s="1">
        <v>5.6832379919716889</v>
      </c>
      <c r="Z1628" s="13">
        <v>-0.201076</v>
      </c>
      <c r="AA1628" s="13">
        <v>1.2701617727652881</v>
      </c>
      <c r="AB1628" s="1" t="s">
        <v>72</v>
      </c>
      <c r="AC1628" s="1" t="s">
        <v>72</v>
      </c>
      <c r="AD1628" s="1">
        <v>5.8267230062401199</v>
      </c>
      <c r="AE1628" s="1" t="s">
        <v>73</v>
      </c>
      <c r="AF1628" s="13" t="s">
        <v>73</v>
      </c>
      <c r="AG1628" s="1" t="s">
        <v>73</v>
      </c>
      <c r="AH1628" s="1" t="s">
        <v>73</v>
      </c>
      <c r="AI1628" s="1" t="e">
        <v>#VALUE!</v>
      </c>
      <c r="AJ1628" s="13" t="e">
        <v>#VALUE!</v>
      </c>
      <c r="AK1628" s="1" t="s">
        <v>3249</v>
      </c>
      <c r="AL1628" s="1">
        <v>123.73429983921405</v>
      </c>
      <c r="AM1628" s="1">
        <v>217.3005975597475</v>
      </c>
      <c r="AN1628" s="1">
        <v>93.566297720533456</v>
      </c>
      <c r="AO1628" s="1">
        <v>1.6646132785763177</v>
      </c>
      <c r="AP1628" s="1">
        <v>121.23322360551775</v>
      </c>
      <c r="AQ1628" s="1" t="e">
        <v>#VALUE!</v>
      </c>
      <c r="AR1628" s="3" t="s">
        <v>902</v>
      </c>
      <c r="AS1628" s="3">
        <v>72.939038699793898</v>
      </c>
      <c r="AT1628" s="1">
        <v>91.984380848079809</v>
      </c>
      <c r="AU1628" s="1">
        <v>9.4869495767603951</v>
      </c>
      <c r="AV1628" s="1">
        <v>15.712738805000903</v>
      </c>
      <c r="AW1628" s="1" t="s">
        <v>3250</v>
      </c>
      <c r="AX1628" s="1">
        <v>9.2543489999999995</v>
      </c>
      <c r="AY1628" s="1">
        <v>-4.6911630000000004</v>
      </c>
      <c r="AZ1628" s="1">
        <v>65.739999999999995</v>
      </c>
      <c r="BA1628" s="1">
        <v>30.87</v>
      </c>
      <c r="BB1628" s="1">
        <v>36.57</v>
      </c>
      <c r="BC1628" s="1">
        <v>0.16346429595640943</v>
      </c>
      <c r="BD1628" s="1">
        <v>374.85545754153708</v>
      </c>
      <c r="BE1628" s="1">
        <v>392.85416461090182</v>
      </c>
      <c r="BF1628" s="1">
        <v>167.55914132737544</v>
      </c>
      <c r="BG1628" s="1">
        <v>7.9889501361572288E-2</v>
      </c>
    </row>
    <row r="1629" spans="1:59" x14ac:dyDescent="0.2">
      <c r="A1629" s="10" t="s">
        <v>6704</v>
      </c>
      <c r="B1629" s="4"/>
      <c r="C1629" s="10" t="s">
        <v>936</v>
      </c>
      <c r="D1629" s="10"/>
      <c r="E1629" s="10" t="s">
        <v>6073</v>
      </c>
      <c r="F1629" s="1" t="s">
        <v>6705</v>
      </c>
      <c r="G1629" s="3" t="s">
        <v>6706</v>
      </c>
      <c r="H1629" s="3" t="s">
        <v>73</v>
      </c>
      <c r="I1629" s="1">
        <v>30</v>
      </c>
      <c r="J1629" s="1" t="s">
        <v>70</v>
      </c>
      <c r="K1629" s="1" t="s">
        <v>70</v>
      </c>
      <c r="L1629" s="1" t="s">
        <v>70</v>
      </c>
      <c r="M1629" s="1" t="s">
        <v>70</v>
      </c>
      <c r="N1629" s="11">
        <v>456.44634297673292</v>
      </c>
      <c r="O1629" s="12">
        <v>44655</v>
      </c>
      <c r="P1629" s="12" t="e">
        <v>#VALUE!</v>
      </c>
      <c r="Q1629" s="1">
        <v>-1.0366949917457347</v>
      </c>
      <c r="R1629" s="1">
        <v>0.74673338769861708</v>
      </c>
      <c r="S1629" s="1">
        <v>4.9109245095168008</v>
      </c>
      <c r="T1629" s="1" t="e">
        <v>#VALUE!</v>
      </c>
      <c r="U1629" s="1" t="e">
        <v>#VALUE!</v>
      </c>
      <c r="V1629" s="1" t="e">
        <v>#VALUE!</v>
      </c>
      <c r="W1629" s="1" t="s">
        <v>6707</v>
      </c>
      <c r="X1629" s="1">
        <v>5.6767123287671231</v>
      </c>
      <c r="Y1629" s="1">
        <v>5.8043955127538824</v>
      </c>
      <c r="Z1629" s="13">
        <v>-0.28401100000000001</v>
      </c>
      <c r="AA1629" s="13">
        <v>4.9615815619119541</v>
      </c>
      <c r="AB1629" s="1" t="s">
        <v>72</v>
      </c>
      <c r="AC1629" s="1" t="s">
        <v>72</v>
      </c>
      <c r="AD1629" s="1">
        <v>6.0269450780301952</v>
      </c>
      <c r="AE1629" s="1" t="s">
        <v>73</v>
      </c>
      <c r="AF1629" s="13" t="s">
        <v>73</v>
      </c>
      <c r="AG1629" s="1" t="s">
        <v>73</v>
      </c>
      <c r="AH1629" s="1" t="s">
        <v>73</v>
      </c>
      <c r="AI1629" s="1" t="e">
        <v>#VALUE!</v>
      </c>
      <c r="AJ1629" s="13" t="e">
        <v>#VALUE!</v>
      </c>
      <c r="AK1629" s="1" t="s">
        <v>3249</v>
      </c>
      <c r="AL1629" s="1">
        <v>215.18397381743983</v>
      </c>
      <c r="AM1629" s="1">
        <v>255.49127499999997</v>
      </c>
      <c r="AN1629" s="1">
        <v>40.307301182560138</v>
      </c>
      <c r="AO1629" s="1">
        <v>5.6618754277891856</v>
      </c>
      <c r="AP1629" s="1">
        <v>212.89529225472177</v>
      </c>
      <c r="AQ1629" s="1" t="e">
        <v>#VALUE!</v>
      </c>
      <c r="AR1629" s="3" t="s">
        <v>902</v>
      </c>
      <c r="AS1629" s="3">
        <v>196.31971142983517</v>
      </c>
      <c r="AT1629" s="1">
        <v>213.5823553202676</v>
      </c>
      <c r="AU1629" s="1">
        <v>52.359099040500908</v>
      </c>
      <c r="AV1629" s="1">
        <v>64.930731337777203</v>
      </c>
      <c r="AW1629" s="1" t="s">
        <v>3250</v>
      </c>
      <c r="AX1629" s="1">
        <v>9.2543489999999995</v>
      </c>
      <c r="AY1629" s="1">
        <v>-4.6911630000000004</v>
      </c>
      <c r="AZ1629" s="1">
        <v>65.739999999999995</v>
      </c>
      <c r="BA1629" s="1">
        <v>30.87</v>
      </c>
      <c r="BB1629" s="1">
        <v>36.57</v>
      </c>
      <c r="BC1629" s="1">
        <v>0.16346429595640943</v>
      </c>
      <c r="BD1629" s="1">
        <v>374.85545754153708</v>
      </c>
      <c r="BE1629" s="1">
        <v>392.85416461090182</v>
      </c>
      <c r="BF1629" s="1">
        <v>167.55914132737544</v>
      </c>
      <c r="BG1629" s="1">
        <v>7.9889501361572288E-2</v>
      </c>
    </row>
    <row r="1630" spans="1:59" x14ac:dyDescent="0.2">
      <c r="A1630" s="10" t="s">
        <v>6708</v>
      </c>
      <c r="B1630" s="4"/>
      <c r="C1630" s="10" t="s">
        <v>936</v>
      </c>
      <c r="D1630" s="10"/>
      <c r="E1630" s="10" t="s">
        <v>6073</v>
      </c>
      <c r="F1630" s="1" t="s">
        <v>6709</v>
      </c>
      <c r="G1630" s="3" t="s">
        <v>6710</v>
      </c>
      <c r="H1630" s="3" t="s">
        <v>73</v>
      </c>
      <c r="I1630" s="1">
        <v>30</v>
      </c>
      <c r="J1630" s="1" t="s">
        <v>70</v>
      </c>
      <c r="K1630" s="1" t="s">
        <v>70</v>
      </c>
      <c r="L1630" s="1" t="s">
        <v>70</v>
      </c>
      <c r="M1630" s="1" t="s">
        <v>70</v>
      </c>
      <c r="N1630" s="11">
        <v>324.33126657167577</v>
      </c>
      <c r="O1630" s="12">
        <v>44718</v>
      </c>
      <c r="P1630" s="12" t="e">
        <v>#VALUE!</v>
      </c>
      <c r="Q1630" s="1">
        <v>-0.55595361254054954</v>
      </c>
      <c r="R1630" s="1">
        <v>0.89576865422418273</v>
      </c>
      <c r="S1630" s="1">
        <v>3.5873249664261309</v>
      </c>
      <c r="T1630" s="1" t="e">
        <v>#VALUE!</v>
      </c>
      <c r="U1630" s="1" t="e">
        <v>#VALUE!</v>
      </c>
      <c r="V1630" s="1" t="e">
        <v>#VALUE!</v>
      </c>
      <c r="W1630" s="1" t="s">
        <v>6711</v>
      </c>
      <c r="X1630" s="1">
        <v>3.6821917808219178</v>
      </c>
      <c r="Y1630" s="1">
        <v>5.5625849756044614</v>
      </c>
      <c r="Z1630" s="13">
        <v>-0.40502500000000002</v>
      </c>
      <c r="AA1630" s="13">
        <v>3.2448113233968456</v>
      </c>
      <c r="AB1630" s="1" t="s">
        <v>72</v>
      </c>
      <c r="AC1630" s="1" t="s">
        <v>72</v>
      </c>
      <c r="AD1630" s="1">
        <v>5.7080823712046982</v>
      </c>
      <c r="AE1630" s="1" t="s">
        <v>73</v>
      </c>
      <c r="AF1630" s="13" t="s">
        <v>73</v>
      </c>
      <c r="AG1630" s="1" t="s">
        <v>73</v>
      </c>
      <c r="AH1630" s="1" t="s">
        <v>73</v>
      </c>
      <c r="AI1630" s="1" t="e">
        <v>#VALUE!</v>
      </c>
      <c r="AJ1630" s="13" t="e">
        <v>#VALUE!</v>
      </c>
      <c r="AK1630" s="1" t="s">
        <v>3249</v>
      </c>
      <c r="AL1630" s="1">
        <v>164.09420384585792</v>
      </c>
      <c r="AM1630" s="1">
        <v>210.32547099999999</v>
      </c>
      <c r="AN1630" s="1">
        <v>46.231267154142074</v>
      </c>
      <c r="AO1630" s="1">
        <v>3.6687200547570158</v>
      </c>
      <c r="AP1630" s="1">
        <v>161.62377433897649</v>
      </c>
      <c r="AQ1630" s="1" t="e">
        <v>#VALUE!</v>
      </c>
      <c r="AR1630" s="3" t="s">
        <v>902</v>
      </c>
      <c r="AS1630" s="3">
        <v>147.15578747302249</v>
      </c>
      <c r="AT1630" s="1">
        <v>150.97490291157536</v>
      </c>
      <c r="AU1630" s="1">
        <v>24.939472134599683</v>
      </c>
      <c r="AV1630" s="1">
        <v>31.757664217290227</v>
      </c>
      <c r="AW1630" s="1" t="s">
        <v>3250</v>
      </c>
      <c r="AX1630" s="1">
        <v>9.2543489999999995</v>
      </c>
      <c r="AY1630" s="1">
        <v>-4.6911630000000004</v>
      </c>
      <c r="AZ1630" s="1">
        <v>65.739999999999995</v>
      </c>
      <c r="BA1630" s="1">
        <v>30.87</v>
      </c>
      <c r="BB1630" s="1">
        <v>36.57</v>
      </c>
      <c r="BC1630" s="1">
        <v>0.16346429595640943</v>
      </c>
      <c r="BD1630" s="1">
        <v>374.85545754153708</v>
      </c>
      <c r="BE1630" s="1">
        <v>392.85416461090182</v>
      </c>
      <c r="BF1630" s="1">
        <v>167.55914132737544</v>
      </c>
      <c r="BG1630" s="1">
        <v>7.9889501361572288E-2</v>
      </c>
    </row>
    <row r="1631" spans="1:59" x14ac:dyDescent="0.2">
      <c r="A1631" s="10" t="s">
        <v>6708</v>
      </c>
      <c r="B1631" s="4"/>
      <c r="C1631" s="10" t="s">
        <v>936</v>
      </c>
      <c r="D1631" s="10"/>
      <c r="E1631" s="10" t="s">
        <v>6073</v>
      </c>
      <c r="F1631" s="1" t="s">
        <v>6709</v>
      </c>
      <c r="G1631" s="3" t="s">
        <v>6710</v>
      </c>
      <c r="H1631" s="3" t="s">
        <v>73</v>
      </c>
      <c r="I1631" s="1">
        <v>30</v>
      </c>
      <c r="J1631" s="1" t="s">
        <v>70</v>
      </c>
      <c r="K1631" s="1" t="s">
        <v>70</v>
      </c>
      <c r="L1631" s="1" t="s">
        <v>70</v>
      </c>
      <c r="M1631" s="1" t="s">
        <v>70</v>
      </c>
      <c r="N1631" s="11">
        <v>324.33126657167577</v>
      </c>
      <c r="O1631" s="12">
        <v>44718</v>
      </c>
      <c r="P1631" s="12" t="e">
        <v>#VALUE!</v>
      </c>
      <c r="Q1631" s="1">
        <v>-0.55595361254054954</v>
      </c>
      <c r="R1631" s="1">
        <v>0.89576865422418273</v>
      </c>
      <c r="S1631" s="1">
        <v>3.5873249664261309</v>
      </c>
      <c r="T1631" s="1" t="e">
        <v>#VALUE!</v>
      </c>
      <c r="U1631" s="1" t="e">
        <v>#VALUE!</v>
      </c>
      <c r="V1631" s="1" t="e">
        <v>#VALUE!</v>
      </c>
      <c r="W1631" s="1" t="s">
        <v>6711</v>
      </c>
      <c r="X1631" s="1">
        <v>3.6821917808219178</v>
      </c>
      <c r="Y1631" s="1">
        <v>5.5625849756044614</v>
      </c>
      <c r="Z1631" s="13">
        <v>-0.40502500000000002</v>
      </c>
      <c r="AA1631" s="13">
        <v>3.2448113233968456</v>
      </c>
      <c r="AB1631" s="1" t="s">
        <v>72</v>
      </c>
      <c r="AC1631" s="1" t="s">
        <v>72</v>
      </c>
      <c r="AD1631" s="1">
        <v>5.7080823712046982</v>
      </c>
      <c r="AE1631" s="1" t="s">
        <v>73</v>
      </c>
      <c r="AF1631" s="13" t="s">
        <v>73</v>
      </c>
      <c r="AG1631" s="1" t="s">
        <v>73</v>
      </c>
      <c r="AH1631" s="1" t="s">
        <v>73</v>
      </c>
      <c r="AI1631" s="1" t="e">
        <v>#VALUE!</v>
      </c>
      <c r="AJ1631" s="13" t="e">
        <v>#VALUE!</v>
      </c>
      <c r="AK1631" s="1" t="s">
        <v>3249</v>
      </c>
      <c r="AL1631" s="1">
        <v>164.09420384585792</v>
      </c>
      <c r="AM1631" s="1">
        <v>210.32547099999999</v>
      </c>
      <c r="AN1631" s="1">
        <v>46.231267154142074</v>
      </c>
      <c r="AO1631" s="1">
        <v>3.6687200547570158</v>
      </c>
      <c r="AP1631" s="1">
        <v>161.62377433897649</v>
      </c>
      <c r="AQ1631" s="1" t="e">
        <v>#VALUE!</v>
      </c>
      <c r="AR1631" s="3" t="s">
        <v>902</v>
      </c>
      <c r="AS1631" s="3">
        <v>147.15578747302249</v>
      </c>
      <c r="AT1631" s="1">
        <v>150.97490291157536</v>
      </c>
      <c r="AU1631" s="1">
        <v>24.939472134599683</v>
      </c>
      <c r="AV1631" s="1">
        <v>31.757664217290227</v>
      </c>
      <c r="AW1631" s="1" t="s">
        <v>3250</v>
      </c>
      <c r="AX1631" s="1">
        <v>9.2543489999999995</v>
      </c>
      <c r="AY1631" s="1">
        <v>-4.6911630000000004</v>
      </c>
      <c r="AZ1631" s="1">
        <v>65.739999999999995</v>
      </c>
      <c r="BA1631" s="1">
        <v>30.87</v>
      </c>
      <c r="BB1631" s="1">
        <v>36.57</v>
      </c>
      <c r="BC1631" s="1">
        <v>0.16346429595640943</v>
      </c>
      <c r="BD1631" s="1">
        <v>374.85545754153708</v>
      </c>
      <c r="BE1631" s="1">
        <v>392.85416461090182</v>
      </c>
      <c r="BF1631" s="1">
        <v>167.55914132737544</v>
      </c>
      <c r="BG1631" s="1">
        <v>7.9889501361572288E-2</v>
      </c>
    </row>
    <row r="1632" spans="1:59" x14ac:dyDescent="0.2">
      <c r="A1632" s="10" t="s">
        <v>6712</v>
      </c>
      <c r="B1632" s="4"/>
      <c r="C1632" s="10" t="s">
        <v>936</v>
      </c>
      <c r="D1632" s="10"/>
      <c r="E1632" s="10" t="s">
        <v>6073</v>
      </c>
      <c r="F1632" s="1" t="s">
        <v>6713</v>
      </c>
      <c r="G1632" s="3" t="s">
        <v>6714</v>
      </c>
      <c r="H1632" s="3" t="s">
        <v>73</v>
      </c>
      <c r="I1632" s="1">
        <v>30</v>
      </c>
      <c r="J1632" s="1" t="s">
        <v>70</v>
      </c>
      <c r="K1632" s="1" t="s">
        <v>70</v>
      </c>
      <c r="L1632" s="1" t="s">
        <v>70</v>
      </c>
      <c r="M1632" s="1" t="s">
        <v>70</v>
      </c>
      <c r="N1632" s="11">
        <v>242.51378897687914</v>
      </c>
      <c r="O1632" s="12">
        <v>45019</v>
      </c>
      <c r="P1632" s="12" t="e">
        <v>#VALUE!</v>
      </c>
      <c r="Q1632" s="1">
        <v>-0.31852492682125089</v>
      </c>
      <c r="R1632" s="1" t="s">
        <v>72</v>
      </c>
      <c r="S1632" s="1" t="s">
        <v>72</v>
      </c>
      <c r="T1632" s="1" t="e">
        <v>#VALUE!</v>
      </c>
      <c r="U1632" s="1" t="e">
        <v>#VALUE!</v>
      </c>
      <c r="V1632" s="1" t="e">
        <v>#VALUE!</v>
      </c>
      <c r="W1632" s="1" t="s">
        <v>111</v>
      </c>
      <c r="X1632" s="1">
        <v>2.6739726027397261</v>
      </c>
      <c r="Y1632" s="1">
        <v>5.7327941000343259</v>
      </c>
      <c r="Z1632" s="13">
        <v>-0.294881</v>
      </c>
      <c r="AA1632" s="13" t="s">
        <v>72</v>
      </c>
      <c r="AB1632" s="1" t="s">
        <v>72</v>
      </c>
      <c r="AC1632" s="1" t="s">
        <v>72</v>
      </c>
      <c r="AD1632" s="1">
        <v>5.7622594654935098</v>
      </c>
      <c r="AE1632" s="1" t="s">
        <v>73</v>
      </c>
      <c r="AF1632" s="13" t="s">
        <v>73</v>
      </c>
      <c r="AG1632" s="1" t="s">
        <v>73</v>
      </c>
      <c r="AH1632" s="1" t="s">
        <v>73</v>
      </c>
      <c r="AI1632" s="1" t="e">
        <v>#VALUE!</v>
      </c>
      <c r="AJ1632" s="13" t="e">
        <v>#VALUE!</v>
      </c>
      <c r="AK1632" s="1" t="s">
        <v>3249</v>
      </c>
      <c r="AL1632" s="1">
        <v>150.85866052485244</v>
      </c>
      <c r="AM1632" s="1">
        <v>211.43124254633676</v>
      </c>
      <c r="AN1632" s="1">
        <v>60.572582021484322</v>
      </c>
      <c r="AO1632" s="1">
        <v>2.6611909650924024</v>
      </c>
      <c r="AP1632" s="1">
        <v>149.37112635206518</v>
      </c>
      <c r="AQ1632" s="1" t="e">
        <v>#VALUE!</v>
      </c>
      <c r="AR1632" s="3" t="s">
        <v>902</v>
      </c>
      <c r="AS1632" s="3">
        <v>135.63543671202024</v>
      </c>
      <c r="AT1632" s="1">
        <v>137.19855863712374</v>
      </c>
      <c r="AU1632" s="1">
        <v>35.936702100293871</v>
      </c>
      <c r="AV1632" s="1">
        <v>33.339214618974736</v>
      </c>
      <c r="AW1632" s="1" t="s">
        <v>3250</v>
      </c>
      <c r="AX1632" s="1">
        <v>9.2543489999999995</v>
      </c>
      <c r="AY1632" s="1">
        <v>-4.6911630000000004</v>
      </c>
      <c r="AZ1632" s="1">
        <v>65.739999999999995</v>
      </c>
      <c r="BA1632" s="1">
        <v>30.87</v>
      </c>
      <c r="BB1632" s="1">
        <v>36.57</v>
      </c>
      <c r="BC1632" s="1">
        <v>0.16346429595640943</v>
      </c>
      <c r="BD1632" s="1">
        <v>374.85545754153708</v>
      </c>
      <c r="BE1632" s="1">
        <v>392.85416461090182</v>
      </c>
      <c r="BF1632" s="1">
        <v>167.55914132737544</v>
      </c>
      <c r="BG1632" s="1">
        <v>7.9889501361572288E-2</v>
      </c>
    </row>
    <row r="1633" spans="1:59" x14ac:dyDescent="0.2">
      <c r="A1633" s="10" t="s">
        <v>6715</v>
      </c>
      <c r="B1633" s="4"/>
      <c r="C1633" s="10" t="s">
        <v>936</v>
      </c>
      <c r="D1633" s="10"/>
      <c r="E1633" s="10" t="s">
        <v>6073</v>
      </c>
      <c r="F1633" s="1" t="s">
        <v>6716</v>
      </c>
      <c r="G1633" s="3" t="s">
        <v>6717</v>
      </c>
      <c r="H1633" s="3" t="s">
        <v>73</v>
      </c>
      <c r="I1633" s="1">
        <v>45</v>
      </c>
      <c r="J1633" s="1" t="s">
        <v>70</v>
      </c>
      <c r="K1633" s="1" t="s">
        <v>70</v>
      </c>
      <c r="L1633" s="1" t="s">
        <v>70</v>
      </c>
      <c r="M1633" s="1" t="s">
        <v>70</v>
      </c>
      <c r="N1633" s="11">
        <v>509.35159762303783</v>
      </c>
      <c r="O1633" s="12">
        <v>44770</v>
      </c>
      <c r="P1633" s="12" t="e">
        <v>#VALUE!</v>
      </c>
      <c r="Q1633" s="1">
        <v>-1.0379786772062305</v>
      </c>
      <c r="R1633" s="1">
        <v>0.47673706818986972</v>
      </c>
      <c r="S1633" s="1">
        <v>5.1788303479690212</v>
      </c>
      <c r="T1633" s="1" t="e">
        <v>#VALUE!</v>
      </c>
      <c r="U1633" s="1" t="e">
        <v>#VALUE!</v>
      </c>
      <c r="V1633" s="1" t="e">
        <v>#VALUE!</v>
      </c>
      <c r="W1633" s="1" t="s">
        <v>6718</v>
      </c>
      <c r="X1633" s="1">
        <v>6.2027397260273975</v>
      </c>
      <c r="Y1633" s="1">
        <v>5.7436291906277681</v>
      </c>
      <c r="Z1633" s="13">
        <v>-0.130685</v>
      </c>
      <c r="AA1633" s="13">
        <v>4.9475659947611605</v>
      </c>
      <c r="AB1633" s="1" t="s">
        <v>72</v>
      </c>
      <c r="AC1633" s="1" t="s">
        <v>72</v>
      </c>
      <c r="AD1633" s="1">
        <v>6.0040077905508911</v>
      </c>
      <c r="AE1633" s="1" t="s">
        <v>73</v>
      </c>
      <c r="AF1633" s="13" t="s">
        <v>73</v>
      </c>
      <c r="AG1633" s="1" t="s">
        <v>73</v>
      </c>
      <c r="AH1633" s="1" t="s">
        <v>73</v>
      </c>
      <c r="AI1633" s="1" t="e">
        <v>#VALUE!</v>
      </c>
      <c r="AJ1633" s="13" t="e">
        <v>#VALUE!</v>
      </c>
      <c r="AK1633" s="1" t="s">
        <v>3249</v>
      </c>
      <c r="AL1633" s="1">
        <v>215.18446283596981</v>
      </c>
      <c r="AM1633" s="1">
        <v>252.69914899999998</v>
      </c>
      <c r="AN1633" s="1">
        <v>37.514686164030167</v>
      </c>
      <c r="AO1633" s="1">
        <v>6.1875427789185489</v>
      </c>
      <c r="AP1633" s="1">
        <v>209.28408588576812</v>
      </c>
      <c r="AQ1633" s="1" t="e">
        <v>#VALUE!</v>
      </c>
      <c r="AR1633" s="3" t="s">
        <v>902</v>
      </c>
      <c r="AS1633" s="3">
        <v>195.90355615260947</v>
      </c>
      <c r="AT1633" s="1">
        <v>210.11686449756417</v>
      </c>
      <c r="AU1633" s="1">
        <v>45.161799471790687</v>
      </c>
      <c r="AV1633" s="1">
        <v>55.669519799467082</v>
      </c>
      <c r="AW1633" s="1" t="s">
        <v>3250</v>
      </c>
      <c r="AX1633" s="1">
        <v>9.2543489999999995</v>
      </c>
      <c r="AY1633" s="1">
        <v>-4.6911630000000004</v>
      </c>
      <c r="AZ1633" s="1">
        <v>65.739999999999995</v>
      </c>
      <c r="BA1633" s="1">
        <v>30.87</v>
      </c>
      <c r="BB1633" s="1">
        <v>36.57</v>
      </c>
      <c r="BC1633" s="1">
        <v>0.16346429595640943</v>
      </c>
      <c r="BD1633" s="1">
        <v>267.66751636336522</v>
      </c>
      <c r="BE1633" s="1">
        <v>392.85416461090182</v>
      </c>
      <c r="BF1633" s="1">
        <v>167.55914132737544</v>
      </c>
      <c r="BG1633" s="1">
        <v>0.55565651838653052</v>
      </c>
    </row>
    <row r="1634" spans="1:59" x14ac:dyDescent="0.2">
      <c r="A1634" s="10" t="s">
        <v>6715</v>
      </c>
      <c r="B1634" s="4"/>
      <c r="C1634" s="10" t="s">
        <v>936</v>
      </c>
      <c r="D1634" s="10"/>
      <c r="E1634" s="10" t="s">
        <v>6073</v>
      </c>
      <c r="F1634" s="1" t="s">
        <v>6716</v>
      </c>
      <c r="G1634" s="3" t="s">
        <v>6717</v>
      </c>
      <c r="H1634" s="3" t="s">
        <v>73</v>
      </c>
      <c r="I1634" s="1">
        <v>45</v>
      </c>
      <c r="J1634" s="1" t="s">
        <v>70</v>
      </c>
      <c r="K1634" s="1" t="s">
        <v>70</v>
      </c>
      <c r="L1634" s="1" t="s">
        <v>70</v>
      </c>
      <c r="M1634" s="1" t="s">
        <v>70</v>
      </c>
      <c r="N1634" s="11">
        <v>509.35159762303783</v>
      </c>
      <c r="O1634" s="12">
        <v>44770</v>
      </c>
      <c r="P1634" s="12" t="e">
        <v>#VALUE!</v>
      </c>
      <c r="Q1634" s="1">
        <v>-1.0379786772062305</v>
      </c>
      <c r="R1634" s="1">
        <v>0.47673706818986972</v>
      </c>
      <c r="S1634" s="1">
        <v>5.1788303479690212</v>
      </c>
      <c r="T1634" s="1" t="e">
        <v>#VALUE!</v>
      </c>
      <c r="U1634" s="1" t="e">
        <v>#VALUE!</v>
      </c>
      <c r="V1634" s="1" t="e">
        <v>#VALUE!</v>
      </c>
      <c r="W1634" s="1" t="s">
        <v>6718</v>
      </c>
      <c r="X1634" s="1">
        <v>6.2027397260273975</v>
      </c>
      <c r="Y1634" s="1">
        <v>5.7436291906277681</v>
      </c>
      <c r="Z1634" s="13">
        <v>-0.130685</v>
      </c>
      <c r="AA1634" s="13">
        <v>4.9475659947611605</v>
      </c>
      <c r="AB1634" s="1" t="s">
        <v>72</v>
      </c>
      <c r="AC1634" s="1" t="s">
        <v>72</v>
      </c>
      <c r="AD1634" s="1">
        <v>6.0040077905508911</v>
      </c>
      <c r="AE1634" s="1" t="s">
        <v>73</v>
      </c>
      <c r="AF1634" s="13" t="s">
        <v>73</v>
      </c>
      <c r="AG1634" s="1" t="s">
        <v>73</v>
      </c>
      <c r="AH1634" s="1" t="s">
        <v>73</v>
      </c>
      <c r="AI1634" s="1" t="e">
        <v>#VALUE!</v>
      </c>
      <c r="AJ1634" s="13" t="e">
        <v>#VALUE!</v>
      </c>
      <c r="AK1634" s="1" t="s">
        <v>3249</v>
      </c>
      <c r="AL1634" s="1">
        <v>215.18446283596981</v>
      </c>
      <c r="AM1634" s="1">
        <v>252.69914899999998</v>
      </c>
      <c r="AN1634" s="1">
        <v>37.514686164030167</v>
      </c>
      <c r="AO1634" s="1">
        <v>6.1875427789185489</v>
      </c>
      <c r="AP1634" s="1">
        <v>209.28408588576812</v>
      </c>
      <c r="AQ1634" s="1" t="e">
        <v>#VALUE!</v>
      </c>
      <c r="AR1634" s="3" t="s">
        <v>902</v>
      </c>
      <c r="AS1634" s="3">
        <v>195.90355615260947</v>
      </c>
      <c r="AT1634" s="1">
        <v>210.11686449756417</v>
      </c>
      <c r="AU1634" s="1">
        <v>45.161799471790687</v>
      </c>
      <c r="AV1634" s="1">
        <v>55.669519799467082</v>
      </c>
      <c r="AW1634" s="1" t="s">
        <v>3250</v>
      </c>
      <c r="AX1634" s="1">
        <v>9.2543489999999995</v>
      </c>
      <c r="AY1634" s="1">
        <v>-4.6911630000000004</v>
      </c>
      <c r="AZ1634" s="1">
        <v>65.739999999999995</v>
      </c>
      <c r="BA1634" s="1">
        <v>30.87</v>
      </c>
      <c r="BB1634" s="1">
        <v>36.57</v>
      </c>
      <c r="BC1634" s="1">
        <v>0.16346429595640943</v>
      </c>
      <c r="BD1634" s="1">
        <v>267.66751636336522</v>
      </c>
      <c r="BE1634" s="1">
        <v>392.85416461090182</v>
      </c>
      <c r="BF1634" s="1">
        <v>167.55914132737544</v>
      </c>
      <c r="BG1634" s="1">
        <v>0.55565651838653052</v>
      </c>
    </row>
    <row r="1635" spans="1:59" x14ac:dyDescent="0.2">
      <c r="A1635" s="10" t="s">
        <v>6719</v>
      </c>
      <c r="B1635" s="4"/>
      <c r="C1635" s="10" t="s">
        <v>936</v>
      </c>
      <c r="D1635" s="10"/>
      <c r="E1635" s="10" t="s">
        <v>6073</v>
      </c>
      <c r="F1635" s="1" t="s">
        <v>6720</v>
      </c>
      <c r="G1635" s="3" t="s">
        <v>6721</v>
      </c>
      <c r="H1635" s="3" t="s">
        <v>73</v>
      </c>
      <c r="I1635" s="1">
        <v>45</v>
      </c>
      <c r="J1635" s="1" t="s">
        <v>70</v>
      </c>
      <c r="K1635" s="1" t="s">
        <v>70</v>
      </c>
      <c r="L1635" s="1" t="s">
        <v>70</v>
      </c>
      <c r="M1635" s="1" t="s">
        <v>70</v>
      </c>
      <c r="N1635" s="11">
        <v>681.81591499879346</v>
      </c>
      <c r="O1635" s="12">
        <v>44770</v>
      </c>
      <c r="P1635" s="12" t="e">
        <v>#VALUE!</v>
      </c>
      <c r="Q1635" s="1">
        <v>-2.1486362491505151</v>
      </c>
      <c r="R1635" s="1">
        <v>-0.36115780550237675</v>
      </c>
      <c r="S1635" s="1">
        <v>6.1226445154658249</v>
      </c>
      <c r="T1635" s="1" t="e">
        <v>#VALUE!</v>
      </c>
      <c r="U1635" s="1" t="e">
        <v>#VALUE!</v>
      </c>
      <c r="V1635" s="1" t="e">
        <v>#VALUE!</v>
      </c>
      <c r="W1635" s="1" t="s">
        <v>6722</v>
      </c>
      <c r="X1635" s="1">
        <v>9.205479452054794</v>
      </c>
      <c r="Y1635" s="1">
        <v>6.0827042807201623</v>
      </c>
      <c r="Z1635" s="13">
        <v>-0.74278599999999995</v>
      </c>
      <c r="AA1635" s="13">
        <v>7.1167185384514609</v>
      </c>
      <c r="AB1635" s="1" t="s">
        <v>72</v>
      </c>
      <c r="AC1635" s="1" t="s">
        <v>72</v>
      </c>
      <c r="AD1635" s="1">
        <v>6.3035968762237475</v>
      </c>
      <c r="AE1635" s="1" t="s">
        <v>73</v>
      </c>
      <c r="AF1635" s="13" t="s">
        <v>73</v>
      </c>
      <c r="AG1635" s="1" t="s">
        <v>73</v>
      </c>
      <c r="AH1635" s="1" t="s">
        <v>73</v>
      </c>
      <c r="AI1635" s="1" t="e">
        <v>#VALUE!</v>
      </c>
      <c r="AJ1635" s="13" t="e">
        <v>#VALUE!</v>
      </c>
      <c r="AK1635" s="1" t="s">
        <v>3249</v>
      </c>
      <c r="AL1635" s="1">
        <v>249.23007698836415</v>
      </c>
      <c r="AM1635" s="1">
        <v>280.09925400000003</v>
      </c>
      <c r="AN1635" s="1">
        <v>30.869177011635884</v>
      </c>
      <c r="AO1635" s="1">
        <v>9.1882272416153317</v>
      </c>
      <c r="AP1635" s="1">
        <v>245.56803829930556</v>
      </c>
      <c r="AQ1635" s="1" t="e">
        <v>#VALUE!</v>
      </c>
      <c r="AR1635" s="3" t="s">
        <v>902</v>
      </c>
      <c r="AS1635" s="3">
        <v>226.17811072689116</v>
      </c>
      <c r="AT1635" s="1">
        <v>247.27520857997064</v>
      </c>
      <c r="AU1635" s="1" t="s">
        <v>72</v>
      </c>
      <c r="AV1635" s="1">
        <v>68.800539814152017</v>
      </c>
      <c r="AW1635" s="1" t="s">
        <v>3250</v>
      </c>
      <c r="AX1635" s="1">
        <v>9.2543489999999995</v>
      </c>
      <c r="AY1635" s="1">
        <v>-4.6911630000000004</v>
      </c>
      <c r="AZ1635" s="1">
        <v>65.739999999999995</v>
      </c>
      <c r="BA1635" s="1">
        <v>30.87</v>
      </c>
      <c r="BB1635" s="1">
        <v>36.57</v>
      </c>
      <c r="BC1635" s="1">
        <v>0.16346429595640943</v>
      </c>
      <c r="BD1635" s="1">
        <v>267.66751636336522</v>
      </c>
      <c r="BE1635" s="1">
        <v>392.85416461090182</v>
      </c>
      <c r="BF1635" s="1">
        <v>167.55914132737544</v>
      </c>
      <c r="BG1635" s="1">
        <v>0.55565651838653052</v>
      </c>
    </row>
    <row r="1636" spans="1:59" x14ac:dyDescent="0.2">
      <c r="A1636" s="10" t="s">
        <v>6719</v>
      </c>
      <c r="B1636" s="4"/>
      <c r="C1636" s="10" t="s">
        <v>936</v>
      </c>
      <c r="D1636" s="10"/>
      <c r="E1636" s="10" t="s">
        <v>6073</v>
      </c>
      <c r="F1636" s="1" t="s">
        <v>6720</v>
      </c>
      <c r="G1636" s="3" t="s">
        <v>6721</v>
      </c>
      <c r="H1636" s="3" t="s">
        <v>73</v>
      </c>
      <c r="I1636" s="1">
        <v>45</v>
      </c>
      <c r="J1636" s="1" t="s">
        <v>70</v>
      </c>
      <c r="K1636" s="1" t="s">
        <v>70</v>
      </c>
      <c r="L1636" s="1" t="s">
        <v>70</v>
      </c>
      <c r="M1636" s="1" t="s">
        <v>70</v>
      </c>
      <c r="N1636" s="11">
        <v>681.81591499879346</v>
      </c>
      <c r="O1636" s="12">
        <v>44770</v>
      </c>
      <c r="P1636" s="12" t="e">
        <v>#VALUE!</v>
      </c>
      <c r="Q1636" s="1">
        <v>-2.1486362491505151</v>
      </c>
      <c r="R1636" s="1">
        <v>-0.36115780550237675</v>
      </c>
      <c r="S1636" s="1">
        <v>6.1226445154658249</v>
      </c>
      <c r="T1636" s="1" t="e">
        <v>#VALUE!</v>
      </c>
      <c r="U1636" s="1" t="e">
        <v>#VALUE!</v>
      </c>
      <c r="V1636" s="1" t="e">
        <v>#VALUE!</v>
      </c>
      <c r="W1636" s="1" t="s">
        <v>6722</v>
      </c>
      <c r="X1636" s="1">
        <v>9.205479452054794</v>
      </c>
      <c r="Y1636" s="1">
        <v>6.0827042807201623</v>
      </c>
      <c r="Z1636" s="13">
        <v>-0.74278599999999995</v>
      </c>
      <c r="AA1636" s="13">
        <v>7.1167185384514609</v>
      </c>
      <c r="AB1636" s="1" t="s">
        <v>72</v>
      </c>
      <c r="AC1636" s="1" t="s">
        <v>72</v>
      </c>
      <c r="AD1636" s="1">
        <v>6.3035968762237475</v>
      </c>
      <c r="AE1636" s="1" t="s">
        <v>73</v>
      </c>
      <c r="AF1636" s="13" t="s">
        <v>73</v>
      </c>
      <c r="AG1636" s="1" t="s">
        <v>73</v>
      </c>
      <c r="AH1636" s="1" t="s">
        <v>73</v>
      </c>
      <c r="AI1636" s="1" t="e">
        <v>#VALUE!</v>
      </c>
      <c r="AJ1636" s="13" t="e">
        <v>#VALUE!</v>
      </c>
      <c r="AK1636" s="1" t="s">
        <v>3249</v>
      </c>
      <c r="AL1636" s="1">
        <v>249.23007698836415</v>
      </c>
      <c r="AM1636" s="1">
        <v>280.09925400000003</v>
      </c>
      <c r="AN1636" s="1">
        <v>30.869177011635884</v>
      </c>
      <c r="AO1636" s="1">
        <v>9.1882272416153317</v>
      </c>
      <c r="AP1636" s="1">
        <v>245.56803829930556</v>
      </c>
      <c r="AQ1636" s="1" t="e">
        <v>#VALUE!</v>
      </c>
      <c r="AR1636" s="3" t="s">
        <v>902</v>
      </c>
      <c r="AS1636" s="3">
        <v>226.17811072689116</v>
      </c>
      <c r="AT1636" s="1">
        <v>247.27520857997064</v>
      </c>
      <c r="AU1636" s="1" t="s">
        <v>72</v>
      </c>
      <c r="AV1636" s="1">
        <v>68.800539814152017</v>
      </c>
      <c r="AW1636" s="1" t="s">
        <v>3250</v>
      </c>
      <c r="AX1636" s="1">
        <v>9.2543489999999995</v>
      </c>
      <c r="AY1636" s="1">
        <v>-4.6911630000000004</v>
      </c>
      <c r="AZ1636" s="1">
        <v>65.739999999999995</v>
      </c>
      <c r="BA1636" s="1">
        <v>30.87</v>
      </c>
      <c r="BB1636" s="1">
        <v>36.57</v>
      </c>
      <c r="BC1636" s="1">
        <v>0.16346429595640943</v>
      </c>
      <c r="BD1636" s="1">
        <v>267.66751636336522</v>
      </c>
      <c r="BE1636" s="1">
        <v>392.85416461090182</v>
      </c>
      <c r="BF1636" s="1">
        <v>167.55914132737544</v>
      </c>
      <c r="BG1636" s="1">
        <v>0.55565651838653052</v>
      </c>
    </row>
    <row r="1637" spans="1:59" x14ac:dyDescent="0.2">
      <c r="A1637" s="10" t="s">
        <v>6723</v>
      </c>
      <c r="B1637" s="4"/>
      <c r="C1637" s="10" t="s">
        <v>936</v>
      </c>
      <c r="D1637" s="10"/>
      <c r="E1637" s="10" t="s">
        <v>6073</v>
      </c>
      <c r="F1637" s="1" t="s">
        <v>6724</v>
      </c>
      <c r="G1637" s="3" t="s">
        <v>6725</v>
      </c>
      <c r="H1637" s="3" t="s">
        <v>73</v>
      </c>
      <c r="I1637" s="1">
        <v>40</v>
      </c>
      <c r="J1637" s="1" t="s">
        <v>70</v>
      </c>
      <c r="K1637" s="1" t="s">
        <v>70</v>
      </c>
      <c r="L1637" s="1" t="s">
        <v>70</v>
      </c>
      <c r="M1637" s="1" t="s">
        <v>70</v>
      </c>
      <c r="N1637" s="11">
        <v>542.00003659524043</v>
      </c>
      <c r="O1637" s="12">
        <v>45019</v>
      </c>
      <c r="P1637" s="12" t="e">
        <v>#VALUE!</v>
      </c>
      <c r="Q1637" s="1">
        <v>-1.2732550766723194</v>
      </c>
      <c r="R1637" s="1" t="s">
        <v>72</v>
      </c>
      <c r="S1637" s="1" t="s">
        <v>72</v>
      </c>
      <c r="T1637" s="1" t="e">
        <v>#VALUE!</v>
      </c>
      <c r="U1637" s="1" t="e">
        <v>#VALUE!</v>
      </c>
      <c r="V1637" s="1" t="e">
        <v>#VALUE!</v>
      </c>
      <c r="W1637" s="1" t="s">
        <v>6726</v>
      </c>
      <c r="X1637" s="1">
        <v>6.6767123287671231</v>
      </c>
      <c r="Y1637" s="1">
        <v>5.9457972161833261</v>
      </c>
      <c r="Z1637" s="13">
        <v>-0.68428199999999995</v>
      </c>
      <c r="AA1637" s="13" t="s">
        <v>72</v>
      </c>
      <c r="AB1637" s="1" t="s">
        <v>72</v>
      </c>
      <c r="AC1637" s="1" t="s">
        <v>72</v>
      </c>
      <c r="AD1637" s="1">
        <v>6.2580467273407638</v>
      </c>
      <c r="AE1637" s="1" t="s">
        <v>73</v>
      </c>
      <c r="AF1637" s="13" t="s">
        <v>73</v>
      </c>
      <c r="AG1637" s="1" t="s">
        <v>73</v>
      </c>
      <c r="AH1637" s="1" t="s">
        <v>73</v>
      </c>
      <c r="AI1637" s="1" t="e">
        <v>#VALUE!</v>
      </c>
      <c r="AJ1637" s="13" t="e">
        <v>#VALUE!</v>
      </c>
      <c r="AK1637" s="1" t="s">
        <v>3249</v>
      </c>
      <c r="AL1637" s="1">
        <v>235.43255207890886</v>
      </c>
      <c r="AM1637" s="1">
        <v>274.76095499999997</v>
      </c>
      <c r="AN1637" s="1">
        <v>39.328402921091111</v>
      </c>
      <c r="AO1637" s="1">
        <v>6.6611909650924028</v>
      </c>
      <c r="AP1637" s="1">
        <v>234.01963755096577</v>
      </c>
      <c r="AQ1637" s="1" t="e">
        <v>#VALUE!</v>
      </c>
      <c r="AR1637" s="3" t="s">
        <v>902</v>
      </c>
      <c r="AS1637" s="3">
        <v>217.54360934481011</v>
      </c>
      <c r="AT1637" s="1">
        <v>232.18649993191613</v>
      </c>
      <c r="AU1637" s="1">
        <v>66.788181126346743</v>
      </c>
      <c r="AV1637" s="1">
        <v>70.110610169015075</v>
      </c>
      <c r="AW1637" s="1" t="s">
        <v>3250</v>
      </c>
      <c r="AX1637" s="1">
        <v>9.2543489999999995</v>
      </c>
      <c r="AY1637" s="1">
        <v>-4.6911630000000004</v>
      </c>
      <c r="AZ1637" s="1">
        <v>65.739999999999995</v>
      </c>
      <c r="BA1637" s="1">
        <v>30.87</v>
      </c>
      <c r="BB1637" s="1">
        <v>36.57</v>
      </c>
      <c r="BC1637" s="1">
        <v>0.16346429595640943</v>
      </c>
      <c r="BD1637" s="1">
        <v>374.85545754153708</v>
      </c>
      <c r="BE1637" s="1">
        <v>392.85416461090182</v>
      </c>
      <c r="BF1637" s="1">
        <v>167.55914132737544</v>
      </c>
      <c r="BG1637" s="1">
        <v>7.9889501361572288E-2</v>
      </c>
    </row>
    <row r="1638" spans="1:59" x14ac:dyDescent="0.2">
      <c r="A1638" s="10" t="s">
        <v>6727</v>
      </c>
      <c r="B1638" s="4"/>
      <c r="C1638" s="10" t="s">
        <v>936</v>
      </c>
      <c r="D1638" s="10"/>
      <c r="E1638" s="10" t="s">
        <v>6073</v>
      </c>
      <c r="F1638" s="1" t="s">
        <v>6728</v>
      </c>
      <c r="G1638" s="3" t="s">
        <v>6729</v>
      </c>
      <c r="H1638" s="3" t="s">
        <v>73</v>
      </c>
      <c r="I1638" s="1">
        <v>45</v>
      </c>
      <c r="J1638" s="1" t="s">
        <v>70</v>
      </c>
      <c r="K1638" s="1" t="s">
        <v>70</v>
      </c>
      <c r="L1638" s="1" t="s">
        <v>70</v>
      </c>
      <c r="M1638" s="1" t="s">
        <v>70</v>
      </c>
      <c r="N1638" s="11">
        <v>1120.6938306161619</v>
      </c>
      <c r="O1638" s="12">
        <v>43348</v>
      </c>
      <c r="P1638" s="12" t="e">
        <v>#VALUE!</v>
      </c>
      <c r="Q1638" s="1">
        <v>-4.1643463063028801</v>
      </c>
      <c r="R1638" s="1">
        <v>-3.3991983131711145</v>
      </c>
      <c r="S1638" s="1">
        <v>5.7604310872157782</v>
      </c>
      <c r="T1638" s="1" t="e">
        <v>#VALUE!</v>
      </c>
      <c r="U1638" s="1" t="e">
        <v>#VALUE!</v>
      </c>
      <c r="V1638" s="1" t="e">
        <v>#VALUE!</v>
      </c>
      <c r="W1638" s="1" t="s">
        <v>6730</v>
      </c>
      <c r="X1638" s="1">
        <v>25.676712328767124</v>
      </c>
      <c r="Y1638" s="1">
        <v>6.7546693012066141</v>
      </c>
      <c r="Z1638" s="13">
        <v>-1.4567270000000001</v>
      </c>
      <c r="AA1638" s="13">
        <v>9.9088267360546212</v>
      </c>
      <c r="AB1638" s="1" t="s">
        <v>72</v>
      </c>
      <c r="AC1638" s="1" t="s">
        <v>72</v>
      </c>
      <c r="AD1638" s="1">
        <v>6.8690162590753063</v>
      </c>
      <c r="AE1638" s="1" t="s">
        <v>73</v>
      </c>
      <c r="AF1638" s="13" t="s">
        <v>73</v>
      </c>
      <c r="AG1638" s="1" t="s">
        <v>73</v>
      </c>
      <c r="AH1638" s="1" t="s">
        <v>73</v>
      </c>
      <c r="AI1638" s="1" t="e">
        <v>#VALUE!</v>
      </c>
      <c r="AJ1638" s="13" t="e">
        <v>#VALUE!</v>
      </c>
      <c r="AK1638" s="1" t="s">
        <v>3249</v>
      </c>
      <c r="AL1638" s="1">
        <v>277.96251029624017</v>
      </c>
      <c r="AM1638" s="1">
        <v>293.48000100000002</v>
      </c>
      <c r="AN1638" s="1">
        <v>15.517490703759847</v>
      </c>
      <c r="AO1638" s="1">
        <v>25.648186173853524</v>
      </c>
      <c r="AP1638" s="1">
        <v>279.94581480511067</v>
      </c>
      <c r="AQ1638" s="1" t="e">
        <v>#VALUE!</v>
      </c>
      <c r="AR1638" s="3" t="s">
        <v>902</v>
      </c>
      <c r="AS1638" s="3">
        <v>268.76384719455956</v>
      </c>
      <c r="AT1638" s="1">
        <v>321.507478015961</v>
      </c>
      <c r="AU1638" s="1" t="s">
        <v>72</v>
      </c>
      <c r="AV1638" s="1">
        <v>112.98948645210709</v>
      </c>
      <c r="AW1638" s="1" t="s">
        <v>3250</v>
      </c>
      <c r="AX1638" s="1">
        <v>9.2543489999999995</v>
      </c>
      <c r="AY1638" s="1">
        <v>-4.6911630000000004</v>
      </c>
      <c r="AZ1638" s="1">
        <v>65.739999999999995</v>
      </c>
      <c r="BA1638" s="1">
        <v>30.87</v>
      </c>
      <c r="BB1638" s="1">
        <v>36.57</v>
      </c>
      <c r="BC1638" s="1">
        <v>0.16346429595640943</v>
      </c>
      <c r="BD1638" s="1">
        <v>267.66751636336522</v>
      </c>
      <c r="BE1638" s="1">
        <v>392.85416461090182</v>
      </c>
      <c r="BF1638" s="1">
        <v>167.55914132737544</v>
      </c>
      <c r="BG1638" s="1">
        <v>0.55565651838653052</v>
      </c>
    </row>
    <row r="1639" spans="1:59" x14ac:dyDescent="0.2">
      <c r="A1639" s="10" t="s">
        <v>6731</v>
      </c>
      <c r="B1639" s="4"/>
      <c r="C1639" s="10" t="s">
        <v>936</v>
      </c>
      <c r="D1639" s="10"/>
      <c r="E1639" s="10" t="s">
        <v>6073</v>
      </c>
      <c r="F1639" s="1" t="s">
        <v>6732</v>
      </c>
      <c r="G1639" s="3" t="s">
        <v>6733</v>
      </c>
      <c r="H1639" s="3" t="s">
        <v>73</v>
      </c>
      <c r="I1639" s="1">
        <v>35</v>
      </c>
      <c r="J1639" s="1" t="s">
        <v>70</v>
      </c>
      <c r="K1639" s="1" t="s">
        <v>70</v>
      </c>
      <c r="L1639" s="1" t="s">
        <v>70</v>
      </c>
      <c r="M1639" s="1" t="s">
        <v>70</v>
      </c>
      <c r="N1639" s="11">
        <v>383.01665510132921</v>
      </c>
      <c r="O1639" s="12">
        <v>44930</v>
      </c>
      <c r="P1639" s="12" t="e">
        <v>#VALUE!</v>
      </c>
      <c r="Q1639" s="1">
        <v>-0.68134425911743346</v>
      </c>
      <c r="R1639" s="1">
        <v>0.6272058672808889</v>
      </c>
      <c r="S1639" s="1" t="s">
        <v>72</v>
      </c>
      <c r="T1639" s="1" t="e">
        <v>#VALUE!</v>
      </c>
      <c r="U1639" s="1" t="e">
        <v>#VALUE!</v>
      </c>
      <c r="V1639" s="1" t="e">
        <v>#VALUE!</v>
      </c>
      <c r="W1639" s="1" t="s">
        <v>6734</v>
      </c>
      <c r="X1639" s="1">
        <v>4.3506849315068497</v>
      </c>
      <c r="Y1639" s="1">
        <v>5.6443796800000001</v>
      </c>
      <c r="Z1639" s="13">
        <v>-0.29697800000000002</v>
      </c>
      <c r="AA1639" s="13" t="s">
        <v>72</v>
      </c>
      <c r="AB1639" s="1" t="s">
        <v>72</v>
      </c>
      <c r="AC1639" s="1" t="s">
        <v>72</v>
      </c>
      <c r="AD1639" s="1">
        <v>5.8728559000000002</v>
      </c>
      <c r="AE1639" s="1" t="s">
        <v>73</v>
      </c>
      <c r="AF1639" s="13" t="s">
        <v>73</v>
      </c>
      <c r="AG1639" s="1" t="s">
        <v>73</v>
      </c>
      <c r="AH1639" s="1" t="s">
        <v>73</v>
      </c>
      <c r="AI1639" s="1" t="e">
        <v>#VALUE!</v>
      </c>
      <c r="AJ1639" s="13" t="e">
        <v>#VALUE!</v>
      </c>
      <c r="AK1639" s="1" t="s">
        <v>3249</v>
      </c>
      <c r="AL1639" s="1">
        <v>187.48084761657867</v>
      </c>
      <c r="AM1639" s="1">
        <v>232.58695800000001</v>
      </c>
      <c r="AN1639" s="1">
        <v>45.106110383421338</v>
      </c>
      <c r="AO1639" s="1">
        <v>4.3367556468172488</v>
      </c>
      <c r="AP1639" s="1">
        <v>186.78816274227651</v>
      </c>
      <c r="AQ1639" s="1" t="e">
        <v>#VALUE!</v>
      </c>
      <c r="AR1639" s="3" t="s">
        <v>902</v>
      </c>
      <c r="AS1639" s="3">
        <v>165.23396659564889</v>
      </c>
      <c r="AT1639" s="1">
        <v>171.01810698911385</v>
      </c>
      <c r="AU1639" s="1">
        <v>36.109909079032043</v>
      </c>
      <c r="AV1639" s="1">
        <v>45.477768755231551</v>
      </c>
      <c r="AW1639" s="1" t="s">
        <v>3250</v>
      </c>
      <c r="AX1639" s="1">
        <v>9.2543489999999995</v>
      </c>
      <c r="AY1639" s="1">
        <v>-4.6911630000000004</v>
      </c>
      <c r="AZ1639" s="1">
        <v>65.739999999999995</v>
      </c>
      <c r="BA1639" s="1">
        <v>30.87</v>
      </c>
      <c r="BB1639" s="1">
        <v>36.57</v>
      </c>
      <c r="BC1639" s="1">
        <v>0.16346429595640943</v>
      </c>
      <c r="BD1639" s="1">
        <v>374.85545754153708</v>
      </c>
      <c r="BE1639" s="1">
        <v>392.85416461090182</v>
      </c>
      <c r="BF1639" s="1">
        <v>167.55914132737544</v>
      </c>
      <c r="BG1639" s="1">
        <v>7.9889501361572288E-2</v>
      </c>
    </row>
    <row r="1640" spans="1:59" x14ac:dyDescent="0.2">
      <c r="A1640" s="10" t="s">
        <v>6735</v>
      </c>
      <c r="B1640" s="4"/>
      <c r="C1640" s="10" t="s">
        <v>936</v>
      </c>
      <c r="D1640" s="10"/>
      <c r="E1640" s="10" t="s">
        <v>6073</v>
      </c>
      <c r="F1640" s="1" t="s">
        <v>6736</v>
      </c>
      <c r="G1640" s="3" t="s">
        <v>6737</v>
      </c>
      <c r="H1640" s="3" t="s">
        <v>73</v>
      </c>
      <c r="I1640" s="1">
        <v>50</v>
      </c>
      <c r="J1640" s="1" t="s">
        <v>70</v>
      </c>
      <c r="K1640" s="1" t="s">
        <v>70</v>
      </c>
      <c r="L1640" s="1" t="s">
        <v>70</v>
      </c>
      <c r="M1640" s="1" t="s">
        <v>70</v>
      </c>
      <c r="N1640" s="11">
        <v>193.81531033104693</v>
      </c>
      <c r="O1640" s="12">
        <v>43958</v>
      </c>
      <c r="P1640" s="12" t="e">
        <v>#VALUE!</v>
      </c>
      <c r="Q1640" s="1">
        <v>-0.12500656610159311</v>
      </c>
      <c r="R1640" s="1">
        <v>0.69278515650756933</v>
      </c>
      <c r="S1640" s="1">
        <v>2.4173899690213219</v>
      </c>
      <c r="T1640" s="1" t="e">
        <v>#VALUE!</v>
      </c>
      <c r="U1640" s="1" t="e">
        <v>#VALUE!</v>
      </c>
      <c r="V1640" s="1" t="e">
        <v>#VALUE!</v>
      </c>
      <c r="W1640" s="1" t="s">
        <v>1196</v>
      </c>
      <c r="X1640" s="1">
        <v>2.0794520547945203</v>
      </c>
      <c r="Y1640" s="1">
        <v>5.5749408300000001</v>
      </c>
      <c r="Z1640" s="13">
        <v>-0.188836</v>
      </c>
      <c r="AA1640" s="13">
        <v>1.3433995086165051</v>
      </c>
      <c r="AB1640" s="1" t="s">
        <v>72</v>
      </c>
      <c r="AC1640" s="1" t="s">
        <v>72</v>
      </c>
      <c r="AD1640" s="1">
        <v>5.7169042599999997</v>
      </c>
      <c r="AE1640" s="1" t="s">
        <v>73</v>
      </c>
      <c r="AF1640" s="13" t="s">
        <v>73</v>
      </c>
      <c r="AG1640" s="1" t="s">
        <v>73</v>
      </c>
      <c r="AH1640" s="1" t="s">
        <v>73</v>
      </c>
      <c r="AI1640" s="1" t="e">
        <v>#VALUE!</v>
      </c>
      <c r="AJ1640" s="13" t="e">
        <v>#VALUE!</v>
      </c>
      <c r="AK1640" s="1" t="s">
        <v>3249</v>
      </c>
      <c r="AL1640" s="1">
        <v>131.82700427008936</v>
      </c>
      <c r="AM1640" s="1">
        <v>204.46614099999999</v>
      </c>
      <c r="AN1640" s="1">
        <v>72.639136729910632</v>
      </c>
      <c r="AO1640" s="1">
        <v>2.0670773442847366</v>
      </c>
      <c r="AP1640" s="1">
        <v>123.73648823142507</v>
      </c>
      <c r="AQ1640" s="1" t="e">
        <v>#VALUE!</v>
      </c>
      <c r="AR1640" s="3" t="s">
        <v>902</v>
      </c>
      <c r="AS1640" s="3">
        <v>95.561825585204829</v>
      </c>
      <c r="AT1640" s="1">
        <v>101.0159774020841</v>
      </c>
      <c r="AU1640" s="1">
        <v>3.9673629129463706</v>
      </c>
      <c r="AV1640" s="1">
        <v>10.789086032013806</v>
      </c>
      <c r="AW1640" s="1" t="s">
        <v>3250</v>
      </c>
      <c r="AX1640" s="1">
        <v>9.2543489999999995</v>
      </c>
      <c r="AY1640" s="1">
        <v>-4.6911630000000004</v>
      </c>
      <c r="AZ1640" s="1">
        <v>65.739999999999995</v>
      </c>
      <c r="BA1640" s="1">
        <v>30.87</v>
      </c>
      <c r="BB1640" s="1">
        <v>36.57</v>
      </c>
      <c r="BC1640" s="1">
        <v>0.16346429595640943</v>
      </c>
      <c r="BD1640" s="1">
        <v>267.66751636336522</v>
      </c>
      <c r="BE1640" s="1">
        <v>392.85416461090182</v>
      </c>
      <c r="BF1640" s="1">
        <v>167.55914132737544</v>
      </c>
      <c r="BG1640" s="1">
        <v>0.55565651838653052</v>
      </c>
    </row>
    <row r="1641" spans="1:59" x14ac:dyDescent="0.2">
      <c r="A1641" s="10" t="s">
        <v>6738</v>
      </c>
      <c r="B1641" s="4"/>
      <c r="C1641" s="10" t="s">
        <v>936</v>
      </c>
      <c r="D1641" s="10"/>
      <c r="E1641" s="10" t="s">
        <v>6073</v>
      </c>
      <c r="F1641" s="1" t="s">
        <v>6739</v>
      </c>
      <c r="G1641" s="3" t="s">
        <v>6740</v>
      </c>
      <c r="H1641" s="3" t="s">
        <v>73</v>
      </c>
      <c r="I1641" s="1">
        <v>30</v>
      </c>
      <c r="J1641" s="1" t="s">
        <v>70</v>
      </c>
      <c r="K1641" s="1" t="s">
        <v>70</v>
      </c>
      <c r="L1641" s="1" t="s">
        <v>70</v>
      </c>
      <c r="M1641" s="1" t="s">
        <v>70</v>
      </c>
      <c r="N1641" s="11">
        <v>202.88136033187243</v>
      </c>
      <c r="O1641" s="12">
        <v>44840</v>
      </c>
      <c r="P1641" s="12" t="e">
        <v>#VALUE!</v>
      </c>
      <c r="Q1641" s="1">
        <v>-0.19865295972177899</v>
      </c>
      <c r="R1641" s="1">
        <v>0.86087482532457571</v>
      </c>
      <c r="S1641" s="1">
        <v>2.3851886571442549</v>
      </c>
      <c r="T1641" s="1" t="e">
        <v>#VALUE!</v>
      </c>
      <c r="U1641" s="1" t="e">
        <v>#VALUE!</v>
      </c>
      <c r="V1641" s="1" t="e">
        <v>#VALUE!</v>
      </c>
      <c r="W1641" s="1" t="s">
        <v>6741</v>
      </c>
      <c r="X1641" s="1">
        <v>2.1863013698630138</v>
      </c>
      <c r="Y1641" s="1">
        <v>5.664041611447832</v>
      </c>
      <c r="Z1641" s="13">
        <v>-0.166661</v>
      </c>
      <c r="AA1641" s="13">
        <v>1.196081415319461</v>
      </c>
      <c r="AB1641" s="1" t="s">
        <v>72</v>
      </c>
      <c r="AC1641" s="1" t="s">
        <v>72</v>
      </c>
      <c r="AD1641" s="1">
        <v>5.8907602210961567</v>
      </c>
      <c r="AE1641" s="1" t="s">
        <v>73</v>
      </c>
      <c r="AF1641" s="13" t="s">
        <v>73</v>
      </c>
      <c r="AG1641" s="1" t="s">
        <v>73</v>
      </c>
      <c r="AH1641" s="1" t="s">
        <v>73</v>
      </c>
      <c r="AI1641" s="1" t="e">
        <v>#VALUE!</v>
      </c>
      <c r="AJ1641" s="13" t="e">
        <v>#VALUE!</v>
      </c>
      <c r="AK1641" s="1" t="s">
        <v>3249</v>
      </c>
      <c r="AL1641" s="1">
        <v>152.18111975514051</v>
      </c>
      <c r="AM1641" s="1">
        <v>235.08123445186041</v>
      </c>
      <c r="AN1641" s="1">
        <v>82.900114696719896</v>
      </c>
      <c r="AO1641" s="1">
        <v>2.1738535249828885</v>
      </c>
      <c r="AP1641" s="1">
        <v>147.34958067553544</v>
      </c>
      <c r="AQ1641" s="1" t="e">
        <v>#VALUE!</v>
      </c>
      <c r="AR1641" s="3" t="s">
        <v>902</v>
      </c>
      <c r="AS1641" s="3">
        <v>111.19429716625326</v>
      </c>
      <c r="AT1641" s="1">
        <v>114.80124737582544</v>
      </c>
      <c r="AU1641" s="1">
        <v>15.658635618509287</v>
      </c>
      <c r="AV1641" s="1">
        <v>21.889522599403932</v>
      </c>
      <c r="AW1641" s="1" t="s">
        <v>3250</v>
      </c>
      <c r="AX1641" s="1">
        <v>9.2543489999999995</v>
      </c>
      <c r="AY1641" s="1">
        <v>-4.6911630000000004</v>
      </c>
      <c r="AZ1641" s="1">
        <v>65.739999999999995</v>
      </c>
      <c r="BA1641" s="1">
        <v>30.87</v>
      </c>
      <c r="BB1641" s="1">
        <v>36.57</v>
      </c>
      <c r="BC1641" s="1">
        <v>0.16346429595640943</v>
      </c>
      <c r="BD1641" s="1">
        <v>374.85545754153708</v>
      </c>
      <c r="BE1641" s="1">
        <v>392.85416461090182</v>
      </c>
      <c r="BF1641" s="1">
        <v>167.55914132737544</v>
      </c>
      <c r="BG1641" s="1">
        <v>7.9889501361572288E-2</v>
      </c>
    </row>
    <row r="1642" spans="1:59" x14ac:dyDescent="0.2">
      <c r="A1642" s="10" t="s">
        <v>6742</v>
      </c>
      <c r="B1642" s="4"/>
      <c r="C1642" s="10" t="s">
        <v>936</v>
      </c>
      <c r="D1642" s="10"/>
      <c r="E1642" s="10" t="s">
        <v>6073</v>
      </c>
      <c r="F1642" s="1" t="s">
        <v>6743</v>
      </c>
      <c r="G1642" s="3" t="s">
        <v>6744</v>
      </c>
      <c r="H1642" s="3" t="s">
        <v>73</v>
      </c>
      <c r="I1642" s="1">
        <v>45</v>
      </c>
      <c r="J1642" s="1" t="s">
        <v>70</v>
      </c>
      <c r="K1642" s="1" t="s">
        <v>70</v>
      </c>
      <c r="L1642" s="1" t="s">
        <v>70</v>
      </c>
      <c r="M1642" s="1" t="s">
        <v>70</v>
      </c>
      <c r="N1642" s="11">
        <v>697.72158729243472</v>
      </c>
      <c r="O1642" s="12">
        <v>44930</v>
      </c>
      <c r="P1642" s="12" t="e">
        <v>#VALUE!</v>
      </c>
      <c r="Q1642" s="1">
        <v>-1.9107886178189148</v>
      </c>
      <c r="R1642" s="1">
        <v>-4.2299481314822529E-2</v>
      </c>
      <c r="S1642" s="1" t="s">
        <v>72</v>
      </c>
      <c r="T1642" s="1" t="e">
        <v>#VALUE!</v>
      </c>
      <c r="U1642" s="1" t="e">
        <v>#VALUE!</v>
      </c>
      <c r="V1642" s="1" t="e">
        <v>#VALUE!</v>
      </c>
      <c r="W1642" s="1" t="s">
        <v>6745</v>
      </c>
      <c r="X1642" s="1">
        <v>9.1890410958904116</v>
      </c>
      <c r="Y1642" s="1">
        <v>6.1980440899999998</v>
      </c>
      <c r="Z1642" s="13">
        <v>-0.85360899999999995</v>
      </c>
      <c r="AA1642" s="13" t="s">
        <v>72</v>
      </c>
      <c r="AB1642" s="1" t="s">
        <v>72</v>
      </c>
      <c r="AC1642" s="1" t="s">
        <v>72</v>
      </c>
      <c r="AD1642" s="1">
        <v>6.3451762800000004</v>
      </c>
      <c r="AE1642" s="1" t="s">
        <v>73</v>
      </c>
      <c r="AF1642" s="13" t="s">
        <v>73</v>
      </c>
      <c r="AG1642" s="1" t="s">
        <v>73</v>
      </c>
      <c r="AH1642" s="1" t="s">
        <v>73</v>
      </c>
      <c r="AI1642" s="1" t="e">
        <v>#VALUE!</v>
      </c>
      <c r="AJ1642" s="13" t="e">
        <v>#VALUE!</v>
      </c>
      <c r="AK1642" s="1" t="s">
        <v>3249</v>
      </c>
      <c r="AL1642" s="1">
        <v>253.23454199189791</v>
      </c>
      <c r="AM1642" s="1">
        <v>284.642717</v>
      </c>
      <c r="AN1642" s="1">
        <v>31.408175008102091</v>
      </c>
      <c r="AO1642" s="1">
        <v>9.1718001368925393</v>
      </c>
      <c r="AP1642" s="1">
        <v>247.97541919501262</v>
      </c>
      <c r="AQ1642" s="1" t="e">
        <v>#VALUE!</v>
      </c>
      <c r="AR1642" s="3" t="s">
        <v>902</v>
      </c>
      <c r="AS1642" s="3">
        <v>242.72860123101688</v>
      </c>
      <c r="AT1642" s="1">
        <v>257.65875565823944</v>
      </c>
      <c r="AU1642" s="1" t="s">
        <v>72</v>
      </c>
      <c r="AV1642" s="1">
        <v>79.321877930485485</v>
      </c>
      <c r="AW1642" s="1" t="s">
        <v>3250</v>
      </c>
      <c r="AX1642" s="1">
        <v>9.2543489999999995</v>
      </c>
      <c r="AY1642" s="1">
        <v>-4.6911630000000004</v>
      </c>
      <c r="AZ1642" s="1">
        <v>65.739999999999995</v>
      </c>
      <c r="BA1642" s="1">
        <v>30.87</v>
      </c>
      <c r="BB1642" s="1">
        <v>36.57</v>
      </c>
      <c r="BC1642" s="1">
        <v>0.16346429595640943</v>
      </c>
      <c r="BD1642" s="1">
        <v>374.85545754153708</v>
      </c>
      <c r="BE1642" s="1">
        <v>392.85416461090182</v>
      </c>
      <c r="BF1642" s="1">
        <v>167.55914132737544</v>
      </c>
      <c r="BG1642" s="1">
        <v>7.9889501361572288E-2</v>
      </c>
    </row>
    <row r="1643" spans="1:59" x14ac:dyDescent="0.2">
      <c r="A1643" s="10" t="s">
        <v>6746</v>
      </c>
      <c r="B1643" s="4"/>
      <c r="C1643" s="10" t="s">
        <v>936</v>
      </c>
      <c r="D1643" s="10"/>
      <c r="E1643" s="10" t="s">
        <v>6073</v>
      </c>
      <c r="F1643" s="1" t="s">
        <v>6747</v>
      </c>
      <c r="G1643" s="3" t="s">
        <v>6748</v>
      </c>
      <c r="H1643" s="3" t="s">
        <v>73</v>
      </c>
      <c r="I1643" s="1">
        <v>50</v>
      </c>
      <c r="J1643" s="1" t="s">
        <v>70</v>
      </c>
      <c r="K1643" s="1" t="s">
        <v>70</v>
      </c>
      <c r="L1643" s="1" t="s">
        <v>70</v>
      </c>
      <c r="M1643" s="1" t="s">
        <v>70</v>
      </c>
      <c r="N1643" s="11">
        <v>361.782835352642</v>
      </c>
      <c r="O1643" s="12">
        <v>43958</v>
      </c>
      <c r="P1643" s="12" t="e">
        <v>#VALUE!</v>
      </c>
      <c r="Q1643" s="1">
        <v>-0.58323525566309486</v>
      </c>
      <c r="R1643" s="1">
        <v>0.50420582341879072</v>
      </c>
      <c r="S1643" s="1">
        <v>3.7574809425114708</v>
      </c>
      <c r="T1643" s="1" t="e">
        <v>#VALUE!</v>
      </c>
      <c r="U1643" s="1" t="e">
        <v>#VALUE!</v>
      </c>
      <c r="V1643" s="1" t="e">
        <v>#VALUE!</v>
      </c>
      <c r="W1643" s="1" t="s">
        <v>6749</v>
      </c>
      <c r="X1643" s="1">
        <v>3.9945205479452053</v>
      </c>
      <c r="Y1643" s="1">
        <v>5.57669426</v>
      </c>
      <c r="Z1643" s="13">
        <v>-0.25733</v>
      </c>
      <c r="AA1643" s="13">
        <v>2.9986890561918278</v>
      </c>
      <c r="AB1643" s="1" t="s">
        <v>72</v>
      </c>
      <c r="AC1643" s="1" t="s">
        <v>72</v>
      </c>
      <c r="AD1643" s="1">
        <v>5.6813208199999998</v>
      </c>
      <c r="AE1643" s="1" t="s">
        <v>73</v>
      </c>
      <c r="AF1643" s="13" t="s">
        <v>73</v>
      </c>
      <c r="AG1643" s="1" t="s">
        <v>73</v>
      </c>
      <c r="AH1643" s="1" t="s">
        <v>73</v>
      </c>
      <c r="AI1643" s="1" t="e">
        <v>#VALUE!</v>
      </c>
      <c r="AJ1643" s="13" t="e">
        <v>#VALUE!</v>
      </c>
      <c r="AK1643" s="1" t="s">
        <v>3249</v>
      </c>
      <c r="AL1643" s="1">
        <v>163.5235724486042</v>
      </c>
      <c r="AM1643" s="1">
        <v>205.322316</v>
      </c>
      <c r="AN1643" s="1">
        <v>41.798743551395802</v>
      </c>
      <c r="AO1643" s="1">
        <v>3.9808350444900751</v>
      </c>
      <c r="AP1643" s="1">
        <v>160.64757324817919</v>
      </c>
      <c r="AQ1643" s="1" t="e">
        <v>#VALUE!</v>
      </c>
      <c r="AR1643" s="3" t="s">
        <v>902</v>
      </c>
      <c r="AS1643" s="3">
        <v>154.91264733003379</v>
      </c>
      <c r="AT1643" s="1">
        <v>156.69506526934902</v>
      </c>
      <c r="AU1643" s="1">
        <v>26.514161323626961</v>
      </c>
      <c r="AV1643" s="1">
        <v>33.518665890624263</v>
      </c>
      <c r="AW1643" s="1" t="s">
        <v>3250</v>
      </c>
      <c r="AX1643" s="1">
        <v>9.2543489999999995</v>
      </c>
      <c r="AY1643" s="1">
        <v>-4.6911630000000004</v>
      </c>
      <c r="AZ1643" s="1">
        <v>65.739999999999995</v>
      </c>
      <c r="BA1643" s="1">
        <v>30.87</v>
      </c>
      <c r="BB1643" s="1">
        <v>36.57</v>
      </c>
      <c r="BC1643" s="1">
        <v>0.16346429595640943</v>
      </c>
      <c r="BD1643" s="1">
        <v>267.66751636336522</v>
      </c>
      <c r="BE1643" s="1">
        <v>392.85416461090182</v>
      </c>
      <c r="BF1643" s="1">
        <v>167.55914132737544</v>
      </c>
      <c r="BG1643" s="1">
        <v>0.55565651838653052</v>
      </c>
    </row>
    <row r="1644" spans="1:59" x14ac:dyDescent="0.2">
      <c r="A1644" s="10" t="s">
        <v>6750</v>
      </c>
      <c r="B1644" s="4"/>
      <c r="C1644" s="10" t="s">
        <v>6332</v>
      </c>
      <c r="D1644" s="10"/>
      <c r="E1644" s="10" t="s">
        <v>6073</v>
      </c>
      <c r="F1644" s="1" t="s">
        <v>6751</v>
      </c>
      <c r="G1644" s="3" t="s">
        <v>6752</v>
      </c>
      <c r="H1644" s="3" t="s">
        <v>73</v>
      </c>
      <c r="I1644" s="1">
        <v>15</v>
      </c>
      <c r="J1644" s="1">
        <v>79.8</v>
      </c>
      <c r="K1644" s="1" t="s">
        <v>6230</v>
      </c>
      <c r="L1644" s="1">
        <v>3.3804936986187166</v>
      </c>
      <c r="M1644" s="1">
        <v>0.13319345098572394</v>
      </c>
      <c r="N1644" s="11">
        <v>221.96143028772042</v>
      </c>
      <c r="O1644" s="12">
        <v>44256</v>
      </c>
      <c r="P1644" s="12" t="e">
        <v>#VALUE!</v>
      </c>
      <c r="Q1644" s="1">
        <v>-0.43483252410444484</v>
      </c>
      <c r="R1644" s="1">
        <v>0.19670243363205664</v>
      </c>
      <c r="S1644" s="1">
        <v>2.8568680793211065</v>
      </c>
      <c r="T1644" s="1" t="e">
        <v>#VALUE!</v>
      </c>
      <c r="U1644" s="1" t="e">
        <v>#VALUE!</v>
      </c>
      <c r="V1644" s="1" t="e">
        <v>#VALUE!</v>
      </c>
      <c r="W1644" s="1" t="s">
        <v>6753</v>
      </c>
      <c r="X1644" s="1">
        <v>2.5972602739726027</v>
      </c>
      <c r="Y1644" s="1">
        <v>5.7737946500000001</v>
      </c>
      <c r="Z1644" s="13">
        <v>-0.25959599999999999</v>
      </c>
      <c r="AA1644" s="13">
        <v>2.2393199700113886</v>
      </c>
      <c r="AB1644" s="1" t="s">
        <v>72</v>
      </c>
      <c r="AC1644" s="1" t="s">
        <v>72</v>
      </c>
      <c r="AD1644" s="1">
        <v>5.585552595361575</v>
      </c>
      <c r="AE1644" s="1" t="s">
        <v>73</v>
      </c>
      <c r="AF1644" s="13" t="s">
        <v>73</v>
      </c>
      <c r="AG1644" s="1" t="s">
        <v>73</v>
      </c>
      <c r="AH1644" s="1" t="s">
        <v>73</v>
      </c>
      <c r="AI1644" s="1" t="e">
        <v>#VALUE!</v>
      </c>
      <c r="AJ1644" s="13" t="e">
        <v>#VALUE!</v>
      </c>
      <c r="AK1644" s="1" t="s">
        <v>3291</v>
      </c>
      <c r="AL1644" s="1">
        <v>134.63228283890274</v>
      </c>
      <c r="AM1644" s="1">
        <v>185.309684</v>
      </c>
      <c r="AN1644" s="1">
        <v>50.677401161097265</v>
      </c>
      <c r="AO1644" s="1">
        <v>2.5845311430527036</v>
      </c>
      <c r="AP1644" s="1">
        <v>130.53259468119751</v>
      </c>
      <c r="AQ1644" s="1" t="e">
        <v>#VALUE!</v>
      </c>
      <c r="AR1644" s="3" t="s">
        <v>902</v>
      </c>
      <c r="AS1644" s="3">
        <v>134.20034697121909</v>
      </c>
      <c r="AT1644" s="1">
        <v>141.76437149470243</v>
      </c>
      <c r="AU1644" s="1">
        <v>40.749565839976128</v>
      </c>
      <c r="AV1644" s="1">
        <v>38.799571282769563</v>
      </c>
      <c r="AW1644" s="1" t="s">
        <v>3292</v>
      </c>
      <c r="AX1644" s="1">
        <v>4.408074</v>
      </c>
      <c r="AY1644" s="1">
        <v>-0.74465230000000004</v>
      </c>
      <c r="AZ1644" s="1">
        <v>407.48</v>
      </c>
      <c r="BA1644" s="1">
        <v>279.79000000000002</v>
      </c>
      <c r="BB1644" s="1">
        <v>353.22</v>
      </c>
      <c r="BC1644" s="1">
        <v>0.5750646096013784</v>
      </c>
      <c r="BD1644" s="1">
        <v>84.412685014590153</v>
      </c>
      <c r="BE1644" s="1">
        <v>92.905870253330335</v>
      </c>
      <c r="BF1644" s="1">
        <v>56.649840599537939</v>
      </c>
      <c r="BG1644" s="1">
        <v>0.23425580020320264</v>
      </c>
    </row>
    <row r="1645" spans="1:59" x14ac:dyDescent="0.2">
      <c r="A1645" s="10" t="s">
        <v>6754</v>
      </c>
      <c r="B1645" s="4"/>
      <c r="C1645" s="10" t="s">
        <v>6332</v>
      </c>
      <c r="D1645" s="10"/>
      <c r="E1645" s="10" t="s">
        <v>6073</v>
      </c>
      <c r="F1645" s="1" t="s">
        <v>6755</v>
      </c>
      <c r="G1645" s="3" t="s">
        <v>6756</v>
      </c>
      <c r="H1645" s="3" t="s">
        <v>73</v>
      </c>
      <c r="I1645" s="1">
        <v>45</v>
      </c>
      <c r="J1645" s="1" t="s">
        <v>70</v>
      </c>
      <c r="K1645" s="1" t="s">
        <v>70</v>
      </c>
      <c r="L1645" s="1" t="s">
        <v>70</v>
      </c>
      <c r="M1645" s="1" t="s">
        <v>70</v>
      </c>
      <c r="N1645" s="11">
        <v>151.43445597594507</v>
      </c>
      <c r="O1645" s="12">
        <v>43916</v>
      </c>
      <c r="P1645" s="12" t="e">
        <v>#VALUE!</v>
      </c>
      <c r="Q1645" s="1">
        <v>-0.16012443253887731</v>
      </c>
      <c r="R1645" s="1">
        <v>0.46377556649532803</v>
      </c>
      <c r="S1645" s="1">
        <v>2.1274734804191064</v>
      </c>
      <c r="T1645" s="1" t="e">
        <v>#VALUE!</v>
      </c>
      <c r="U1645" s="1" t="e">
        <v>#VALUE!</v>
      </c>
      <c r="V1645" s="1" t="e">
        <v>#VALUE!</v>
      </c>
      <c r="W1645" s="1" t="s">
        <v>1234</v>
      </c>
      <c r="X1645" s="1">
        <v>1.6602739726027398</v>
      </c>
      <c r="Y1645" s="1">
        <v>5.7818709072574972</v>
      </c>
      <c r="Z1645" s="13">
        <v>-0.109015</v>
      </c>
      <c r="AA1645" s="13">
        <v>0.68065845692470983</v>
      </c>
      <c r="AB1645" s="1" t="s">
        <v>72</v>
      </c>
      <c r="AC1645" s="1" t="s">
        <v>72</v>
      </c>
      <c r="AD1645" s="1">
        <v>5.6371949223437028</v>
      </c>
      <c r="AE1645" s="1" t="s">
        <v>73</v>
      </c>
      <c r="AF1645" s="13" t="s">
        <v>73</v>
      </c>
      <c r="AG1645" s="1" t="s">
        <v>73</v>
      </c>
      <c r="AH1645" s="1" t="s">
        <v>73</v>
      </c>
      <c r="AI1645" s="1" t="e">
        <v>#VALUE!</v>
      </c>
      <c r="AJ1645" s="13" t="e">
        <v>#VALUE!</v>
      </c>
      <c r="AK1645" s="1" t="s">
        <v>3291</v>
      </c>
      <c r="AL1645" s="1">
        <v>101.59384091438693</v>
      </c>
      <c r="AM1645" s="1">
        <v>177.100065</v>
      </c>
      <c r="AN1645" s="1">
        <v>75.50622408561307</v>
      </c>
      <c r="AO1645" s="1">
        <v>1.6481861738535251</v>
      </c>
      <c r="AP1645" s="1">
        <v>98.312348908088453</v>
      </c>
      <c r="AQ1645" s="1" t="e">
        <v>#VALUE!</v>
      </c>
      <c r="AR1645" s="3" t="s">
        <v>902</v>
      </c>
      <c r="AS1645" s="3">
        <v>80.202293643066895</v>
      </c>
      <c r="AT1645" s="1">
        <v>99.960110118113562</v>
      </c>
      <c r="AU1645" s="1">
        <v>18.71690220820037</v>
      </c>
      <c r="AV1645" s="1">
        <v>24.796125329765939</v>
      </c>
      <c r="AW1645" s="1" t="s">
        <v>3292</v>
      </c>
      <c r="AX1645" s="1">
        <v>4.408074</v>
      </c>
      <c r="AY1645" s="1">
        <v>-0.74465230000000004</v>
      </c>
      <c r="AZ1645" s="1">
        <v>407.48</v>
      </c>
      <c r="BA1645" s="1">
        <v>279.79000000000002</v>
      </c>
      <c r="BB1645" s="1">
        <v>353.22</v>
      </c>
      <c r="BC1645" s="1">
        <v>0.5750646096013784</v>
      </c>
      <c r="BD1645" s="1">
        <v>84.412685014590153</v>
      </c>
      <c r="BE1645" s="1">
        <v>92.905870253330335</v>
      </c>
      <c r="BF1645" s="1">
        <v>56.649840599537939</v>
      </c>
      <c r="BG1645" s="1">
        <v>0.23425580020320264</v>
      </c>
    </row>
    <row r="1646" spans="1:59" x14ac:dyDescent="0.2">
      <c r="A1646" s="10" t="s">
        <v>6757</v>
      </c>
      <c r="B1646" s="4"/>
      <c r="C1646" s="10" t="s">
        <v>6332</v>
      </c>
      <c r="D1646" s="10"/>
      <c r="E1646" s="10" t="s">
        <v>6073</v>
      </c>
      <c r="F1646" s="1" t="s">
        <v>6758</v>
      </c>
      <c r="G1646" s="3" t="s">
        <v>6759</v>
      </c>
      <c r="H1646" s="3" t="s">
        <v>73</v>
      </c>
      <c r="I1646" s="1">
        <v>30</v>
      </c>
      <c r="J1646" s="1">
        <v>184.6</v>
      </c>
      <c r="K1646" s="1" t="s">
        <v>6230</v>
      </c>
      <c r="L1646" s="1">
        <v>3.2638980014299577</v>
      </c>
      <c r="M1646" s="1">
        <v>0.12781959625436323</v>
      </c>
      <c r="N1646" s="11">
        <v>310.59633702362532</v>
      </c>
      <c r="O1646" s="12">
        <v>44630</v>
      </c>
      <c r="P1646" s="12" t="e">
        <v>#VALUE!</v>
      </c>
      <c r="Q1646" s="1">
        <v>-0.51757663619429461</v>
      </c>
      <c r="R1646" s="1">
        <v>0.14076664584230514</v>
      </c>
      <c r="S1646" s="1">
        <v>2.7185236305863558</v>
      </c>
      <c r="T1646" s="1" t="e">
        <v>#VALUE!</v>
      </c>
      <c r="U1646" s="1" t="e">
        <v>#VALUE!</v>
      </c>
      <c r="V1646" s="1" t="e">
        <v>#VALUE!</v>
      </c>
      <c r="W1646" s="1" t="s">
        <v>6253</v>
      </c>
      <c r="X1646" s="1">
        <v>3.6136986301369864</v>
      </c>
      <c r="Y1646" s="1">
        <v>5.5442672100000001</v>
      </c>
      <c r="Z1646" s="13">
        <v>-0.45468700000000001</v>
      </c>
      <c r="AA1646" s="13">
        <v>2.2064369310413445</v>
      </c>
      <c r="AB1646" s="1" t="s">
        <v>72</v>
      </c>
      <c r="AC1646" s="1" t="s">
        <v>72</v>
      </c>
      <c r="AD1646" s="1">
        <v>5.459559138558105</v>
      </c>
      <c r="AE1646" s="1" t="s">
        <v>73</v>
      </c>
      <c r="AF1646" s="13" t="s">
        <v>73</v>
      </c>
      <c r="AG1646" s="1" t="s">
        <v>73</v>
      </c>
      <c r="AH1646" s="1" t="s">
        <v>73</v>
      </c>
      <c r="AI1646" s="1" t="e">
        <v>#VALUE!</v>
      </c>
      <c r="AJ1646" s="13" t="e">
        <v>#VALUE!</v>
      </c>
      <c r="AK1646" s="1" t="s">
        <v>3291</v>
      </c>
      <c r="AL1646" s="1">
        <v>134.25926859574221</v>
      </c>
      <c r="AM1646" s="1">
        <v>167.83724699999999</v>
      </c>
      <c r="AN1646" s="1">
        <v>33.577978404257777</v>
      </c>
      <c r="AO1646" s="1">
        <v>3.6002737850787132</v>
      </c>
      <c r="AP1646" s="1">
        <v>156.78659181988689</v>
      </c>
      <c r="AQ1646" s="1" t="e">
        <v>#VALUE!</v>
      </c>
      <c r="AR1646" s="3" t="s">
        <v>902</v>
      </c>
      <c r="AS1646" s="3">
        <v>139.54925910916279</v>
      </c>
      <c r="AT1646" s="1">
        <v>145.146906513342</v>
      </c>
      <c r="AU1646" s="1">
        <v>20.02057072951251</v>
      </c>
      <c r="AV1646" s="1">
        <v>26.797904811258633</v>
      </c>
      <c r="AW1646" s="1" t="s">
        <v>3292</v>
      </c>
      <c r="AX1646" s="1">
        <v>4.408074</v>
      </c>
      <c r="AY1646" s="1">
        <v>-0.74465230000000004</v>
      </c>
      <c r="AZ1646" s="1">
        <v>407.48</v>
      </c>
      <c r="BA1646" s="1">
        <v>279.79000000000002</v>
      </c>
      <c r="BB1646" s="1">
        <v>353.22</v>
      </c>
      <c r="BC1646" s="1">
        <v>0.5750646096013784</v>
      </c>
      <c r="BD1646" s="1">
        <v>84.412685014590153</v>
      </c>
      <c r="BE1646" s="1">
        <v>92.905870253330335</v>
      </c>
      <c r="BF1646" s="1">
        <v>56.649840599537939</v>
      </c>
      <c r="BG1646" s="1">
        <v>0.23425580020320264</v>
      </c>
    </row>
    <row r="1647" spans="1:59" x14ac:dyDescent="0.2">
      <c r="A1647" s="10" t="s">
        <v>6760</v>
      </c>
      <c r="B1647" s="4"/>
      <c r="C1647" s="10" t="s">
        <v>6332</v>
      </c>
      <c r="D1647" s="10"/>
      <c r="E1647" s="10" t="s">
        <v>6073</v>
      </c>
      <c r="F1647" s="1" t="s">
        <v>6761</v>
      </c>
      <c r="G1647" s="3" t="s">
        <v>6762</v>
      </c>
      <c r="H1647" s="3" t="s">
        <v>73</v>
      </c>
      <c r="I1647" s="1">
        <v>45</v>
      </c>
      <c r="J1647" s="1" t="s">
        <v>70</v>
      </c>
      <c r="K1647" s="1" t="s">
        <v>70</v>
      </c>
      <c r="L1647" s="1" t="s">
        <v>70</v>
      </c>
      <c r="M1647" s="1" t="s">
        <v>70</v>
      </c>
      <c r="N1647" s="11">
        <v>519.51157580411689</v>
      </c>
      <c r="O1647" s="12">
        <v>43907</v>
      </c>
      <c r="P1647" s="12" t="e">
        <v>#VALUE!</v>
      </c>
      <c r="Q1647" s="1">
        <v>-1.7534156664889999</v>
      </c>
      <c r="R1647" s="1">
        <v>-1.8194723744670349</v>
      </c>
      <c r="S1647" s="1">
        <v>2.8521562812579671</v>
      </c>
      <c r="T1647" s="1" t="e">
        <v>#VALUE!</v>
      </c>
      <c r="U1647" s="1" t="e">
        <v>#VALUE!</v>
      </c>
      <c r="V1647" s="1" t="e">
        <v>#VALUE!</v>
      </c>
      <c r="W1647" s="1" t="s">
        <v>6763</v>
      </c>
      <c r="X1647" s="1">
        <v>6.6164383561643838</v>
      </c>
      <c r="Y1647" s="1">
        <v>5.4309349858619944</v>
      </c>
      <c r="Z1647" s="13">
        <v>-0.81403000000000003</v>
      </c>
      <c r="AA1647" s="13">
        <v>3.3112510532127493</v>
      </c>
      <c r="AB1647" s="1" t="s">
        <v>72</v>
      </c>
      <c r="AC1647" s="1" t="s">
        <v>72</v>
      </c>
      <c r="AD1647" s="1">
        <v>5.2784937318169236</v>
      </c>
      <c r="AE1647" s="1" t="s">
        <v>73</v>
      </c>
      <c r="AF1647" s="13" t="s">
        <v>73</v>
      </c>
      <c r="AG1647" s="1" t="s">
        <v>73</v>
      </c>
      <c r="AH1647" s="1" t="s">
        <v>73</v>
      </c>
      <c r="AI1647" s="1" t="e">
        <v>#VALUE!</v>
      </c>
      <c r="AJ1647" s="13" t="e">
        <v>#VALUE!</v>
      </c>
      <c r="AK1647" s="1" t="s">
        <v>3291</v>
      </c>
      <c r="AL1647" s="1">
        <v>139.61262085282709</v>
      </c>
      <c r="AM1647" s="1">
        <v>158.51326700000001</v>
      </c>
      <c r="AN1647" s="1">
        <v>18.900646147172921</v>
      </c>
      <c r="AO1647" s="1">
        <v>6.6009582477754964</v>
      </c>
      <c r="AP1647" s="1">
        <v>140.88849714566089</v>
      </c>
      <c r="AQ1647" s="1" t="e">
        <v>#VALUE!</v>
      </c>
      <c r="AR1647" s="3" t="s">
        <v>902</v>
      </c>
      <c r="AS1647" s="3">
        <v>159.40119089645734</v>
      </c>
      <c r="AT1647" s="1">
        <v>179.97089889513938</v>
      </c>
      <c r="AU1647" s="1">
        <v>14.584081675753158</v>
      </c>
      <c r="AV1647" s="1">
        <v>19.273557821175213</v>
      </c>
      <c r="AW1647" s="1" t="s">
        <v>3292</v>
      </c>
      <c r="AX1647" s="1">
        <v>4.408074</v>
      </c>
      <c r="AY1647" s="1">
        <v>-0.74465230000000004</v>
      </c>
      <c r="AZ1647" s="1">
        <v>407.48</v>
      </c>
      <c r="BA1647" s="1">
        <v>279.79000000000002</v>
      </c>
      <c r="BB1647" s="1">
        <v>353.22</v>
      </c>
      <c r="BC1647" s="1">
        <v>0.5750646096013784</v>
      </c>
      <c r="BD1647" s="1">
        <v>84.412685014590153</v>
      </c>
      <c r="BE1647" s="1">
        <v>92.905870253330335</v>
      </c>
      <c r="BF1647" s="1">
        <v>56.649840599537939</v>
      </c>
      <c r="BG1647" s="1">
        <v>0.23425580020320264</v>
      </c>
    </row>
    <row r="1648" spans="1:59" x14ac:dyDescent="0.2">
      <c r="A1648" s="10" t="s">
        <v>6764</v>
      </c>
      <c r="B1648" s="4"/>
      <c r="C1648" s="10" t="s">
        <v>6332</v>
      </c>
      <c r="D1648" s="10"/>
      <c r="E1648" s="10" t="s">
        <v>6073</v>
      </c>
      <c r="F1648" s="1" t="s">
        <v>6765</v>
      </c>
      <c r="G1648" s="3" t="s">
        <v>6766</v>
      </c>
      <c r="H1648" s="3" t="s">
        <v>73</v>
      </c>
      <c r="I1648" s="1">
        <v>25</v>
      </c>
      <c r="J1648" s="1" t="s">
        <v>70</v>
      </c>
      <c r="K1648" s="1" t="s">
        <v>70</v>
      </c>
      <c r="L1648" s="1" t="s">
        <v>70</v>
      </c>
      <c r="M1648" s="1" t="s">
        <v>70</v>
      </c>
      <c r="N1648" s="11">
        <v>304.32813657128577</v>
      </c>
      <c r="O1648" s="12">
        <v>42758</v>
      </c>
      <c r="P1648" s="12" t="e">
        <v>#VALUE!</v>
      </c>
      <c r="Q1648" s="1">
        <v>-0.54297106044046695</v>
      </c>
      <c r="R1648" s="1">
        <v>0.1936409551168472</v>
      </c>
      <c r="S1648" s="1">
        <v>1.9982882540232394</v>
      </c>
      <c r="T1648" s="1" t="e">
        <v>#VALUE!</v>
      </c>
      <c r="U1648" s="1" t="e">
        <v>#VALUE!</v>
      </c>
      <c r="V1648" s="1" t="e">
        <v>#VALUE!</v>
      </c>
      <c r="W1648" s="1" t="s">
        <v>3747</v>
      </c>
      <c r="X1648" s="1">
        <v>3.4821917808219176</v>
      </c>
      <c r="Y1648" s="1">
        <v>5.3072466593491932</v>
      </c>
      <c r="Z1648" s="13">
        <v>-0.440523</v>
      </c>
      <c r="AA1648" s="13">
        <v>1.351811743379927</v>
      </c>
      <c r="AB1648" s="1" t="s">
        <v>72</v>
      </c>
      <c r="AC1648" s="1" t="s">
        <v>72</v>
      </c>
      <c r="AD1648" s="1">
        <v>5.228035435901659</v>
      </c>
      <c r="AE1648" s="1" t="s">
        <v>73</v>
      </c>
      <c r="AF1648" s="13" t="s">
        <v>73</v>
      </c>
      <c r="AG1648" s="1" t="s">
        <v>73</v>
      </c>
      <c r="AH1648" s="1" t="s">
        <v>73</v>
      </c>
      <c r="AI1648" s="1" t="e">
        <v>#VALUE!</v>
      </c>
      <c r="AJ1648" s="13" t="e">
        <v>#VALUE!</v>
      </c>
      <c r="AK1648" s="1" t="s">
        <v>3291</v>
      </c>
      <c r="AL1648" s="1">
        <v>113.72659110751107</v>
      </c>
      <c r="AM1648" s="1">
        <v>156.45235299999999</v>
      </c>
      <c r="AN1648" s="1">
        <v>42.725761892488919</v>
      </c>
      <c r="AO1648" s="1">
        <v>3.4688569472963722</v>
      </c>
      <c r="AP1648" s="1">
        <v>97.586102208600451</v>
      </c>
      <c r="AQ1648" s="1" t="e">
        <v>#VALUE!</v>
      </c>
      <c r="AR1648" s="3" t="s">
        <v>902</v>
      </c>
      <c r="AS1648" s="3">
        <v>117.66850441380221</v>
      </c>
      <c r="AT1648" s="1">
        <v>121.79433604772197</v>
      </c>
      <c r="AU1648" s="1">
        <v>-1.2005368231200464</v>
      </c>
      <c r="AV1648" s="1">
        <v>5.4917142883009085</v>
      </c>
      <c r="AW1648" s="1" t="s">
        <v>3292</v>
      </c>
      <c r="AX1648" s="1">
        <v>4.408074</v>
      </c>
      <c r="AY1648" s="1">
        <v>-0.74465230000000004</v>
      </c>
      <c r="AZ1648" s="1">
        <v>407.48</v>
      </c>
      <c r="BA1648" s="1">
        <v>279.79000000000002</v>
      </c>
      <c r="BB1648" s="1">
        <v>353.22</v>
      </c>
      <c r="BC1648" s="1">
        <v>0.5750646096013784</v>
      </c>
      <c r="BD1648" s="1">
        <v>84.412685014590153</v>
      </c>
      <c r="BE1648" s="1">
        <v>92.905870253330335</v>
      </c>
      <c r="BF1648" s="1">
        <v>56.649840599537939</v>
      </c>
      <c r="BG1648" s="1">
        <v>0.23425580020320264</v>
      </c>
    </row>
    <row r="1649" spans="1:59" x14ac:dyDescent="0.2">
      <c r="A1649" s="10" t="s">
        <v>6767</v>
      </c>
      <c r="B1649" s="4"/>
      <c r="C1649" s="10" t="s">
        <v>6332</v>
      </c>
      <c r="D1649" s="10"/>
      <c r="E1649" s="10" t="s">
        <v>6073</v>
      </c>
      <c r="F1649" s="1" t="s">
        <v>6768</v>
      </c>
      <c r="G1649" s="3" t="s">
        <v>6769</v>
      </c>
      <c r="H1649" s="3" t="s">
        <v>73</v>
      </c>
      <c r="I1649" s="1">
        <v>25</v>
      </c>
      <c r="J1649" s="1">
        <v>151</v>
      </c>
      <c r="K1649" s="1" t="s">
        <v>6230</v>
      </c>
      <c r="L1649" s="1">
        <v>2.62633789337157</v>
      </c>
      <c r="M1649" s="1">
        <v>8.4316226389561696E-2</v>
      </c>
      <c r="N1649" s="11">
        <v>257.23328530311562</v>
      </c>
      <c r="O1649" s="12">
        <v>44718</v>
      </c>
      <c r="P1649" s="12" t="e">
        <v>#VALUE!</v>
      </c>
      <c r="Q1649" s="1">
        <v>-0.33495430935325254</v>
      </c>
      <c r="R1649" s="1">
        <v>0.32436649238569704</v>
      </c>
      <c r="S1649" s="1">
        <v>3.0914469050295823</v>
      </c>
      <c r="T1649" s="1" t="e">
        <v>#VALUE!</v>
      </c>
      <c r="U1649" s="1" t="e">
        <v>#VALUE!</v>
      </c>
      <c r="V1649" s="1" t="e">
        <v>#VALUE!</v>
      </c>
      <c r="W1649" s="1" t="s">
        <v>4276</v>
      </c>
      <c r="X1649" s="1">
        <v>2.8657534246575342</v>
      </c>
      <c r="Y1649" s="1">
        <v>5.3749357900000003</v>
      </c>
      <c r="Z1649" s="13">
        <v>-0.201681</v>
      </c>
      <c r="AA1649" s="13">
        <v>2.3739742278136244</v>
      </c>
      <c r="AB1649" s="1" t="s">
        <v>72</v>
      </c>
      <c r="AC1649" s="1" t="s">
        <v>72</v>
      </c>
      <c r="AD1649" s="1">
        <v>5.2396825236282494</v>
      </c>
      <c r="AE1649" s="1" t="s">
        <v>73</v>
      </c>
      <c r="AF1649" s="13" t="s">
        <v>73</v>
      </c>
      <c r="AG1649" s="1" t="s">
        <v>73</v>
      </c>
      <c r="AH1649" s="1" t="s">
        <v>73</v>
      </c>
      <c r="AI1649" s="1" t="e">
        <v>#VALUE!</v>
      </c>
      <c r="AJ1649" s="13" t="e">
        <v>#VALUE!</v>
      </c>
      <c r="AK1649" s="1" t="s">
        <v>3291</v>
      </c>
      <c r="AL1649" s="1">
        <v>99.226438775465638</v>
      </c>
      <c r="AM1649" s="1">
        <v>126.865889</v>
      </c>
      <c r="AN1649" s="1">
        <v>27.639450224534357</v>
      </c>
      <c r="AO1649" s="1">
        <v>2.8528405201916494</v>
      </c>
      <c r="AP1649" s="1">
        <v>118.81558131878121</v>
      </c>
      <c r="AQ1649" s="1" t="e">
        <v>#VALUE!</v>
      </c>
      <c r="AR1649" s="3" t="s">
        <v>902</v>
      </c>
      <c r="AS1649" s="3">
        <v>108.46894989296078</v>
      </c>
      <c r="AT1649" s="1">
        <v>110.77019853142751</v>
      </c>
      <c r="AU1649" s="1">
        <v>1.1415392225321952</v>
      </c>
      <c r="AV1649" s="1">
        <v>4.6744949977382433</v>
      </c>
      <c r="AW1649" s="1" t="s">
        <v>3292</v>
      </c>
      <c r="AX1649" s="1">
        <v>4.408074</v>
      </c>
      <c r="AY1649" s="1">
        <v>-0.74465230000000004</v>
      </c>
      <c r="AZ1649" s="1">
        <v>407.48</v>
      </c>
      <c r="BA1649" s="1">
        <v>279.79000000000002</v>
      </c>
      <c r="BB1649" s="1">
        <v>353.22</v>
      </c>
      <c r="BC1649" s="1">
        <v>0.5750646096013784</v>
      </c>
      <c r="BD1649" s="1">
        <v>84.412685014590153</v>
      </c>
      <c r="BE1649" s="1">
        <v>92.905870253330335</v>
      </c>
      <c r="BF1649" s="1">
        <v>56.649840599537939</v>
      </c>
      <c r="BG1649" s="1">
        <v>0.23425580020320264</v>
      </c>
    </row>
    <row r="1650" spans="1:59" x14ac:dyDescent="0.2">
      <c r="A1650" s="10" t="s">
        <v>6770</v>
      </c>
      <c r="B1650" s="4"/>
      <c r="C1650" s="10" t="s">
        <v>6332</v>
      </c>
      <c r="D1650" s="10"/>
      <c r="E1650" s="10" t="s">
        <v>6073</v>
      </c>
      <c r="F1650" s="1" t="s">
        <v>6771</v>
      </c>
      <c r="G1650" s="3" t="s">
        <v>6772</v>
      </c>
      <c r="H1650" s="3" t="s">
        <v>73</v>
      </c>
      <c r="I1650" s="1">
        <v>25</v>
      </c>
      <c r="J1650" s="1">
        <v>172.5</v>
      </c>
      <c r="K1650" s="1" t="s">
        <v>6230</v>
      </c>
      <c r="L1650" s="1">
        <v>3.5680883998777979</v>
      </c>
      <c r="M1650" s="1">
        <v>0.1537483001017807</v>
      </c>
      <c r="N1650" s="11">
        <v>352.23616536804059</v>
      </c>
      <c r="O1650" s="12">
        <v>44789</v>
      </c>
      <c r="P1650" s="12" t="e">
        <v>#VALUE!</v>
      </c>
      <c r="Q1650" s="1">
        <v>-0.44623366360159178</v>
      </c>
      <c r="R1650" s="1">
        <v>9.8375980931431073E-2</v>
      </c>
      <c r="S1650" s="1">
        <v>2.8232972266883927</v>
      </c>
      <c r="T1650" s="1" t="e">
        <v>#VALUE!</v>
      </c>
      <c r="U1650" s="1" t="e">
        <v>#VALUE!</v>
      </c>
      <c r="V1650" s="1" t="e">
        <v>#VALUE!</v>
      </c>
      <c r="W1650" s="1" t="s">
        <v>1482</v>
      </c>
      <c r="X1650" s="1">
        <v>4.0547945205479454</v>
      </c>
      <c r="Y1650" s="1">
        <v>5.36961435</v>
      </c>
      <c r="Z1650" s="13">
        <v>-0.45776099999999997</v>
      </c>
      <c r="AA1650" s="13">
        <v>2.5409438316137622</v>
      </c>
      <c r="AB1650" s="1" t="s">
        <v>72</v>
      </c>
      <c r="AC1650" s="1" t="s">
        <v>72</v>
      </c>
      <c r="AD1650" s="1">
        <v>5.3936277116714155</v>
      </c>
      <c r="AE1650" s="1" t="s">
        <v>73</v>
      </c>
      <c r="AF1650" s="13" t="s">
        <v>73</v>
      </c>
      <c r="AG1650" s="1" t="s">
        <v>73</v>
      </c>
      <c r="AH1650" s="1" t="s">
        <v>73</v>
      </c>
      <c r="AI1650" s="1" t="e">
        <v>#VALUE!</v>
      </c>
      <c r="AJ1650" s="13" t="e">
        <v>#VALUE!</v>
      </c>
      <c r="AK1650" s="1" t="s">
        <v>3291</v>
      </c>
      <c r="AL1650" s="1">
        <v>138.18456006005238</v>
      </c>
      <c r="AM1650" s="1">
        <v>169.17460100000002</v>
      </c>
      <c r="AN1650" s="1">
        <v>30.990040939947647</v>
      </c>
      <c r="AO1650" s="1">
        <v>4.0410677618069819</v>
      </c>
      <c r="AP1650" s="1">
        <v>157.39856368083983</v>
      </c>
      <c r="AQ1650" s="1" t="e">
        <v>#VALUE!</v>
      </c>
      <c r="AR1650" s="3" t="s">
        <v>902</v>
      </c>
      <c r="AS1650" s="3">
        <v>131.54727376569255</v>
      </c>
      <c r="AT1650" s="1">
        <v>138.58494942749857</v>
      </c>
      <c r="AU1650" s="1">
        <v>7.6040418878079663</v>
      </c>
      <c r="AV1650" s="1">
        <v>14.64450149563632</v>
      </c>
      <c r="AW1650" s="1" t="s">
        <v>3292</v>
      </c>
      <c r="AX1650" s="1">
        <v>4.408074</v>
      </c>
      <c r="AY1650" s="1">
        <v>-0.74465230000000004</v>
      </c>
      <c r="AZ1650" s="1">
        <v>407.48</v>
      </c>
      <c r="BA1650" s="1">
        <v>279.79000000000002</v>
      </c>
      <c r="BB1650" s="1">
        <v>353.22</v>
      </c>
      <c r="BC1650" s="1">
        <v>0.5750646096013784</v>
      </c>
      <c r="BD1650" s="1">
        <v>84.412685014590153</v>
      </c>
      <c r="BE1650" s="1">
        <v>92.905870253330335</v>
      </c>
      <c r="BF1650" s="1">
        <v>56.649840599537939</v>
      </c>
      <c r="BG1650" s="1">
        <v>0.23425580020320264</v>
      </c>
    </row>
    <row r="1651" spans="1:59" x14ac:dyDescent="0.2">
      <c r="A1651" s="10" t="s">
        <v>6773</v>
      </c>
      <c r="B1651" s="4"/>
      <c r="C1651" s="10" t="s">
        <v>6332</v>
      </c>
      <c r="D1651" s="10"/>
      <c r="E1651" s="10" t="s">
        <v>6073</v>
      </c>
      <c r="F1651" s="1" t="s">
        <v>6774</v>
      </c>
      <c r="G1651" s="3" t="s">
        <v>6775</v>
      </c>
      <c r="H1651" s="3" t="s">
        <v>73</v>
      </c>
      <c r="I1651" s="1" t="s">
        <v>96</v>
      </c>
      <c r="J1651" s="1" t="s">
        <v>70</v>
      </c>
      <c r="K1651" s="1" t="s">
        <v>70</v>
      </c>
      <c r="L1651" s="1" t="s">
        <v>70</v>
      </c>
      <c r="M1651" s="1" t="s">
        <v>70</v>
      </c>
      <c r="N1651" s="11">
        <v>117.32597917884391</v>
      </c>
      <c r="O1651" s="12">
        <v>44861</v>
      </c>
      <c r="P1651" s="12" t="e">
        <v>#VALUE!</v>
      </c>
      <c r="Q1651" s="1">
        <v>-5.4762316245626774E-2</v>
      </c>
      <c r="R1651" s="1">
        <v>0.47717684358681289</v>
      </c>
      <c r="S1651" s="1">
        <v>1.8914494588234243</v>
      </c>
      <c r="T1651" s="1" t="e">
        <v>#VALUE!</v>
      </c>
      <c r="U1651" s="1" t="e">
        <v>#VALUE!</v>
      </c>
      <c r="V1651" s="1" t="e">
        <v>#VALUE!</v>
      </c>
      <c r="W1651" s="1" t="s">
        <v>1315</v>
      </c>
      <c r="X1651" s="1">
        <v>1.2465753424657535</v>
      </c>
      <c r="Y1651" s="1">
        <v>5.7417891756847004</v>
      </c>
      <c r="Z1651" s="13">
        <v>-3.6523E-2</v>
      </c>
      <c r="AA1651" s="13">
        <v>3.2567520550896845E-2</v>
      </c>
      <c r="AB1651" s="1" t="s">
        <v>72</v>
      </c>
      <c r="AC1651" s="1" t="s">
        <v>72</v>
      </c>
      <c r="AD1651" s="1">
        <v>5.6222495469217186</v>
      </c>
      <c r="AE1651" s="1" t="s">
        <v>73</v>
      </c>
      <c r="AF1651" s="13" t="s">
        <v>73</v>
      </c>
      <c r="AG1651" s="1" t="s">
        <v>73</v>
      </c>
      <c r="AH1651" s="1" t="s">
        <v>73</v>
      </c>
      <c r="AI1651" s="1" t="e">
        <v>#VALUE!</v>
      </c>
      <c r="AJ1651" s="13" t="e">
        <v>#VALUE!</v>
      </c>
      <c r="AK1651" s="1" t="s">
        <v>3291</v>
      </c>
      <c r="AL1651" s="1">
        <v>71.859941735925048</v>
      </c>
      <c r="AM1651" s="1">
        <v>135.23471989236313</v>
      </c>
      <c r="AN1651" s="1">
        <v>63.374778156438083</v>
      </c>
      <c r="AO1651" s="1">
        <v>1.2347707049965777</v>
      </c>
      <c r="AP1651" s="1">
        <v>73.097911796725413</v>
      </c>
      <c r="AQ1651" s="1" t="e">
        <v>#VALUE!</v>
      </c>
      <c r="AR1651" s="3" t="s">
        <v>902</v>
      </c>
      <c r="AS1651" s="3">
        <v>45.539042984433387</v>
      </c>
      <c r="AT1651" s="1">
        <v>75.78374613484317</v>
      </c>
      <c r="AU1651" s="1">
        <v>9.3864283848854591</v>
      </c>
      <c r="AV1651" s="1">
        <v>13.532444727549198</v>
      </c>
      <c r="AW1651" s="1" t="s">
        <v>3292</v>
      </c>
      <c r="AX1651" s="1">
        <v>4.408074</v>
      </c>
      <c r="AY1651" s="1">
        <v>-0.74465230000000004</v>
      </c>
      <c r="AZ1651" s="1">
        <v>407.48</v>
      </c>
      <c r="BA1651" s="1">
        <v>279.79000000000002</v>
      </c>
      <c r="BB1651" s="1">
        <v>353.22</v>
      </c>
      <c r="BC1651" s="1">
        <v>0.5750646096013784</v>
      </c>
      <c r="BD1651" s="1">
        <v>84.412685014590153</v>
      </c>
      <c r="BE1651" s="1">
        <v>92.905870253330335</v>
      </c>
      <c r="BF1651" s="1">
        <v>56.649840599537939</v>
      </c>
      <c r="BG1651" s="1">
        <v>0.23425580020320264</v>
      </c>
    </row>
    <row r="1652" spans="1:59" x14ac:dyDescent="0.2">
      <c r="A1652" s="10" t="s">
        <v>6776</v>
      </c>
      <c r="B1652" s="4"/>
      <c r="C1652" s="10" t="s">
        <v>936</v>
      </c>
      <c r="D1652" s="10"/>
      <c r="E1652" s="10" t="s">
        <v>6073</v>
      </c>
      <c r="F1652" s="1" t="s">
        <v>6777</v>
      </c>
      <c r="G1652" s="3" t="s">
        <v>6778</v>
      </c>
      <c r="H1652" s="3" t="s">
        <v>73</v>
      </c>
      <c r="I1652" s="1">
        <v>7.5</v>
      </c>
      <c r="J1652" s="1" t="s">
        <v>70</v>
      </c>
      <c r="K1652" s="1" t="s">
        <v>70</v>
      </c>
      <c r="L1652" s="1" t="s">
        <v>70</v>
      </c>
      <c r="M1652" s="1" t="s">
        <v>70</v>
      </c>
      <c r="N1652" s="11">
        <v>92.708632104319122</v>
      </c>
      <c r="O1652" s="12">
        <v>44446</v>
      </c>
      <c r="P1652" s="12" t="e">
        <v>#VALUE!</v>
      </c>
      <c r="Q1652" s="1">
        <v>-1.2472543419872473E-2</v>
      </c>
      <c r="R1652" s="1">
        <v>0.45935279592670408</v>
      </c>
      <c r="S1652" s="1">
        <v>2.3649400092668804</v>
      </c>
      <c r="T1652" s="1" t="e">
        <v>#VALUE!</v>
      </c>
      <c r="U1652" s="1" t="e">
        <v>#VALUE!</v>
      </c>
      <c r="V1652" s="1" t="e">
        <v>#VALUE!</v>
      </c>
      <c r="W1652" s="1" t="s">
        <v>6779</v>
      </c>
      <c r="X1652" s="1">
        <v>1.0164383561643835</v>
      </c>
      <c r="Y1652" s="1">
        <v>5.6784274584371914</v>
      </c>
      <c r="Z1652" s="13">
        <v>5.3027999999999999E-2</v>
      </c>
      <c r="AA1652" s="13">
        <v>0.1020812369451285</v>
      </c>
      <c r="AB1652" s="1" t="s">
        <v>72</v>
      </c>
      <c r="AC1652" s="1" t="s">
        <v>72</v>
      </c>
      <c r="AD1652" s="1">
        <v>5.3945139135992113</v>
      </c>
      <c r="AE1652" s="1" t="s">
        <v>73</v>
      </c>
      <c r="AF1652" s="13" t="s">
        <v>73</v>
      </c>
      <c r="AG1652" s="1" t="s">
        <v>73</v>
      </c>
      <c r="AH1652" s="1" t="s">
        <v>73</v>
      </c>
      <c r="AI1652" s="1" t="e">
        <v>#VALUE!</v>
      </c>
      <c r="AJ1652" s="13" t="e">
        <v>#VALUE!</v>
      </c>
      <c r="AK1652" s="1" t="s">
        <v>3430</v>
      </c>
      <c r="AL1652" s="1">
        <v>34.284882849340015</v>
      </c>
      <c r="AM1652" s="1">
        <v>-23.241472631415828</v>
      </c>
      <c r="AN1652" s="1">
        <v>-57.526355480755839</v>
      </c>
      <c r="AO1652" s="1">
        <v>1.0047912388774811</v>
      </c>
      <c r="AP1652" s="1">
        <v>38.232542879635062</v>
      </c>
      <c r="AQ1652" s="1" t="e">
        <v>#VALUE!</v>
      </c>
      <c r="AR1652" s="3" t="s">
        <v>902</v>
      </c>
      <c r="AS1652" s="3">
        <v>25.142246950884406</v>
      </c>
      <c r="AT1652" s="1">
        <v>67.111205295957618</v>
      </c>
      <c r="AU1652" s="1">
        <v>12.30922487920969</v>
      </c>
      <c r="AV1652" s="1">
        <v>7.620935810078322</v>
      </c>
      <c r="AW1652" s="1" t="s">
        <v>3431</v>
      </c>
      <c r="AX1652" s="1">
        <v>47.79721</v>
      </c>
      <c r="AY1652" s="1">
        <v>-2.393087</v>
      </c>
      <c r="AZ1652" s="1">
        <v>4592</v>
      </c>
      <c r="BA1652" s="1">
        <v>3032</v>
      </c>
      <c r="BB1652" s="1">
        <v>4405</v>
      </c>
      <c r="BC1652" s="1">
        <v>0.88012820512820511</v>
      </c>
      <c r="BD1652" s="1">
        <v>367.79217767048596</v>
      </c>
      <c r="BE1652" s="1">
        <v>53.90136207885331</v>
      </c>
      <c r="BF1652" s="1">
        <v>30.761509400531303</v>
      </c>
      <c r="BG1652" s="1">
        <v>-13.564944425324427</v>
      </c>
    </row>
    <row r="1653" spans="1:59" x14ac:dyDescent="0.2">
      <c r="A1653" s="10" t="s">
        <v>6780</v>
      </c>
      <c r="B1653" s="4"/>
      <c r="C1653" s="10" t="s">
        <v>936</v>
      </c>
      <c r="D1653" s="10"/>
      <c r="E1653" s="10" t="s">
        <v>6073</v>
      </c>
      <c r="F1653" s="1" t="s">
        <v>6781</v>
      </c>
      <c r="G1653" s="3" t="s">
        <v>6782</v>
      </c>
      <c r="H1653" s="3" t="s">
        <v>73</v>
      </c>
      <c r="I1653" s="1">
        <v>7</v>
      </c>
      <c r="J1653" s="1" t="s">
        <v>70</v>
      </c>
      <c r="K1653" s="1" t="s">
        <v>70</v>
      </c>
      <c r="L1653" s="1" t="s">
        <v>70</v>
      </c>
      <c r="M1653" s="1" t="s">
        <v>70</v>
      </c>
      <c r="N1653" s="11">
        <v>86.067946199506196</v>
      </c>
      <c r="O1653" s="12">
        <v>44207</v>
      </c>
      <c r="P1653" s="12" t="e">
        <v>#VALUE!</v>
      </c>
      <c r="Q1653" s="1">
        <v>3.0891622016926412E-2</v>
      </c>
      <c r="R1653" s="1">
        <v>0.50462472727013097</v>
      </c>
      <c r="S1653" s="1">
        <v>2.369147026458851</v>
      </c>
      <c r="T1653" s="1" t="e">
        <v>#VALUE!</v>
      </c>
      <c r="U1653" s="1" t="e">
        <v>#VALUE!</v>
      </c>
      <c r="V1653" s="1" t="e">
        <v>#VALUE!</v>
      </c>
      <c r="W1653" s="1" t="s">
        <v>4288</v>
      </c>
      <c r="X1653" s="1">
        <v>0.9397260273972603</v>
      </c>
      <c r="Y1653" s="1">
        <v>5.6186375692502217</v>
      </c>
      <c r="Z1653" s="13">
        <v>-3.4521000000000003E-2</v>
      </c>
      <c r="AA1653" s="13">
        <v>6.1023021738604299E-2</v>
      </c>
      <c r="AB1653" s="1" t="s">
        <v>72</v>
      </c>
      <c r="AC1653" s="1" t="s">
        <v>72</v>
      </c>
      <c r="AD1653" s="1">
        <v>5.3773604583561241</v>
      </c>
      <c r="AE1653" s="1" t="s">
        <v>73</v>
      </c>
      <c r="AF1653" s="13" t="s">
        <v>73</v>
      </c>
      <c r="AG1653" s="1" t="s">
        <v>73</v>
      </c>
      <c r="AH1653" s="1" t="s">
        <v>73</v>
      </c>
      <c r="AI1653" s="1" t="e">
        <v>#VALUE!</v>
      </c>
      <c r="AJ1653" s="13" t="e">
        <v>#VALUE!</v>
      </c>
      <c r="AK1653" s="1" t="s">
        <v>3430</v>
      </c>
      <c r="AL1653" s="1">
        <v>32.922797381667564</v>
      </c>
      <c r="AM1653" s="1">
        <v>-70.791371419336031</v>
      </c>
      <c r="AN1653" s="1">
        <v>-103.71416880100359</v>
      </c>
      <c r="AO1653" s="1">
        <v>0.92813141683778233</v>
      </c>
      <c r="AP1653" s="1">
        <v>32.333345775044215</v>
      </c>
      <c r="AQ1653" s="1" t="e">
        <v>#VALUE!</v>
      </c>
      <c r="AR1653" s="3" t="s">
        <v>902</v>
      </c>
      <c r="AS1653" s="3">
        <v>14.650625251482197</v>
      </c>
      <c r="AT1653" s="1">
        <v>60.454705204875211</v>
      </c>
      <c r="AU1653" s="1">
        <v>8.2096656452271155</v>
      </c>
      <c r="AV1653" s="1">
        <v>0.43283477244804303</v>
      </c>
      <c r="AW1653" s="1" t="s">
        <v>3431</v>
      </c>
      <c r="AX1653" s="1">
        <v>47.79721</v>
      </c>
      <c r="AY1653" s="1">
        <v>-2.393087</v>
      </c>
      <c r="AZ1653" s="1">
        <v>4592</v>
      </c>
      <c r="BA1653" s="1">
        <v>3032</v>
      </c>
      <c r="BB1653" s="1">
        <v>4405</v>
      </c>
      <c r="BC1653" s="1">
        <v>0.88012820512820511</v>
      </c>
      <c r="BD1653" s="1">
        <v>367.79217767048596</v>
      </c>
      <c r="BE1653" s="1">
        <v>53.90136207885331</v>
      </c>
      <c r="BF1653" s="1">
        <v>30.761509400531303</v>
      </c>
      <c r="BG1653" s="1">
        <v>-13.564944425324427</v>
      </c>
    </row>
    <row r="1654" spans="1:59" x14ac:dyDescent="0.2">
      <c r="A1654" s="10" t="s">
        <v>6783</v>
      </c>
      <c r="B1654" s="4"/>
      <c r="C1654" s="10" t="s">
        <v>936</v>
      </c>
      <c r="D1654" s="10"/>
      <c r="E1654" s="10" t="s">
        <v>6073</v>
      </c>
      <c r="F1654" s="1" t="s">
        <v>6784</v>
      </c>
      <c r="G1654" s="3" t="s">
        <v>6785</v>
      </c>
      <c r="H1654" s="3" t="s">
        <v>73</v>
      </c>
      <c r="I1654" s="1">
        <v>7.5</v>
      </c>
      <c r="J1654" s="1" t="s">
        <v>70</v>
      </c>
      <c r="K1654" s="1" t="s">
        <v>70</v>
      </c>
      <c r="L1654" s="1" t="s">
        <v>70</v>
      </c>
      <c r="M1654" s="1" t="s">
        <v>70</v>
      </c>
      <c r="N1654" s="11">
        <v>131.15053281914868</v>
      </c>
      <c r="O1654" s="12">
        <v>44572</v>
      </c>
      <c r="P1654" s="12" t="e">
        <v>#VALUE!</v>
      </c>
      <c r="Q1654" s="1">
        <v>-0.15299634649645899</v>
      </c>
      <c r="R1654" s="1">
        <v>0.41234167927495236</v>
      </c>
      <c r="S1654" s="1">
        <v>2.0872352362046209</v>
      </c>
      <c r="T1654" s="1" t="e">
        <v>#VALUE!</v>
      </c>
      <c r="U1654" s="1" t="e">
        <v>#VALUE!</v>
      </c>
      <c r="V1654" s="1" t="e">
        <v>#VALUE!</v>
      </c>
      <c r="W1654" s="1" t="s">
        <v>6786</v>
      </c>
      <c r="X1654" s="1">
        <v>1.4465753424657535</v>
      </c>
      <c r="Y1654" s="1">
        <v>5.3368423200076203</v>
      </c>
      <c r="Z1654" s="13">
        <v>-0.15215300000000001</v>
      </c>
      <c r="AA1654" s="13">
        <v>0.50515544582783178</v>
      </c>
      <c r="AB1654" s="1" t="s">
        <v>72</v>
      </c>
      <c r="AC1654" s="1" t="s">
        <v>72</v>
      </c>
      <c r="AD1654" s="1">
        <v>5.1318330080543948</v>
      </c>
      <c r="AE1654" s="1" t="s">
        <v>73</v>
      </c>
      <c r="AF1654" s="13" t="s">
        <v>73</v>
      </c>
      <c r="AG1654" s="1" t="s">
        <v>73</v>
      </c>
      <c r="AH1654" s="1" t="s">
        <v>73</v>
      </c>
      <c r="AI1654" s="1" t="e">
        <v>#VALUE!</v>
      </c>
      <c r="AJ1654" s="13" t="e">
        <v>#VALUE!</v>
      </c>
      <c r="AK1654" s="1" t="s">
        <v>3430</v>
      </c>
      <c r="AL1654" s="1">
        <v>34.139436292672357</v>
      </c>
      <c r="AM1654" s="1">
        <v>15.586383986996896</v>
      </c>
      <c r="AN1654" s="1">
        <v>-18.553052305675461</v>
      </c>
      <c r="AO1654" s="1">
        <v>1.4346338124572211</v>
      </c>
      <c r="AP1654" s="1">
        <v>37.726934448013594</v>
      </c>
      <c r="AQ1654" s="1" t="e">
        <v>#VALUE!</v>
      </c>
      <c r="AR1654" s="3" t="s">
        <v>902</v>
      </c>
      <c r="AS1654" s="3">
        <v>18.10172051365484</v>
      </c>
      <c r="AT1654" s="1">
        <v>52.240979178361698</v>
      </c>
      <c r="AU1654" s="1">
        <v>-26.43661007319853</v>
      </c>
      <c r="AV1654" s="1">
        <v>-21.093765375375462</v>
      </c>
      <c r="AW1654" s="1" t="s">
        <v>3431</v>
      </c>
      <c r="AX1654" s="1">
        <v>47.79721</v>
      </c>
      <c r="AY1654" s="1">
        <v>-2.393087</v>
      </c>
      <c r="AZ1654" s="1">
        <v>4592</v>
      </c>
      <c r="BA1654" s="1">
        <v>3032</v>
      </c>
      <c r="BB1654" s="1">
        <v>4405</v>
      </c>
      <c r="BC1654" s="1">
        <v>0.88012820512820511</v>
      </c>
      <c r="BD1654" s="1">
        <v>367.79217767048596</v>
      </c>
      <c r="BE1654" s="1">
        <v>53.90136207885331</v>
      </c>
      <c r="BF1654" s="1">
        <v>30.761509400531303</v>
      </c>
      <c r="BG1654" s="1">
        <v>-13.564944425324427</v>
      </c>
    </row>
    <row r="1655" spans="1:59" x14ac:dyDescent="0.2">
      <c r="A1655" s="10" t="s">
        <v>6787</v>
      </c>
      <c r="B1655" s="4"/>
      <c r="C1655" s="10" t="s">
        <v>936</v>
      </c>
      <c r="D1655" s="10"/>
      <c r="E1655" s="10" t="s">
        <v>6073</v>
      </c>
      <c r="F1655" s="1" t="s">
        <v>6788</v>
      </c>
      <c r="G1655" s="3" t="s">
        <v>6789</v>
      </c>
      <c r="H1655" s="3" t="s">
        <v>73</v>
      </c>
      <c r="I1655" s="1">
        <v>12.5</v>
      </c>
      <c r="J1655" s="1" t="s">
        <v>70</v>
      </c>
      <c r="K1655" s="1" t="s">
        <v>70</v>
      </c>
      <c r="L1655" s="1" t="s">
        <v>70</v>
      </c>
      <c r="M1655" s="1" t="s">
        <v>70</v>
      </c>
      <c r="N1655" s="11">
        <v>380.0122352038926</v>
      </c>
      <c r="O1655" s="12">
        <v>44277</v>
      </c>
      <c r="P1655" s="12" t="e">
        <v>#VALUE!</v>
      </c>
      <c r="Q1655" s="1">
        <v>-0.56431552822859832</v>
      </c>
      <c r="R1655" s="1">
        <v>-0.10274349675517547</v>
      </c>
      <c r="S1655" s="1">
        <v>2.5205576442330457</v>
      </c>
      <c r="T1655" s="1" t="e">
        <v>#VALUE!</v>
      </c>
      <c r="U1655" s="1" t="e">
        <v>#VALUE!</v>
      </c>
      <c r="V1655" s="1" t="e">
        <v>#VALUE!</v>
      </c>
      <c r="W1655" s="1" t="s">
        <v>6790</v>
      </c>
      <c r="X1655" s="1">
        <v>4.6410958904109592</v>
      </c>
      <c r="Y1655" s="1">
        <v>4.9481277365675398</v>
      </c>
      <c r="Z1655" s="13">
        <v>-0.170819</v>
      </c>
      <c r="AA1655" s="13">
        <v>1.8151177087097015</v>
      </c>
      <c r="AB1655" s="1" t="s">
        <v>72</v>
      </c>
      <c r="AC1655" s="1" t="s">
        <v>72</v>
      </c>
      <c r="AD1655" s="1">
        <v>4.7898415630962408</v>
      </c>
      <c r="AE1655" s="1" t="s">
        <v>73</v>
      </c>
      <c r="AF1655" s="13" t="s">
        <v>73</v>
      </c>
      <c r="AG1655" s="1" t="s">
        <v>73</v>
      </c>
      <c r="AH1655" s="1" t="s">
        <v>73</v>
      </c>
      <c r="AI1655" s="1" t="e">
        <v>#VALUE!</v>
      </c>
      <c r="AJ1655" s="13" t="e">
        <v>#VALUE!</v>
      </c>
      <c r="AK1655" s="1" t="s">
        <v>3430</v>
      </c>
      <c r="AL1655" s="1">
        <v>86.43131480126489</v>
      </c>
      <c r="AM1655" s="1">
        <v>97.509942826937007</v>
      </c>
      <c r="AN1655" s="1">
        <v>11.078628025672117</v>
      </c>
      <c r="AO1655" s="1">
        <v>4.6269678302532515</v>
      </c>
      <c r="AP1655" s="1">
        <v>87.573201808535757</v>
      </c>
      <c r="AQ1655" s="1" t="e">
        <v>#VALUE!</v>
      </c>
      <c r="AR1655" s="3" t="s">
        <v>902</v>
      </c>
      <c r="AS1655" s="3">
        <v>95.249965615845326</v>
      </c>
      <c r="AT1655" s="1">
        <v>106.74267571747858</v>
      </c>
      <c r="AU1655" s="1">
        <v>-31.950008993289192</v>
      </c>
      <c r="AV1655" s="1">
        <v>-18.876386522119493</v>
      </c>
      <c r="AW1655" s="1" t="s">
        <v>3431</v>
      </c>
      <c r="AX1655" s="1">
        <v>47.79721</v>
      </c>
      <c r="AY1655" s="1">
        <v>-2.393087</v>
      </c>
      <c r="AZ1655" s="1">
        <v>4592</v>
      </c>
      <c r="BA1655" s="1">
        <v>3032</v>
      </c>
      <c r="BB1655" s="1">
        <v>4405</v>
      </c>
      <c r="BC1655" s="1">
        <v>0.88012820512820511</v>
      </c>
      <c r="BD1655" s="1">
        <v>367.79217767048596</v>
      </c>
      <c r="BE1655" s="1">
        <v>53.90136207885331</v>
      </c>
      <c r="BF1655" s="1">
        <v>30.761509400531303</v>
      </c>
      <c r="BG1655" s="1">
        <v>-13.564944425324427</v>
      </c>
    </row>
    <row r="1656" spans="1:59" x14ac:dyDescent="0.2">
      <c r="A1656" s="10" t="s">
        <v>6791</v>
      </c>
      <c r="B1656" s="4"/>
      <c r="C1656" s="10" t="s">
        <v>936</v>
      </c>
      <c r="D1656" s="10"/>
      <c r="E1656" s="10" t="s">
        <v>6073</v>
      </c>
      <c r="F1656" s="1" t="s">
        <v>6792</v>
      </c>
      <c r="G1656" s="3" t="s">
        <v>6793</v>
      </c>
      <c r="H1656" s="3" t="s">
        <v>73</v>
      </c>
      <c r="I1656" s="1">
        <v>12.5</v>
      </c>
      <c r="J1656" s="1" t="s">
        <v>70</v>
      </c>
      <c r="K1656" s="1" t="s">
        <v>70</v>
      </c>
      <c r="L1656" s="1" t="s">
        <v>70</v>
      </c>
      <c r="M1656" s="1" t="s">
        <v>70</v>
      </c>
      <c r="N1656" s="11">
        <v>101.66492914123637</v>
      </c>
      <c r="O1656" s="12">
        <v>43713</v>
      </c>
      <c r="P1656" s="12" t="e">
        <v>#VALUE!</v>
      </c>
      <c r="Q1656" s="1">
        <v>-5.8239780468816171E-3</v>
      </c>
      <c r="R1656" s="1">
        <v>0.61291231079749764</v>
      </c>
      <c r="S1656" s="1">
        <v>2.3254666667614554</v>
      </c>
      <c r="T1656" s="1" t="e">
        <v>#VALUE!</v>
      </c>
      <c r="U1656" s="1" t="e">
        <v>#VALUE!</v>
      </c>
      <c r="V1656" s="1" t="e">
        <v>#VALUE!</v>
      </c>
      <c r="W1656" s="1" t="s">
        <v>6794</v>
      </c>
      <c r="X1656" s="1">
        <v>1.1041095890410959</v>
      </c>
      <c r="Y1656" s="1">
        <v>5.4956506576136173</v>
      </c>
      <c r="Z1656" s="13">
        <v>-8.7646000000000002E-2</v>
      </c>
      <c r="AA1656" s="13">
        <v>0.20954819704281924</v>
      </c>
      <c r="AB1656" s="1" t="s">
        <v>72</v>
      </c>
      <c r="AC1656" s="1" t="s">
        <v>72</v>
      </c>
      <c r="AD1656" s="1">
        <v>5.3454695956108349</v>
      </c>
      <c r="AE1656" s="1" t="s">
        <v>73</v>
      </c>
      <c r="AF1656" s="13" t="s">
        <v>73</v>
      </c>
      <c r="AG1656" s="1" t="s">
        <v>73</v>
      </c>
      <c r="AH1656" s="1" t="s">
        <v>73</v>
      </c>
      <c r="AI1656" s="1" t="e">
        <v>#VALUE!</v>
      </c>
      <c r="AJ1656" s="13" t="e">
        <v>#VALUE!</v>
      </c>
      <c r="AK1656" s="1" t="s">
        <v>3430</v>
      </c>
      <c r="AL1656" s="1">
        <v>37.489423062561045</v>
      </c>
      <c r="AM1656" s="1">
        <v>8.4220019414516614</v>
      </c>
      <c r="AN1656" s="1">
        <v>-29.067421121109383</v>
      </c>
      <c r="AO1656" s="1">
        <v>1.0924024640657084</v>
      </c>
      <c r="AP1656" s="1">
        <v>36.652937299163654</v>
      </c>
      <c r="AQ1656" s="1" t="e">
        <v>#VALUE!</v>
      </c>
      <c r="AR1656" s="3" t="s">
        <v>902</v>
      </c>
      <c r="AS1656" s="3">
        <v>11.194064982517649</v>
      </c>
      <c r="AT1656" s="1">
        <v>54.07058207992339</v>
      </c>
      <c r="AU1656" s="1">
        <v>-9.2301377342156599</v>
      </c>
      <c r="AV1656" s="1">
        <v>-10.71804287714988</v>
      </c>
      <c r="AW1656" s="1" t="s">
        <v>3431</v>
      </c>
      <c r="AX1656" s="1">
        <v>47.79721</v>
      </c>
      <c r="AY1656" s="1">
        <v>-2.393087</v>
      </c>
      <c r="AZ1656" s="1">
        <v>4592</v>
      </c>
      <c r="BA1656" s="1">
        <v>3032</v>
      </c>
      <c r="BB1656" s="1">
        <v>4405</v>
      </c>
      <c r="BC1656" s="1">
        <v>0.88012820512820511</v>
      </c>
      <c r="BD1656" s="1">
        <v>367.79217767048596</v>
      </c>
      <c r="BE1656" s="1">
        <v>53.90136207885331</v>
      </c>
      <c r="BF1656" s="1">
        <v>30.761509400531303</v>
      </c>
      <c r="BG1656" s="1">
        <v>-13.564944425324427</v>
      </c>
    </row>
    <row r="1657" spans="1:59" x14ac:dyDescent="0.2">
      <c r="A1657" s="10" t="s">
        <v>6795</v>
      </c>
      <c r="B1657" s="4"/>
      <c r="C1657" s="10" t="s">
        <v>936</v>
      </c>
      <c r="D1657" s="10"/>
      <c r="E1657" s="10" t="s">
        <v>6073</v>
      </c>
      <c r="F1657" s="1" t="s">
        <v>6796</v>
      </c>
      <c r="G1657" s="3" t="s">
        <v>6797</v>
      </c>
      <c r="H1657" s="3" t="s">
        <v>73</v>
      </c>
      <c r="I1657" s="1">
        <v>10</v>
      </c>
      <c r="J1657" s="1" t="s">
        <v>70</v>
      </c>
      <c r="K1657" s="1" t="s">
        <v>70</v>
      </c>
      <c r="L1657" s="1" t="s">
        <v>70</v>
      </c>
      <c r="M1657" s="1" t="s">
        <v>70</v>
      </c>
      <c r="N1657" s="11">
        <v>146.51918263780317</v>
      </c>
      <c r="O1657" s="12">
        <v>44623</v>
      </c>
      <c r="P1657" s="12" t="e">
        <v>#VALUE!</v>
      </c>
      <c r="Q1657" s="1">
        <v>-3.5128256374594713E-2</v>
      </c>
      <c r="R1657" s="1">
        <v>0.6927379124088473</v>
      </c>
      <c r="S1657" s="1">
        <v>2.3551695352370228</v>
      </c>
      <c r="T1657" s="1" t="e">
        <v>#VALUE!</v>
      </c>
      <c r="U1657" s="1" t="e">
        <v>#VALUE!</v>
      </c>
      <c r="V1657" s="1" t="e">
        <v>#VALUE!</v>
      </c>
      <c r="W1657" s="1" t="s">
        <v>511</v>
      </c>
      <c r="X1657" s="1">
        <v>1.6</v>
      </c>
      <c r="Y1657" s="1">
        <v>5.1001587154175798</v>
      </c>
      <c r="Z1657" s="13">
        <v>-0.10843700000000001</v>
      </c>
      <c r="AA1657" s="13">
        <v>0.833395540876114</v>
      </c>
      <c r="AB1657" s="1" t="s">
        <v>72</v>
      </c>
      <c r="AC1657" s="1" t="s">
        <v>72</v>
      </c>
      <c r="AD1657" s="1">
        <v>5.0453402496732691</v>
      </c>
      <c r="AE1657" s="1" t="s">
        <v>73</v>
      </c>
      <c r="AF1657" s="13" t="s">
        <v>73</v>
      </c>
      <c r="AG1657" s="1" t="s">
        <v>73</v>
      </c>
      <c r="AH1657" s="1" t="s">
        <v>73</v>
      </c>
      <c r="AI1657" s="1" t="e">
        <v>#VALUE!</v>
      </c>
      <c r="AJ1657" s="13" t="e">
        <v>#VALUE!</v>
      </c>
      <c r="AK1657" s="1" t="s">
        <v>3430</v>
      </c>
      <c r="AL1657" s="1">
        <v>40.452772171997339</v>
      </c>
      <c r="AM1657" s="1">
        <v>32.870013999999998</v>
      </c>
      <c r="AN1657" s="1">
        <v>-7.5827581719973409</v>
      </c>
      <c r="AO1657" s="1">
        <v>1.5879534565366187</v>
      </c>
      <c r="AP1657" s="1">
        <v>39.191846331052567</v>
      </c>
      <c r="AQ1657" s="1" t="e">
        <v>#VALUE!</v>
      </c>
      <c r="AR1657" s="3" t="s">
        <v>902</v>
      </c>
      <c r="AS1657" s="3">
        <v>7.8825684860854395</v>
      </c>
      <c r="AT1657" s="1">
        <v>34.85940167947188</v>
      </c>
      <c r="AU1657" s="1">
        <v>-50.307467213160884</v>
      </c>
      <c r="AV1657" s="1">
        <v>-44.709470123688973</v>
      </c>
      <c r="AW1657" s="1" t="s">
        <v>3431</v>
      </c>
      <c r="AX1657" s="1">
        <v>47.79721</v>
      </c>
      <c r="AY1657" s="1">
        <v>-2.393087</v>
      </c>
      <c r="AZ1657" s="1">
        <v>4592</v>
      </c>
      <c r="BA1657" s="1">
        <v>3032</v>
      </c>
      <c r="BB1657" s="1">
        <v>4405</v>
      </c>
      <c r="BC1657" s="1">
        <v>0.88012820512820511</v>
      </c>
      <c r="BD1657" s="1">
        <v>36.378798677443598</v>
      </c>
      <c r="BE1657" s="1">
        <v>53.90136207885331</v>
      </c>
      <c r="BF1657" s="1">
        <v>30.761509400531303</v>
      </c>
      <c r="BG1657" s="1">
        <v>0.75724610890998834</v>
      </c>
    </row>
    <row r="1658" spans="1:59" x14ac:dyDescent="0.2">
      <c r="A1658" s="10" t="s">
        <v>6798</v>
      </c>
      <c r="B1658" s="4"/>
      <c r="C1658" s="10" t="s">
        <v>936</v>
      </c>
      <c r="D1658" s="10"/>
      <c r="E1658" s="10" t="s">
        <v>6073</v>
      </c>
      <c r="F1658" s="1" t="s">
        <v>6799</v>
      </c>
      <c r="G1658" s="3" t="s">
        <v>6800</v>
      </c>
      <c r="H1658" s="3" t="s">
        <v>73</v>
      </c>
      <c r="I1658" s="1">
        <v>12.5</v>
      </c>
      <c r="J1658" s="1" t="s">
        <v>70</v>
      </c>
      <c r="K1658" s="1" t="s">
        <v>70</v>
      </c>
      <c r="L1658" s="1" t="s">
        <v>70</v>
      </c>
      <c r="M1658" s="1" t="s">
        <v>70</v>
      </c>
      <c r="N1658" s="11">
        <v>309.3950359463804</v>
      </c>
      <c r="O1658" s="12">
        <v>44623</v>
      </c>
      <c r="P1658" s="12" t="e">
        <v>#VALUE!</v>
      </c>
      <c r="Q1658" s="1">
        <v>-0.35318231682019974</v>
      </c>
      <c r="R1658" s="1">
        <v>-6.2481872367048386E-2</v>
      </c>
      <c r="S1658" s="1">
        <v>1.8073840271857211</v>
      </c>
      <c r="T1658" s="1" t="e">
        <v>#VALUE!</v>
      </c>
      <c r="U1658" s="1" t="e">
        <v>#VALUE!</v>
      </c>
      <c r="V1658" s="1" t="e">
        <v>#VALUE!</v>
      </c>
      <c r="W1658" s="1" t="s">
        <v>2158</v>
      </c>
      <c r="X1658" s="1">
        <v>3.6</v>
      </c>
      <c r="Y1658" s="1">
        <v>4.993266616172817</v>
      </c>
      <c r="Z1658" s="13">
        <v>-0.29436899999999999</v>
      </c>
      <c r="AA1658" s="13">
        <v>1.0602140929742099</v>
      </c>
      <c r="AB1658" s="1" t="s">
        <v>72</v>
      </c>
      <c r="AC1658" s="1" t="s">
        <v>72</v>
      </c>
      <c r="AD1658" s="1">
        <v>4.7080435801202647</v>
      </c>
      <c r="AE1658" s="1" t="s">
        <v>73</v>
      </c>
      <c r="AF1658" s="13" t="s">
        <v>73</v>
      </c>
      <c r="AG1658" s="1" t="s">
        <v>73</v>
      </c>
      <c r="AH1658" s="1" t="s">
        <v>73</v>
      </c>
      <c r="AI1658" s="1" t="e">
        <v>#VALUE!</v>
      </c>
      <c r="AJ1658" s="13" t="e">
        <v>#VALUE!</v>
      </c>
      <c r="AK1658" s="1" t="s">
        <v>3430</v>
      </c>
      <c r="AL1658" s="1">
        <v>57.751057642503589</v>
      </c>
      <c r="AM1658" s="1">
        <v>62.376359999999998</v>
      </c>
      <c r="AN1658" s="1">
        <v>4.6253023574964089</v>
      </c>
      <c r="AO1658" s="1">
        <v>3.5865845311430529</v>
      </c>
      <c r="AP1658" s="1">
        <v>63.77953877705756</v>
      </c>
      <c r="AQ1658" s="1" t="e">
        <v>#VALUE!</v>
      </c>
      <c r="AR1658" s="3" t="s">
        <v>902</v>
      </c>
      <c r="AS1658" s="3">
        <v>85.311411436669545</v>
      </c>
      <c r="AT1658" s="1">
        <v>89.27833781184961</v>
      </c>
      <c r="AU1658" s="1">
        <v>-35.666178973350696</v>
      </c>
      <c r="AV1658" s="1">
        <v>-28.897016491793437</v>
      </c>
      <c r="AW1658" s="1" t="s">
        <v>3431</v>
      </c>
      <c r="AX1658" s="1">
        <v>47.79721</v>
      </c>
      <c r="AY1658" s="1">
        <v>-2.393087</v>
      </c>
      <c r="AZ1658" s="1">
        <v>4592</v>
      </c>
      <c r="BA1658" s="1">
        <v>3032</v>
      </c>
      <c r="BB1658" s="1">
        <v>4405</v>
      </c>
      <c r="BC1658" s="1">
        <v>0.88012820512820511</v>
      </c>
      <c r="BD1658" s="1">
        <v>36.378798677443598</v>
      </c>
      <c r="BE1658" s="1">
        <v>53.90136207885331</v>
      </c>
      <c r="BF1658" s="1">
        <v>30.761509400531303</v>
      </c>
      <c r="BG1658" s="1">
        <v>0.75724610890998834</v>
      </c>
    </row>
    <row r="1659" spans="1:59" x14ac:dyDescent="0.2">
      <c r="A1659" s="10" t="s">
        <v>6801</v>
      </c>
      <c r="B1659" s="4"/>
      <c r="C1659" s="10" t="s">
        <v>936</v>
      </c>
      <c r="D1659" s="10"/>
      <c r="E1659" s="10" t="s">
        <v>6073</v>
      </c>
      <c r="F1659" s="1" t="s">
        <v>6802</v>
      </c>
      <c r="G1659" s="3" t="s">
        <v>6803</v>
      </c>
      <c r="H1659" s="3" t="s">
        <v>73</v>
      </c>
      <c r="I1659" s="1">
        <v>17.5</v>
      </c>
      <c r="J1659" s="1" t="s">
        <v>70</v>
      </c>
      <c r="K1659" s="1" t="s">
        <v>70</v>
      </c>
      <c r="L1659" s="1" t="s">
        <v>70</v>
      </c>
      <c r="M1659" s="1" t="s">
        <v>70</v>
      </c>
      <c r="N1659" s="11">
        <v>650.29800797319126</v>
      </c>
      <c r="O1659" s="12">
        <v>44623</v>
      </c>
      <c r="P1659" s="12" t="e">
        <v>#VALUE!</v>
      </c>
      <c r="Q1659" s="1">
        <v>-1.9008558561428357</v>
      </c>
      <c r="R1659" s="1">
        <v>-1.1488603944966647</v>
      </c>
      <c r="S1659" s="1">
        <v>3.4117233517436452</v>
      </c>
      <c r="T1659" s="1" t="e">
        <v>#VALUE!</v>
      </c>
      <c r="U1659" s="1" t="e">
        <v>#VALUE!</v>
      </c>
      <c r="V1659" s="1" t="e">
        <v>#VALUE!</v>
      </c>
      <c r="W1659" s="1" t="s">
        <v>6804</v>
      </c>
      <c r="X1659" s="1">
        <v>8.6054794520547944</v>
      </c>
      <c r="Y1659" s="1">
        <v>4.6870672226147869</v>
      </c>
      <c r="Z1659" s="13">
        <v>-0.58499900000000005</v>
      </c>
      <c r="AA1659" s="13">
        <v>4.2878645834567131</v>
      </c>
      <c r="AB1659" s="1" t="s">
        <v>72</v>
      </c>
      <c r="AC1659" s="1" t="s">
        <v>72</v>
      </c>
      <c r="AD1659" s="1">
        <v>4.6792958217974894</v>
      </c>
      <c r="AE1659" s="1" t="s">
        <v>73</v>
      </c>
      <c r="AF1659" s="13" t="s">
        <v>73</v>
      </c>
      <c r="AG1659" s="1" t="s">
        <v>73</v>
      </c>
      <c r="AH1659" s="1" t="s">
        <v>73</v>
      </c>
      <c r="AI1659" s="1" t="e">
        <v>#VALUE!</v>
      </c>
      <c r="AJ1659" s="13" t="e">
        <v>#VALUE!</v>
      </c>
      <c r="AK1659" s="1" t="s">
        <v>3430</v>
      </c>
      <c r="AL1659" s="1">
        <v>83.992181841466888</v>
      </c>
      <c r="AM1659" s="1">
        <v>89.632942</v>
      </c>
      <c r="AN1659" s="1">
        <v>5.6407601585331122</v>
      </c>
      <c r="AO1659" s="1">
        <v>8.5886379192334026</v>
      </c>
      <c r="AP1659" s="1">
        <v>83.689957784570581</v>
      </c>
      <c r="AQ1659" s="1" t="e">
        <v>#VALUE!</v>
      </c>
      <c r="AR1659" s="3" t="s">
        <v>902</v>
      </c>
      <c r="AS1659" s="3">
        <v>86.640393038647545</v>
      </c>
      <c r="AT1659" s="1">
        <v>106.24564926206577</v>
      </c>
      <c r="AU1659" s="1" t="s">
        <v>72</v>
      </c>
      <c r="AV1659" s="1">
        <v>-67.823043652998479</v>
      </c>
      <c r="AW1659" s="1" t="s">
        <v>3431</v>
      </c>
      <c r="AX1659" s="1">
        <v>47.79721</v>
      </c>
      <c r="AY1659" s="1">
        <v>-2.393087</v>
      </c>
      <c r="AZ1659" s="1">
        <v>4592</v>
      </c>
      <c r="BA1659" s="1">
        <v>3032</v>
      </c>
      <c r="BB1659" s="1">
        <v>4405</v>
      </c>
      <c r="BC1659" s="1">
        <v>0.88012820512820511</v>
      </c>
      <c r="BD1659" s="1">
        <v>36.378798677443598</v>
      </c>
      <c r="BE1659" s="1">
        <v>53.90136207885331</v>
      </c>
      <c r="BF1659" s="1">
        <v>30.761509400531303</v>
      </c>
      <c r="BG1659" s="1">
        <v>0.75724610890998834</v>
      </c>
    </row>
    <row r="1660" spans="1:59" x14ac:dyDescent="0.2">
      <c r="A1660" s="10" t="s">
        <v>6805</v>
      </c>
      <c r="B1660" s="4"/>
      <c r="C1660" s="10" t="s">
        <v>936</v>
      </c>
      <c r="D1660" s="10"/>
      <c r="E1660" s="10" t="s">
        <v>6073</v>
      </c>
      <c r="F1660" s="1" t="s">
        <v>6806</v>
      </c>
      <c r="G1660" s="3" t="s">
        <v>6807</v>
      </c>
      <c r="H1660" s="3" t="s">
        <v>73</v>
      </c>
      <c r="I1660" s="1">
        <v>15</v>
      </c>
      <c r="J1660" s="1" t="s">
        <v>70</v>
      </c>
      <c r="K1660" s="1" t="s">
        <v>70</v>
      </c>
      <c r="L1660" s="1" t="s">
        <v>70</v>
      </c>
      <c r="M1660" s="1" t="s">
        <v>70</v>
      </c>
      <c r="N1660" s="11">
        <v>225.30738346112855</v>
      </c>
      <c r="O1660" s="12">
        <v>44936</v>
      </c>
      <c r="P1660" s="12" t="e">
        <v>#VALUE!</v>
      </c>
      <c r="Q1660" s="1">
        <v>-0.25766626540090209</v>
      </c>
      <c r="R1660" s="1">
        <v>0.2467754472725181</v>
      </c>
      <c r="S1660" s="1" t="s">
        <v>72</v>
      </c>
      <c r="T1660" s="1" t="e">
        <v>#VALUE!</v>
      </c>
      <c r="U1660" s="1" t="e">
        <v>#VALUE!</v>
      </c>
      <c r="V1660" s="1" t="e">
        <v>#VALUE!</v>
      </c>
      <c r="W1660" s="1" t="s">
        <v>6808</v>
      </c>
      <c r="X1660" s="1">
        <v>2.4438356164383563</v>
      </c>
      <c r="Y1660" s="1">
        <v>4.9913213700074728</v>
      </c>
      <c r="Z1660" s="13">
        <v>-0.19273000000000001</v>
      </c>
      <c r="AA1660" s="13" t="s">
        <v>72</v>
      </c>
      <c r="AB1660" s="1" t="s">
        <v>72</v>
      </c>
      <c r="AC1660" s="1" t="s">
        <v>72</v>
      </c>
      <c r="AD1660" s="1">
        <v>4.8604084129408962</v>
      </c>
      <c r="AE1660" s="1" t="s">
        <v>73</v>
      </c>
      <c r="AF1660" s="13" t="s">
        <v>73</v>
      </c>
      <c r="AG1660" s="1" t="s">
        <v>73</v>
      </c>
      <c r="AH1660" s="1" t="s">
        <v>73</v>
      </c>
      <c r="AI1660" s="1" t="e">
        <v>#VALUE!</v>
      </c>
      <c r="AJ1660" s="13" t="e">
        <v>#VALUE!</v>
      </c>
      <c r="AK1660" s="1" t="s">
        <v>3430</v>
      </c>
      <c r="AL1660" s="1">
        <v>47.495186179531323</v>
      </c>
      <c r="AM1660" s="1">
        <v>48.652189004267363</v>
      </c>
      <c r="AN1660" s="1">
        <v>1.1570028247360398</v>
      </c>
      <c r="AO1660" s="1">
        <v>2.431211498973306</v>
      </c>
      <c r="AP1660" s="1">
        <v>51.368519013313822</v>
      </c>
      <c r="AQ1660" s="1" t="e">
        <v>#VALUE!</v>
      </c>
      <c r="AR1660" s="3" t="s">
        <v>902</v>
      </c>
      <c r="AS1660" s="3">
        <v>50.742138931960227</v>
      </c>
      <c r="AT1660" s="1">
        <v>53.236682705098829</v>
      </c>
      <c r="AU1660" s="1">
        <v>-47.309292544177062</v>
      </c>
      <c r="AV1660" s="1">
        <v>-46.146178999451323</v>
      </c>
      <c r="AW1660" s="1" t="s">
        <v>3431</v>
      </c>
      <c r="AX1660" s="1">
        <v>47.79721</v>
      </c>
      <c r="AY1660" s="1">
        <v>-2.393087</v>
      </c>
      <c r="AZ1660" s="1">
        <v>4592</v>
      </c>
      <c r="BA1660" s="1">
        <v>3032</v>
      </c>
      <c r="BB1660" s="1">
        <v>4405</v>
      </c>
      <c r="BC1660" s="1">
        <v>0.88012820512820511</v>
      </c>
      <c r="BD1660" s="1">
        <v>367.79217767048596</v>
      </c>
      <c r="BE1660" s="1">
        <v>53.90136207885331</v>
      </c>
      <c r="BF1660" s="1">
        <v>30.761509400531303</v>
      </c>
      <c r="BG1660" s="1">
        <v>-13.564944425324427</v>
      </c>
    </row>
    <row r="1661" spans="1:59" x14ac:dyDescent="0.2">
      <c r="A1661" s="10" t="s">
        <v>6809</v>
      </c>
      <c r="B1661" s="4"/>
      <c r="C1661" s="10" t="s">
        <v>936</v>
      </c>
      <c r="D1661" s="10"/>
      <c r="E1661" s="10" t="s">
        <v>6073</v>
      </c>
      <c r="F1661" s="1" t="s">
        <v>6810</v>
      </c>
      <c r="G1661" s="3" t="s">
        <v>6811</v>
      </c>
      <c r="H1661" s="3" t="s">
        <v>73</v>
      </c>
      <c r="I1661" s="1">
        <v>10</v>
      </c>
      <c r="J1661" s="1" t="s">
        <v>70</v>
      </c>
      <c r="K1661" s="1" t="s">
        <v>70</v>
      </c>
      <c r="L1661" s="1" t="s">
        <v>70</v>
      </c>
      <c r="M1661" s="1" t="s">
        <v>70</v>
      </c>
      <c r="N1661" s="11">
        <v>159.04881952252481</v>
      </c>
      <c r="O1661" s="12">
        <v>45029</v>
      </c>
      <c r="P1661" s="12" t="e">
        <v>#VALUE!</v>
      </c>
      <c r="Q1661" s="1">
        <v>-0.10669300381910274</v>
      </c>
      <c r="R1661" s="1" t="s">
        <v>72</v>
      </c>
      <c r="S1661" s="1" t="s">
        <v>72</v>
      </c>
      <c r="T1661" s="1" t="e">
        <v>#VALUE!</v>
      </c>
      <c r="U1661" s="1" t="e">
        <v>#VALUE!</v>
      </c>
      <c r="V1661" s="1" t="e">
        <v>#VALUE!</v>
      </c>
      <c r="W1661" s="1" t="s">
        <v>1624</v>
      </c>
      <c r="X1661" s="1">
        <v>1.704109589041096</v>
      </c>
      <c r="Y1661" s="1">
        <v>5.2083381204046919</v>
      </c>
      <c r="Z1661" s="13">
        <v>-0.22114700000000001</v>
      </c>
      <c r="AA1661" s="13" t="s">
        <v>72</v>
      </c>
      <c r="AB1661" s="1" t="s">
        <v>72</v>
      </c>
      <c r="AC1661" s="1" t="s">
        <v>72</v>
      </c>
      <c r="AD1661" s="1">
        <v>5.0886574486043079</v>
      </c>
      <c r="AE1661" s="1" t="s">
        <v>73</v>
      </c>
      <c r="AF1661" s="13" t="s">
        <v>73</v>
      </c>
      <c r="AG1661" s="1" t="s">
        <v>73</v>
      </c>
      <c r="AH1661" s="1" t="s">
        <v>73</v>
      </c>
      <c r="AI1661" s="1" t="e">
        <v>#VALUE!</v>
      </c>
      <c r="AJ1661" s="13" t="e">
        <v>#VALUE!</v>
      </c>
      <c r="AK1661" s="1" t="s">
        <v>3430</v>
      </c>
      <c r="AL1661" s="1">
        <v>46.117487371814207</v>
      </c>
      <c r="AM1661" s="1">
        <v>46.594811850708453</v>
      </c>
      <c r="AN1661" s="1">
        <v>0.47732447889424634</v>
      </c>
      <c r="AO1661" s="1">
        <v>1.6919917864476386</v>
      </c>
      <c r="AP1661" s="1">
        <v>45.893013038775514</v>
      </c>
      <c r="AQ1661" s="1" t="e">
        <v>#VALUE!</v>
      </c>
      <c r="AR1661" s="3" t="s">
        <v>902</v>
      </c>
      <c r="AS1661" s="3">
        <v>26.716171649004217</v>
      </c>
      <c r="AT1661" s="1">
        <v>44.133899341237637</v>
      </c>
      <c r="AU1661" s="1">
        <v>-40.453904199092072</v>
      </c>
      <c r="AV1661" s="1">
        <v>-33.983838126393451</v>
      </c>
      <c r="AW1661" s="1" t="s">
        <v>3431</v>
      </c>
      <c r="AX1661" s="1">
        <v>47.79721</v>
      </c>
      <c r="AY1661" s="1">
        <v>-2.393087</v>
      </c>
      <c r="AZ1661" s="1">
        <v>4592</v>
      </c>
      <c r="BA1661" s="1">
        <v>3032</v>
      </c>
      <c r="BB1661" s="1">
        <v>4405</v>
      </c>
      <c r="BC1661" s="1">
        <v>0.88012820512820511</v>
      </c>
      <c r="BD1661" s="1">
        <v>367.79217767048596</v>
      </c>
      <c r="BE1661" s="1">
        <v>53.90136207885331</v>
      </c>
      <c r="BF1661" s="1">
        <v>30.761509400531303</v>
      </c>
      <c r="BG1661" s="1">
        <v>-13.564944425324427</v>
      </c>
    </row>
    <row r="1662" spans="1:59" x14ac:dyDescent="0.2">
      <c r="A1662" s="10" t="s">
        <v>6812</v>
      </c>
      <c r="B1662" s="4"/>
      <c r="C1662" s="10" t="s">
        <v>936</v>
      </c>
      <c r="D1662" s="10"/>
      <c r="E1662" s="10" t="s">
        <v>6073</v>
      </c>
      <c r="F1662" s="1" t="s">
        <v>6813</v>
      </c>
      <c r="G1662" s="3" t="s">
        <v>6814</v>
      </c>
      <c r="H1662" s="3" t="s">
        <v>73</v>
      </c>
      <c r="I1662" s="1">
        <v>20</v>
      </c>
      <c r="J1662" s="1" t="s">
        <v>70</v>
      </c>
      <c r="K1662" s="1" t="s">
        <v>70</v>
      </c>
      <c r="L1662" s="1" t="s">
        <v>70</v>
      </c>
      <c r="M1662" s="1" t="s">
        <v>70</v>
      </c>
      <c r="N1662" s="11">
        <v>391.83777863463831</v>
      </c>
      <c r="O1662" s="12">
        <v>44936</v>
      </c>
      <c r="P1662" s="12" t="e">
        <v>#VALUE!</v>
      </c>
      <c r="Q1662" s="1">
        <v>-0.61376062304441259</v>
      </c>
      <c r="R1662" s="1">
        <v>-0.12999135898893455</v>
      </c>
      <c r="S1662" s="1" t="s">
        <v>72</v>
      </c>
      <c r="T1662" s="1" t="e">
        <v>#VALUE!</v>
      </c>
      <c r="U1662" s="1" t="e">
        <v>#VALUE!</v>
      </c>
      <c r="V1662" s="1" t="e">
        <v>#VALUE!</v>
      </c>
      <c r="W1662" s="1" t="s">
        <v>6378</v>
      </c>
      <c r="X1662" s="1">
        <v>4.4438356164383563</v>
      </c>
      <c r="Y1662" s="1">
        <v>4.9074054688837654</v>
      </c>
      <c r="Z1662" s="13">
        <v>-0.240367</v>
      </c>
      <c r="AA1662" s="13" t="s">
        <v>72</v>
      </c>
      <c r="AB1662" s="1" t="s">
        <v>72</v>
      </c>
      <c r="AC1662" s="1" t="s">
        <v>72</v>
      </c>
      <c r="AD1662" s="1">
        <v>4.8035712231439138</v>
      </c>
      <c r="AE1662" s="1" t="s">
        <v>73</v>
      </c>
      <c r="AF1662" s="13" t="s">
        <v>73</v>
      </c>
      <c r="AG1662" s="1" t="s">
        <v>73</v>
      </c>
      <c r="AH1662" s="1" t="s">
        <v>73</v>
      </c>
      <c r="AI1662" s="1" t="e">
        <v>#VALUE!</v>
      </c>
      <c r="AJ1662" s="13" t="e">
        <v>#VALUE!</v>
      </c>
      <c r="AK1662" s="1" t="s">
        <v>3430</v>
      </c>
      <c r="AL1662" s="1">
        <v>80.874209850935358</v>
      </c>
      <c r="AM1662" s="1">
        <v>91.484155955584455</v>
      </c>
      <c r="AN1662" s="1">
        <v>10.609946104649097</v>
      </c>
      <c r="AO1662" s="1">
        <v>4.42984257357974</v>
      </c>
      <c r="AP1662" s="1">
        <v>81.583708006539197</v>
      </c>
      <c r="AQ1662" s="1" t="e">
        <v>#VALUE!</v>
      </c>
      <c r="AR1662" s="3" t="s">
        <v>902</v>
      </c>
      <c r="AS1662" s="3">
        <v>92.889381978418982</v>
      </c>
      <c r="AT1662" s="1">
        <v>100.08616249690058</v>
      </c>
      <c r="AU1662" s="1">
        <v>-36.058404603859984</v>
      </c>
      <c r="AV1662" s="1">
        <v>-25.604972706292894</v>
      </c>
      <c r="AW1662" s="1" t="s">
        <v>3431</v>
      </c>
      <c r="AX1662" s="1">
        <v>47.79721</v>
      </c>
      <c r="AY1662" s="1">
        <v>-2.393087</v>
      </c>
      <c r="AZ1662" s="1">
        <v>4592</v>
      </c>
      <c r="BA1662" s="1">
        <v>3032</v>
      </c>
      <c r="BB1662" s="1">
        <v>4405</v>
      </c>
      <c r="BC1662" s="1">
        <v>0.88012820512820511</v>
      </c>
      <c r="BD1662" s="1">
        <v>367.79217767048596</v>
      </c>
      <c r="BE1662" s="1">
        <v>53.90136207885331</v>
      </c>
      <c r="BF1662" s="1">
        <v>30.761509400531303</v>
      </c>
      <c r="BG1662" s="1">
        <v>-13.564944425324427</v>
      </c>
    </row>
    <row r="1663" spans="1:59" x14ac:dyDescent="0.2">
      <c r="A1663" s="10" t="s">
        <v>6815</v>
      </c>
      <c r="B1663" s="4"/>
      <c r="C1663" s="10" t="s">
        <v>6332</v>
      </c>
      <c r="D1663" s="10"/>
      <c r="E1663" s="10" t="s">
        <v>6073</v>
      </c>
      <c r="F1663" s="1" t="s">
        <v>6816</v>
      </c>
      <c r="G1663" s="3" t="s">
        <v>6817</v>
      </c>
      <c r="H1663" s="3" t="s">
        <v>73</v>
      </c>
      <c r="I1663" s="1">
        <v>45</v>
      </c>
      <c r="J1663" s="1">
        <v>303</v>
      </c>
      <c r="K1663" s="1" t="s">
        <v>6230</v>
      </c>
      <c r="L1663" s="1">
        <v>2.0167155136301331</v>
      </c>
      <c r="M1663" s="1">
        <v>5.2610967129724601E-2</v>
      </c>
      <c r="N1663" s="11">
        <v>211.74070055579364</v>
      </c>
      <c r="O1663" s="12">
        <v>44860</v>
      </c>
      <c r="P1663" s="12" t="e">
        <v>#VALUE!</v>
      </c>
      <c r="Q1663" s="1">
        <v>-2.5022267598562298E-2</v>
      </c>
      <c r="R1663" s="1">
        <v>0.92791671382015384</v>
      </c>
      <c r="S1663" s="1">
        <v>3.1247644163074018</v>
      </c>
      <c r="T1663" s="1" t="e">
        <v>#VALUE!</v>
      </c>
      <c r="U1663" s="1" t="e">
        <v>#VALUE!</v>
      </c>
      <c r="V1663" s="1" t="e">
        <v>#VALUE!</v>
      </c>
      <c r="W1663" s="1" t="s">
        <v>4312</v>
      </c>
      <c r="X1663" s="1">
        <v>2.2520547945205478</v>
      </c>
      <c r="Y1663" s="1">
        <v>5.7211575799999999</v>
      </c>
      <c r="Z1663" s="13">
        <v>-0.20579900000000001</v>
      </c>
      <c r="AA1663" s="13">
        <v>2.200757881199511</v>
      </c>
      <c r="AB1663" s="1" t="s">
        <v>72</v>
      </c>
      <c r="AC1663" s="1" t="s">
        <v>72</v>
      </c>
      <c r="AD1663" s="1">
        <v>5.7124186046574108</v>
      </c>
      <c r="AE1663" s="1" t="s">
        <v>73</v>
      </c>
      <c r="AF1663" s="13" t="s">
        <v>73</v>
      </c>
      <c r="AG1663" s="1" t="s">
        <v>73</v>
      </c>
      <c r="AH1663" s="1" t="s">
        <v>73</v>
      </c>
      <c r="AI1663" s="1" t="e">
        <v>#VALUE!</v>
      </c>
      <c r="AJ1663" s="13" t="e">
        <v>#VALUE!</v>
      </c>
      <c r="AK1663" s="1" t="s">
        <v>3507</v>
      </c>
      <c r="AL1663" s="1">
        <v>127.96104281111323</v>
      </c>
      <c r="AM1663" s="1">
        <v>190.25939599999998</v>
      </c>
      <c r="AN1663" s="1">
        <v>62.29835318888675</v>
      </c>
      <c r="AO1663" s="1">
        <v>2.239561943874059</v>
      </c>
      <c r="AP1663" s="1">
        <v>142.61465411633159</v>
      </c>
      <c r="AQ1663" s="1" t="e">
        <v>#VALUE!</v>
      </c>
      <c r="AR1663" s="3" t="s">
        <v>902</v>
      </c>
      <c r="AS1663" s="3">
        <v>118.60462388141295</v>
      </c>
      <c r="AT1663" s="1">
        <v>120.11473193554076</v>
      </c>
      <c r="AU1663" s="1">
        <v>20.77890558602471</v>
      </c>
      <c r="AV1663" s="1">
        <v>25.550801985980076</v>
      </c>
      <c r="AW1663" s="1" t="s">
        <v>3508</v>
      </c>
      <c r="AX1663" s="1">
        <v>28.960470000000001</v>
      </c>
      <c r="AY1663" s="1">
        <v>-1.5317909999999999</v>
      </c>
      <c r="AZ1663" s="1">
        <v>654.9</v>
      </c>
      <c r="BA1663" s="1">
        <v>442.2</v>
      </c>
      <c r="BB1663" s="1">
        <v>636.4</v>
      </c>
      <c r="BC1663" s="1">
        <v>0.91302303714151389</v>
      </c>
      <c r="BD1663" s="1">
        <v>93.770771270410862</v>
      </c>
      <c r="BE1663" s="1">
        <v>105.46551285002057</v>
      </c>
      <c r="BF1663" s="1">
        <v>43.850683555306937</v>
      </c>
      <c r="BG1663" s="1">
        <v>0.18980400844205675</v>
      </c>
    </row>
    <row r="1664" spans="1:59" x14ac:dyDescent="0.2">
      <c r="A1664" s="10" t="s">
        <v>6818</v>
      </c>
      <c r="B1664" s="4"/>
      <c r="C1664" s="10" t="s">
        <v>6332</v>
      </c>
      <c r="D1664" s="10"/>
      <c r="E1664" s="10" t="s">
        <v>6073</v>
      </c>
      <c r="F1664" s="1" t="s">
        <v>6819</v>
      </c>
      <c r="G1664" s="3" t="s">
        <v>6820</v>
      </c>
      <c r="H1664" s="3" t="s">
        <v>73</v>
      </c>
      <c r="I1664" s="1">
        <v>50</v>
      </c>
      <c r="J1664" s="1">
        <v>335</v>
      </c>
      <c r="K1664" s="1" t="s">
        <v>6230</v>
      </c>
      <c r="L1664" s="1">
        <v>3.5702487600356423</v>
      </c>
      <c r="M1664" s="1">
        <v>0.15728755553187676</v>
      </c>
      <c r="N1664" s="11">
        <v>383.27868874475257</v>
      </c>
      <c r="O1664" s="12">
        <v>44860</v>
      </c>
      <c r="P1664" s="12" t="e">
        <v>#VALUE!</v>
      </c>
      <c r="Q1664" s="1">
        <v>-0.26879961912465999</v>
      </c>
      <c r="R1664" s="1">
        <v>0.33354629731405794</v>
      </c>
      <c r="S1664" s="1">
        <v>4.2508499489756435</v>
      </c>
      <c r="T1664" s="1" t="e">
        <v>#VALUE!</v>
      </c>
      <c r="U1664" s="1" t="e">
        <v>#VALUE!</v>
      </c>
      <c r="V1664" s="1" t="e">
        <v>#VALUE!</v>
      </c>
      <c r="W1664" s="1" t="s">
        <v>6821</v>
      </c>
      <c r="X1664" s="1">
        <v>4.2520547945205482</v>
      </c>
      <c r="Y1664" s="1">
        <v>5.8530450399999996</v>
      </c>
      <c r="Z1664" s="13">
        <v>-0.24148600000000001</v>
      </c>
      <c r="AA1664" s="13">
        <v>3.342977849672546</v>
      </c>
      <c r="AB1664" s="1" t="s">
        <v>72</v>
      </c>
      <c r="AC1664" s="1" t="s">
        <v>72</v>
      </c>
      <c r="AD1664" s="1">
        <v>5.8300811077143493</v>
      </c>
      <c r="AE1664" s="1" t="s">
        <v>73</v>
      </c>
      <c r="AF1664" s="13" t="s">
        <v>73</v>
      </c>
      <c r="AG1664" s="1" t="s">
        <v>73</v>
      </c>
      <c r="AH1664" s="1" t="s">
        <v>73</v>
      </c>
      <c r="AI1664" s="1" t="e">
        <v>#VALUE!</v>
      </c>
      <c r="AJ1664" s="13" t="e">
        <v>#VALUE!</v>
      </c>
      <c r="AK1664" s="1" t="s">
        <v>3507</v>
      </c>
      <c r="AL1664" s="1">
        <v>186.45758631051584</v>
      </c>
      <c r="AM1664" s="1">
        <v>233.64319899999998</v>
      </c>
      <c r="AN1664" s="1">
        <v>47.185612689484145</v>
      </c>
      <c r="AO1664" s="1">
        <v>4.2381930184804926</v>
      </c>
      <c r="AP1664" s="1">
        <v>200.24051329473758</v>
      </c>
      <c r="AQ1664" s="1" t="e">
        <v>#VALUE!</v>
      </c>
      <c r="AR1664" s="3" t="s">
        <v>902</v>
      </c>
      <c r="AS1664" s="3">
        <v>188.82515069084013</v>
      </c>
      <c r="AT1664" s="1">
        <v>189.5996624599467</v>
      </c>
      <c r="AU1664" s="1">
        <v>56.000561339995244</v>
      </c>
      <c r="AV1664" s="1">
        <v>64.218991605335063</v>
      </c>
      <c r="AW1664" s="1" t="s">
        <v>3508</v>
      </c>
      <c r="AX1664" s="1">
        <v>28.960470000000001</v>
      </c>
      <c r="AY1664" s="1">
        <v>-1.5317909999999999</v>
      </c>
      <c r="AZ1664" s="1">
        <v>654.9</v>
      </c>
      <c r="BA1664" s="1">
        <v>442.2</v>
      </c>
      <c r="BB1664" s="1">
        <v>636.4</v>
      </c>
      <c r="BC1664" s="1">
        <v>0.91302303714151389</v>
      </c>
      <c r="BD1664" s="1">
        <v>93.770771270410862</v>
      </c>
      <c r="BE1664" s="1">
        <v>105.46551285002057</v>
      </c>
      <c r="BF1664" s="1">
        <v>43.850683555306937</v>
      </c>
      <c r="BG1664" s="1">
        <v>0.18980400844205675</v>
      </c>
    </row>
    <row r="1665" spans="1:59" x14ac:dyDescent="0.2">
      <c r="A1665" s="10" t="s">
        <v>6822</v>
      </c>
      <c r="B1665" s="4"/>
      <c r="C1665" s="10" t="s">
        <v>1817</v>
      </c>
      <c r="D1665" s="10"/>
      <c r="E1665" s="10" t="s">
        <v>6073</v>
      </c>
      <c r="F1665" s="1" t="s">
        <v>6823</v>
      </c>
      <c r="G1665" s="3" t="s">
        <v>6824</v>
      </c>
      <c r="H1665" s="3" t="s">
        <v>73</v>
      </c>
      <c r="I1665" s="1">
        <v>30</v>
      </c>
      <c r="J1665" s="1" t="s">
        <v>70</v>
      </c>
      <c r="K1665" s="1" t="s">
        <v>70</v>
      </c>
      <c r="L1665" s="1" t="s">
        <v>70</v>
      </c>
      <c r="M1665" s="1" t="s">
        <v>70</v>
      </c>
      <c r="N1665" s="11">
        <v>698.42074044665026</v>
      </c>
      <c r="O1665" s="12">
        <v>44819</v>
      </c>
      <c r="P1665" s="12" t="e">
        <v>#VALUE!</v>
      </c>
      <c r="Q1665" s="1">
        <v>-1.7115407554194828</v>
      </c>
      <c r="R1665" s="1">
        <v>-1.3631961619160138</v>
      </c>
      <c r="S1665" s="1">
        <v>1.7953478427551683</v>
      </c>
      <c r="T1665" s="1" t="e">
        <v>#VALUE!</v>
      </c>
      <c r="U1665" s="1" t="e">
        <v>#VALUE!</v>
      </c>
      <c r="V1665" s="1" t="e">
        <v>#VALUE!</v>
      </c>
      <c r="W1665" s="1" t="s">
        <v>6825</v>
      </c>
      <c r="X1665" s="1">
        <v>9.1424657534246574</v>
      </c>
      <c r="Y1665" s="1">
        <v>5.6688787132951353</v>
      </c>
      <c r="Z1665" s="13">
        <v>-0.795651</v>
      </c>
      <c r="AA1665" s="13">
        <v>2.1131342791531171</v>
      </c>
      <c r="AB1665" s="1" t="s">
        <v>72</v>
      </c>
      <c r="AC1665" s="1" t="s">
        <v>72</v>
      </c>
      <c r="AD1665" s="1">
        <v>5.5781593936588063</v>
      </c>
      <c r="AE1665" s="1" t="s">
        <v>73</v>
      </c>
      <c r="AF1665" s="13" t="s">
        <v>73</v>
      </c>
      <c r="AG1665" s="1" t="s">
        <v>73</v>
      </c>
      <c r="AH1665" s="1" t="s">
        <v>73</v>
      </c>
      <c r="AI1665" s="1" t="e">
        <v>#VALUE!</v>
      </c>
      <c r="AJ1665" s="13" t="e">
        <v>#VALUE!</v>
      </c>
      <c r="AK1665" s="1" t="s">
        <v>3703</v>
      </c>
      <c r="AL1665" s="1">
        <v>174.65680347023658</v>
      </c>
      <c r="AM1665" s="1">
        <v>194.078035</v>
      </c>
      <c r="AN1665" s="1">
        <v>19.421231529763418</v>
      </c>
      <c r="AO1665" s="1">
        <v>9.1252566735112932</v>
      </c>
      <c r="AP1665" s="1">
        <v>172.06113172085699</v>
      </c>
      <c r="AQ1665" s="1" t="e">
        <v>#VALUE!</v>
      </c>
      <c r="AR1665" s="3" t="s">
        <v>902</v>
      </c>
      <c r="AS1665" s="3">
        <v>189.28177686925972</v>
      </c>
      <c r="AT1665" s="1">
        <v>207.26929780535988</v>
      </c>
      <c r="AU1665" s="1" t="s">
        <v>72</v>
      </c>
      <c r="AV1665" s="1">
        <v>29.322828018789338</v>
      </c>
      <c r="AW1665" s="1" t="s">
        <v>3704</v>
      </c>
      <c r="AX1665" s="1">
        <v>2.0745719999999999</v>
      </c>
      <c r="AY1665" s="1">
        <v>0.97017569999999997</v>
      </c>
      <c r="AZ1665" s="1">
        <v>207.68</v>
      </c>
      <c r="BA1665" s="1">
        <v>160.59</v>
      </c>
      <c r="BB1665" s="1">
        <v>196.7</v>
      </c>
      <c r="BC1665" s="1">
        <v>0.76682947547249913</v>
      </c>
      <c r="BD1665" s="1">
        <v>57.75201280953312</v>
      </c>
      <c r="BE1665" s="1">
        <v>62.887347874917985</v>
      </c>
      <c r="BF1665" s="1">
        <v>45.045997411657773</v>
      </c>
      <c r="BG1665" s="1">
        <v>0.28783331597906786</v>
      </c>
    </row>
    <row r="1666" spans="1:59" x14ac:dyDescent="0.2">
      <c r="A1666" s="10" t="s">
        <v>6826</v>
      </c>
      <c r="B1666" s="4"/>
      <c r="C1666" s="10" t="s">
        <v>6332</v>
      </c>
      <c r="D1666" s="10"/>
      <c r="E1666" s="10" t="s">
        <v>6073</v>
      </c>
      <c r="F1666" s="1" t="s">
        <v>6827</v>
      </c>
      <c r="G1666" s="3" t="s">
        <v>6828</v>
      </c>
      <c r="H1666" s="3" t="s">
        <v>73</v>
      </c>
      <c r="I1666" s="1">
        <v>10</v>
      </c>
      <c r="J1666" s="1">
        <v>49</v>
      </c>
      <c r="K1666" s="1" t="s">
        <v>6230</v>
      </c>
      <c r="L1666" s="1">
        <v>1.9178941005701502</v>
      </c>
      <c r="M1666" s="1">
        <v>4.6475317989529037E-2</v>
      </c>
      <c r="N1666" s="11">
        <v>91.918771367929253</v>
      </c>
      <c r="O1666" s="12">
        <v>44411</v>
      </c>
      <c r="P1666" s="12" t="e">
        <v>#VALUE!</v>
      </c>
      <c r="Q1666" s="1">
        <v>2.5279069702532908E-2</v>
      </c>
      <c r="R1666" s="1">
        <v>0.59940339132624754</v>
      </c>
      <c r="S1666" s="1">
        <v>2.903784432242329</v>
      </c>
      <c r="T1666" s="1" t="e">
        <v>#VALUE!</v>
      </c>
      <c r="U1666" s="1" t="e">
        <v>#VALUE!</v>
      </c>
      <c r="V1666" s="1" t="e">
        <v>#VALUE!</v>
      </c>
      <c r="W1666" s="1" t="s">
        <v>6829</v>
      </c>
      <c r="X1666" s="1">
        <v>2.0164383561643837</v>
      </c>
      <c r="Y1666" s="1">
        <v>6.0569639627379592</v>
      </c>
      <c r="Z1666" s="13">
        <v>-7.1569999999999995E-2</v>
      </c>
      <c r="AA1666" s="13">
        <v>0.81288638462742036</v>
      </c>
      <c r="AB1666" s="1" t="s">
        <v>72</v>
      </c>
      <c r="AC1666" s="1" t="s">
        <v>72</v>
      </c>
      <c r="AD1666" s="1">
        <v>6.1352077047214753</v>
      </c>
      <c r="AE1666" s="1" t="s">
        <v>73</v>
      </c>
      <c r="AF1666" s="13" t="s">
        <v>73</v>
      </c>
      <c r="AG1666" s="1" t="s">
        <v>73</v>
      </c>
      <c r="AH1666" s="1" t="s">
        <v>73</v>
      </c>
      <c r="AI1666" s="1" t="e">
        <v>#VALUE!</v>
      </c>
      <c r="AJ1666" s="13" t="e">
        <v>#VALUE!</v>
      </c>
      <c r="AK1666" s="1" t="s">
        <v>3833</v>
      </c>
      <c r="AL1666" s="1">
        <v>108.20282595650906</v>
      </c>
      <c r="AM1666" s="1">
        <v>423.781634</v>
      </c>
      <c r="AN1666" s="1">
        <v>315.57880804349094</v>
      </c>
      <c r="AO1666" s="1">
        <v>1.0047912388774811</v>
      </c>
      <c r="AP1666" s="1">
        <v>91.231480824144384</v>
      </c>
      <c r="AQ1666" s="1" t="e">
        <v>#VALUE!</v>
      </c>
      <c r="AR1666" s="3" t="s">
        <v>902</v>
      </c>
      <c r="AS1666" s="3">
        <v>81.223855127463636</v>
      </c>
      <c r="AT1666" s="1">
        <v>125.01585931131034</v>
      </c>
      <c r="AU1666" s="1">
        <v>70.485256515755083</v>
      </c>
      <c r="AV1666" s="1">
        <v>65.471674613265122</v>
      </c>
      <c r="AW1666" s="1" t="s">
        <v>3834</v>
      </c>
      <c r="AX1666" s="1">
        <v>18.940750000000001</v>
      </c>
      <c r="AY1666" s="1">
        <v>-1.2281610000000001</v>
      </c>
      <c r="AZ1666" s="1">
        <v>168.44</v>
      </c>
      <c r="BA1666" s="1">
        <v>101.96</v>
      </c>
      <c r="BB1666" s="1">
        <v>156.02000000000001</v>
      </c>
      <c r="BC1666" s="1">
        <v>0.81317689530685944</v>
      </c>
      <c r="BD1666" s="1">
        <v>69.679002142928596</v>
      </c>
      <c r="BE1666" s="1">
        <v>84.013256581525624</v>
      </c>
      <c r="BF1666" s="1">
        <v>48.757866924205437</v>
      </c>
      <c r="BG1666" s="1">
        <v>0.40658335017496433</v>
      </c>
    </row>
    <row r="1667" spans="1:59" x14ac:dyDescent="0.2">
      <c r="A1667" s="10" t="s">
        <v>6830</v>
      </c>
      <c r="B1667" s="4"/>
      <c r="C1667" s="10" t="s">
        <v>6332</v>
      </c>
      <c r="D1667" s="10"/>
      <c r="E1667" s="10" t="s">
        <v>6073</v>
      </c>
      <c r="F1667" s="1" t="s">
        <v>6831</v>
      </c>
      <c r="G1667" s="3" t="s">
        <v>6832</v>
      </c>
      <c r="H1667" s="3" t="s">
        <v>73</v>
      </c>
      <c r="I1667" s="1">
        <v>7.5</v>
      </c>
      <c r="J1667" s="1">
        <v>54</v>
      </c>
      <c r="K1667" s="1" t="s">
        <v>6833</v>
      </c>
      <c r="L1667" s="1">
        <v>1.7374639455530227</v>
      </c>
      <c r="M1667" s="1">
        <v>3.8866578795235876E-2</v>
      </c>
      <c r="N1667" s="11">
        <v>75.462015693759099</v>
      </c>
      <c r="O1667" s="12">
        <v>44340</v>
      </c>
      <c r="P1667" s="12" t="e">
        <v>#VALUE!</v>
      </c>
      <c r="Q1667" s="1">
        <v>6.784299565132379E-2</v>
      </c>
      <c r="R1667" s="1">
        <v>0.71517965360490265</v>
      </c>
      <c r="S1667" s="1">
        <v>2.8927439653831044</v>
      </c>
      <c r="T1667" s="1" t="e">
        <v>#VALUE!</v>
      </c>
      <c r="U1667" s="1" t="e">
        <v>#VALUE!</v>
      </c>
      <c r="V1667" s="1" t="e">
        <v>#VALUE!</v>
      </c>
      <c r="W1667" s="1" t="s">
        <v>6834</v>
      </c>
      <c r="X1667" s="1">
        <v>1.8246575342465754</v>
      </c>
      <c r="Y1667" s="1">
        <v>6.1064526299999997</v>
      </c>
      <c r="Z1667" s="13">
        <v>3.5816000000000001E-2</v>
      </c>
      <c r="AA1667" s="13">
        <v>0.61613740481745172</v>
      </c>
      <c r="AB1667" s="1" t="s">
        <v>72</v>
      </c>
      <c r="AC1667" s="1" t="s">
        <v>72</v>
      </c>
      <c r="AD1667" s="1">
        <v>6.1673750359492265</v>
      </c>
      <c r="AE1667" s="1" t="s">
        <v>73</v>
      </c>
      <c r="AF1667" s="13" t="s">
        <v>73</v>
      </c>
      <c r="AG1667" s="1" t="s">
        <v>73</v>
      </c>
      <c r="AH1667" s="1" t="s">
        <v>73</v>
      </c>
      <c r="AI1667" s="1" t="e">
        <v>#VALUE!</v>
      </c>
      <c r="AJ1667" s="13" t="e">
        <v>#VALUE!</v>
      </c>
      <c r="AK1667" s="1" t="s">
        <v>3833</v>
      </c>
      <c r="AL1667" s="1">
        <v>93.193212472798422</v>
      </c>
      <c r="AM1667" s="1">
        <v>608.07714699999997</v>
      </c>
      <c r="AN1667" s="1">
        <v>514.88393452720152</v>
      </c>
      <c r="AO1667" s="1">
        <v>0.81587953456536622</v>
      </c>
      <c r="AP1667" s="1">
        <v>84.175870245575666</v>
      </c>
      <c r="AQ1667" s="1" t="e">
        <v>#VALUE!</v>
      </c>
      <c r="AR1667" s="3" t="s">
        <v>902</v>
      </c>
      <c r="AS1667" s="3">
        <v>75.56273379288028</v>
      </c>
      <c r="AT1667" s="1">
        <v>128.84749295251297</v>
      </c>
      <c r="AU1667" s="1">
        <v>77.736753664506963</v>
      </c>
      <c r="AV1667" s="1">
        <v>64.191082214998914</v>
      </c>
      <c r="AW1667" s="1" t="s">
        <v>3834</v>
      </c>
      <c r="AX1667" s="1">
        <v>18.940750000000001</v>
      </c>
      <c r="AY1667" s="1">
        <v>-1.2281610000000001</v>
      </c>
      <c r="AZ1667" s="1">
        <v>168.44</v>
      </c>
      <c r="BA1667" s="1">
        <v>101.96</v>
      </c>
      <c r="BB1667" s="1">
        <v>156.02000000000001</v>
      </c>
      <c r="BC1667" s="1">
        <v>0.81317689530685944</v>
      </c>
      <c r="BD1667" s="1">
        <v>69.679002142928596</v>
      </c>
      <c r="BE1667" s="1">
        <v>84.013256581525624</v>
      </c>
      <c r="BF1667" s="1">
        <v>48.757866924205437</v>
      </c>
      <c r="BG1667" s="1">
        <v>0.40658335017496433</v>
      </c>
    </row>
    <row r="1668" spans="1:59" x14ac:dyDescent="0.2">
      <c r="A1668" s="10" t="s">
        <v>6835</v>
      </c>
      <c r="B1668" s="4"/>
      <c r="C1668" s="10" t="s">
        <v>6332</v>
      </c>
      <c r="D1668" s="10"/>
      <c r="E1668" s="10" t="s">
        <v>6073</v>
      </c>
      <c r="F1668" s="1" t="s">
        <v>6836</v>
      </c>
      <c r="G1668" s="3" t="s">
        <v>6837</v>
      </c>
      <c r="H1668" s="3" t="s">
        <v>73</v>
      </c>
      <c r="I1668" s="1">
        <v>7.5</v>
      </c>
      <c r="J1668" s="1">
        <v>58</v>
      </c>
      <c r="K1668" s="1" t="s">
        <v>6833</v>
      </c>
      <c r="L1668" s="1">
        <v>1.7892283994025218</v>
      </c>
      <c r="M1668" s="1">
        <v>3.8742022053196885E-2</v>
      </c>
      <c r="N1668" s="11">
        <v>80.915539907024936</v>
      </c>
      <c r="O1668" s="12">
        <v>44368</v>
      </c>
      <c r="P1668" s="12" t="e">
        <v>#VALUE!</v>
      </c>
      <c r="Q1668" s="1">
        <v>5.0799172867344033E-2</v>
      </c>
      <c r="R1668" s="1">
        <v>0.72574204131554687</v>
      </c>
      <c r="S1668" s="1">
        <v>2.8970047470053606</v>
      </c>
      <c r="T1668" s="1" t="e">
        <v>#VALUE!</v>
      </c>
      <c r="U1668" s="1" t="e">
        <v>#VALUE!</v>
      </c>
      <c r="V1668" s="1" t="e">
        <v>#VALUE!</v>
      </c>
      <c r="W1668" s="1" t="s">
        <v>3031</v>
      </c>
      <c r="X1668" s="1">
        <v>1.8876712328767122</v>
      </c>
      <c r="Y1668" s="1">
        <v>6.1360830140982472</v>
      </c>
      <c r="Z1668" s="13">
        <v>2.9278999999999999E-2</v>
      </c>
      <c r="AA1668" s="13">
        <v>0.72344733631592995</v>
      </c>
      <c r="AB1668" s="1" t="s">
        <v>72</v>
      </c>
      <c r="AC1668" s="1" t="s">
        <v>72</v>
      </c>
      <c r="AD1668" s="1">
        <v>6.0552711514341029</v>
      </c>
      <c r="AE1668" s="1" t="s">
        <v>73</v>
      </c>
      <c r="AF1668" s="13" t="s">
        <v>73</v>
      </c>
      <c r="AG1668" s="1" t="s">
        <v>73</v>
      </c>
      <c r="AH1668" s="1" t="s">
        <v>73</v>
      </c>
      <c r="AI1668" s="1" t="e">
        <v>#VALUE!</v>
      </c>
      <c r="AJ1668" s="13" t="e">
        <v>#VALUE!</v>
      </c>
      <c r="AK1668" s="1" t="s">
        <v>3833</v>
      </c>
      <c r="AL1668" s="1">
        <v>88.103240629481235</v>
      </c>
      <c r="AM1668" s="1">
        <v>596.38664015295592</v>
      </c>
      <c r="AN1668" s="1">
        <v>508.28339952347471</v>
      </c>
      <c r="AO1668" s="1">
        <v>0.87611225188227237</v>
      </c>
      <c r="AP1668" s="1">
        <v>77.098503681216826</v>
      </c>
      <c r="AQ1668" s="1" t="e">
        <v>#VALUE!</v>
      </c>
      <c r="AR1668" s="3" t="s">
        <v>902</v>
      </c>
      <c r="AS1668" s="3">
        <v>75.372256337754791</v>
      </c>
      <c r="AT1668" s="1">
        <v>125.45374291332737</v>
      </c>
      <c r="AU1668" s="1">
        <v>73.491294187614727</v>
      </c>
      <c r="AV1668" s="1">
        <v>63.284158680981939</v>
      </c>
      <c r="AW1668" s="1" t="s">
        <v>3834</v>
      </c>
      <c r="AX1668" s="1">
        <v>18.940750000000001</v>
      </c>
      <c r="AY1668" s="1">
        <v>-1.2281610000000001</v>
      </c>
      <c r="AZ1668" s="1">
        <v>168.44</v>
      </c>
      <c r="BA1668" s="1">
        <v>101.96</v>
      </c>
      <c r="BB1668" s="1">
        <v>156.02000000000001</v>
      </c>
      <c r="BC1668" s="1">
        <v>0.81317689530685944</v>
      </c>
      <c r="BD1668" s="1">
        <v>69.679002142928596</v>
      </c>
      <c r="BE1668" s="1">
        <v>84.013256581525624</v>
      </c>
      <c r="BF1668" s="1">
        <v>48.757866924205437</v>
      </c>
      <c r="BG1668" s="1">
        <v>0.40658335017496433</v>
      </c>
    </row>
    <row r="1669" spans="1:59" x14ac:dyDescent="0.2">
      <c r="A1669" s="10" t="s">
        <v>6838</v>
      </c>
      <c r="B1669" s="4"/>
      <c r="C1669" s="10" t="s">
        <v>6332</v>
      </c>
      <c r="D1669" s="10"/>
      <c r="E1669" s="10" t="s">
        <v>6073</v>
      </c>
      <c r="F1669" s="1" t="s">
        <v>6839</v>
      </c>
      <c r="G1669" s="3" t="s">
        <v>6840</v>
      </c>
      <c r="H1669" s="3" t="s">
        <v>73</v>
      </c>
      <c r="I1669" s="1">
        <v>10</v>
      </c>
      <c r="J1669" s="1">
        <v>69.5</v>
      </c>
      <c r="K1669" s="1" t="s">
        <v>6833</v>
      </c>
      <c r="L1669" s="1">
        <v>3.3395965922487343</v>
      </c>
      <c r="M1669" s="1">
        <v>0.12901438642996949</v>
      </c>
      <c r="N1669" s="11">
        <v>213.91844958138506</v>
      </c>
      <c r="O1669" s="12">
        <v>44224</v>
      </c>
      <c r="P1669" s="12" t="e">
        <v>#VALUE!</v>
      </c>
      <c r="Q1669" s="1">
        <v>-9.0904691415238936E-2</v>
      </c>
      <c r="R1669" s="1">
        <v>0.34040391536092063</v>
      </c>
      <c r="S1669" s="1">
        <v>2.8532870848438696</v>
      </c>
      <c r="T1669" s="1" t="e">
        <v>#VALUE!</v>
      </c>
      <c r="U1669" s="1" t="e">
        <v>#VALUE!</v>
      </c>
      <c r="V1669" s="1" t="e">
        <v>#VALUE!</v>
      </c>
      <c r="W1669" s="1" t="s">
        <v>765</v>
      </c>
      <c r="X1669" s="1">
        <v>2.506849315068493</v>
      </c>
      <c r="Y1669" s="1">
        <v>5.6811297100000004</v>
      </c>
      <c r="Z1669" s="13">
        <v>-6.7830000000000001E-2</v>
      </c>
      <c r="AA1669" s="13">
        <v>1.9816157845542914</v>
      </c>
      <c r="AB1669" s="1" t="s">
        <v>72</v>
      </c>
      <c r="AC1669" s="1" t="s">
        <v>72</v>
      </c>
      <c r="AD1669" s="1">
        <v>5.5280487568595387</v>
      </c>
      <c r="AE1669" s="1" t="s">
        <v>73</v>
      </c>
      <c r="AF1669" s="13" t="s">
        <v>73</v>
      </c>
      <c r="AG1669" s="1" t="s">
        <v>73</v>
      </c>
      <c r="AH1669" s="1" t="s">
        <v>73</v>
      </c>
      <c r="AI1669" s="1" t="e">
        <v>#VALUE!</v>
      </c>
      <c r="AJ1669" s="13" t="e">
        <v>#VALUE!</v>
      </c>
      <c r="AK1669" s="1" t="s">
        <v>3833</v>
      </c>
      <c r="AL1669" s="1">
        <v>120.85892518512615</v>
      </c>
      <c r="AM1669" s="1">
        <v>165.87876299999999</v>
      </c>
      <c r="AN1669" s="1">
        <v>45.019837814873839</v>
      </c>
      <c r="AO1669" s="1">
        <v>2.4941820670773445</v>
      </c>
      <c r="AP1669" s="1">
        <v>118.21156506967957</v>
      </c>
      <c r="AQ1669" s="1" t="e">
        <v>#VALUE!</v>
      </c>
      <c r="AR1669" s="3" t="s">
        <v>902</v>
      </c>
      <c r="AS1669" s="3">
        <v>117.80452541593051</v>
      </c>
      <c r="AT1669" s="1">
        <v>125.81149857286213</v>
      </c>
      <c r="AU1669" s="1">
        <v>24.922147150021701</v>
      </c>
      <c r="AV1669" s="1">
        <v>24.845273577386973</v>
      </c>
      <c r="AW1669" s="1" t="s">
        <v>3834</v>
      </c>
      <c r="AX1669" s="1">
        <v>18.940750000000001</v>
      </c>
      <c r="AY1669" s="1">
        <v>-1.2281610000000001</v>
      </c>
      <c r="AZ1669" s="1">
        <v>168.44</v>
      </c>
      <c r="BA1669" s="1">
        <v>101.96</v>
      </c>
      <c r="BB1669" s="1">
        <v>156.02000000000001</v>
      </c>
      <c r="BC1669" s="1">
        <v>0.81317689530685944</v>
      </c>
      <c r="BD1669" s="1">
        <v>69.679002142928596</v>
      </c>
      <c r="BE1669" s="1">
        <v>84.013256581525624</v>
      </c>
      <c r="BF1669" s="1">
        <v>48.757866924205437</v>
      </c>
      <c r="BG1669" s="1">
        <v>0.40658335017496433</v>
      </c>
    </row>
    <row r="1670" spans="1:59" x14ac:dyDescent="0.2">
      <c r="A1670" s="10" t="s">
        <v>6841</v>
      </c>
      <c r="B1670" s="4"/>
      <c r="C1670" s="10" t="s">
        <v>6332</v>
      </c>
      <c r="D1670" s="10"/>
      <c r="E1670" s="10" t="s">
        <v>6073</v>
      </c>
      <c r="F1670" s="1" t="s">
        <v>6842</v>
      </c>
      <c r="G1670" s="3" t="s">
        <v>6843</v>
      </c>
      <c r="H1670" s="3" t="s">
        <v>73</v>
      </c>
      <c r="I1670" s="1">
        <v>10</v>
      </c>
      <c r="J1670" s="1">
        <v>80</v>
      </c>
      <c r="K1670" s="1" t="s">
        <v>6230</v>
      </c>
      <c r="L1670" s="1">
        <v>3.1317566246463699</v>
      </c>
      <c r="M1670" s="1">
        <v>0.11124948753516546</v>
      </c>
      <c r="N1670" s="11">
        <v>198.50456623451862</v>
      </c>
      <c r="O1670" s="12">
        <v>44147</v>
      </c>
      <c r="P1670" s="12" t="e">
        <v>#VALUE!</v>
      </c>
      <c r="Q1670" s="1">
        <v>-0.11174003277075739</v>
      </c>
      <c r="R1670" s="1">
        <v>0.79498318328090622</v>
      </c>
      <c r="S1670" s="1">
        <v>2.8806873159190838</v>
      </c>
      <c r="T1670" s="1" t="e">
        <v>#VALUE!</v>
      </c>
      <c r="U1670" s="1" t="e">
        <v>#VALUE!</v>
      </c>
      <c r="V1670" s="1" t="e">
        <v>#VALUE!</v>
      </c>
      <c r="W1670" s="1" t="s">
        <v>6844</v>
      </c>
      <c r="X1670" s="1">
        <v>2.2958904109589042</v>
      </c>
      <c r="Y1670" s="1">
        <v>5.6100875500000003</v>
      </c>
      <c r="Z1670" s="13">
        <v>-0.17845</v>
      </c>
      <c r="AA1670" s="13">
        <v>2.013797738077594</v>
      </c>
      <c r="AB1670" s="1" t="s">
        <v>72</v>
      </c>
      <c r="AC1670" s="1" t="s">
        <v>72</v>
      </c>
      <c r="AD1670" s="1">
        <v>5.5206565162509902</v>
      </c>
      <c r="AE1670" s="1" t="s">
        <v>73</v>
      </c>
      <c r="AF1670" s="13" t="s">
        <v>73</v>
      </c>
      <c r="AG1670" s="1" t="s">
        <v>73</v>
      </c>
      <c r="AH1670" s="1" t="s">
        <v>73</v>
      </c>
      <c r="AI1670" s="1" t="e">
        <v>#VALUE!</v>
      </c>
      <c r="AJ1670" s="13" t="e">
        <v>#VALUE!</v>
      </c>
      <c r="AK1670" s="1" t="s">
        <v>3833</v>
      </c>
      <c r="AL1670" s="1">
        <v>117.35636089338328</v>
      </c>
      <c r="AM1670" s="1">
        <v>166.298463</v>
      </c>
      <c r="AN1670" s="1">
        <v>48.942102106616716</v>
      </c>
      <c r="AO1670" s="1">
        <v>2.2833675564681726</v>
      </c>
      <c r="AP1670" s="1">
        <v>116.21865382822902</v>
      </c>
      <c r="AQ1670" s="1" t="e">
        <v>#VALUE!</v>
      </c>
      <c r="AR1670" s="3" t="s">
        <v>902</v>
      </c>
      <c r="AS1670" s="3">
        <v>106.08341142350675</v>
      </c>
      <c r="AT1670" s="1">
        <v>113.18959773418023</v>
      </c>
      <c r="AU1670" s="1">
        <v>13.449810022838626</v>
      </c>
      <c r="AV1670" s="1">
        <v>17.524197669193331</v>
      </c>
      <c r="AW1670" s="1" t="s">
        <v>3834</v>
      </c>
      <c r="AX1670" s="1">
        <v>18.940750000000001</v>
      </c>
      <c r="AY1670" s="1">
        <v>-1.2281610000000001</v>
      </c>
      <c r="AZ1670" s="1">
        <v>168.44</v>
      </c>
      <c r="BA1670" s="1">
        <v>101.96</v>
      </c>
      <c r="BB1670" s="1">
        <v>156.02000000000001</v>
      </c>
      <c r="BC1670" s="1">
        <v>0.81317689530685944</v>
      </c>
      <c r="BD1670" s="1">
        <v>69.679002142928596</v>
      </c>
      <c r="BE1670" s="1">
        <v>84.013256581525624</v>
      </c>
      <c r="BF1670" s="1">
        <v>48.757866924205437</v>
      </c>
      <c r="BG1670" s="1">
        <v>0.40658335017496433</v>
      </c>
    </row>
    <row r="1671" spans="1:59" x14ac:dyDescent="0.2">
      <c r="A1671" s="10" t="s">
        <v>6845</v>
      </c>
      <c r="B1671" s="4"/>
      <c r="C1671" s="10" t="s">
        <v>6332</v>
      </c>
      <c r="D1671" s="10"/>
      <c r="E1671" s="10" t="s">
        <v>6073</v>
      </c>
      <c r="F1671" s="1" t="s">
        <v>6846</v>
      </c>
      <c r="G1671" s="3" t="s">
        <v>6847</v>
      </c>
      <c r="H1671" s="3" t="s">
        <v>73</v>
      </c>
      <c r="I1671" s="1">
        <v>10</v>
      </c>
      <c r="J1671" s="1">
        <v>76.5</v>
      </c>
      <c r="K1671" s="1" t="s">
        <v>6230</v>
      </c>
      <c r="L1671" s="1">
        <v>3.8748436674677098</v>
      </c>
      <c r="M1671" s="1">
        <v>0.17226598077296368</v>
      </c>
      <c r="N1671" s="11">
        <v>263.8267114012649</v>
      </c>
      <c r="O1671" s="12">
        <v>44454</v>
      </c>
      <c r="P1671" s="12" t="e">
        <v>#VALUE!</v>
      </c>
      <c r="Q1671" s="1">
        <v>-0.35840365435251265</v>
      </c>
      <c r="R1671" s="1">
        <v>0.34885090253296003</v>
      </c>
      <c r="S1671" s="1">
        <v>2.746199410154504</v>
      </c>
      <c r="T1671" s="1" t="e">
        <v>#VALUE!</v>
      </c>
      <c r="U1671" s="1" t="e">
        <v>#VALUE!</v>
      </c>
      <c r="V1671" s="1" t="e">
        <v>#VALUE!</v>
      </c>
      <c r="W1671" s="1" t="s">
        <v>6848</v>
      </c>
      <c r="X1671" s="1">
        <v>3.1369863013698631</v>
      </c>
      <c r="Y1671" s="1">
        <v>5.4878443900000002</v>
      </c>
      <c r="Z1671" s="13">
        <v>-0.215193</v>
      </c>
      <c r="AA1671" s="13">
        <v>2.2177835618529373</v>
      </c>
      <c r="AB1671" s="1" t="s">
        <v>72</v>
      </c>
      <c r="AC1671" s="1" t="s">
        <v>72</v>
      </c>
      <c r="AD1671" s="1">
        <v>5.416378300982128</v>
      </c>
      <c r="AE1671" s="1" t="s">
        <v>73</v>
      </c>
      <c r="AF1671" s="13" t="s">
        <v>73</v>
      </c>
      <c r="AG1671" s="1" t="s">
        <v>73</v>
      </c>
      <c r="AH1671" s="1" t="s">
        <v>73</v>
      </c>
      <c r="AI1671" s="1" t="e">
        <v>#VALUE!</v>
      </c>
      <c r="AJ1671" s="13" t="e">
        <v>#VALUE!</v>
      </c>
      <c r="AK1671" s="1" t="s">
        <v>3833</v>
      </c>
      <c r="AL1671" s="1">
        <v>127.92063462691576</v>
      </c>
      <c r="AM1671" s="1">
        <v>164.07430299999999</v>
      </c>
      <c r="AN1671" s="1">
        <v>36.15366837308423</v>
      </c>
      <c r="AO1671" s="1">
        <v>3.1238877481177276</v>
      </c>
      <c r="AP1671" s="1">
        <v>129.59502336101639</v>
      </c>
      <c r="AQ1671" s="1" t="e">
        <v>#VALUE!</v>
      </c>
      <c r="AR1671" s="3" t="s">
        <v>902</v>
      </c>
      <c r="AS1671" s="3">
        <v>123.64195642671217</v>
      </c>
      <c r="AT1671" s="1">
        <v>131.2176941758608</v>
      </c>
      <c r="AU1671" s="1">
        <v>14.107580388382601</v>
      </c>
      <c r="AV1671" s="1">
        <v>20.696868610724994</v>
      </c>
      <c r="AW1671" s="1" t="s">
        <v>3834</v>
      </c>
      <c r="AX1671" s="1">
        <v>18.940750000000001</v>
      </c>
      <c r="AY1671" s="1">
        <v>-1.2281610000000001</v>
      </c>
      <c r="AZ1671" s="1">
        <v>168.44</v>
      </c>
      <c r="BA1671" s="1">
        <v>101.96</v>
      </c>
      <c r="BB1671" s="1">
        <v>156.02000000000001</v>
      </c>
      <c r="BC1671" s="1">
        <v>0.81317689530685944</v>
      </c>
      <c r="BD1671" s="1">
        <v>69.679002142928596</v>
      </c>
      <c r="BE1671" s="1">
        <v>84.013256581525624</v>
      </c>
      <c r="BF1671" s="1">
        <v>48.757866924205437</v>
      </c>
      <c r="BG1671" s="1">
        <v>0.40658335017496433</v>
      </c>
    </row>
    <row r="1672" spans="1:59" x14ac:dyDescent="0.2">
      <c r="A1672" s="10" t="s">
        <v>6849</v>
      </c>
      <c r="B1672" s="4"/>
      <c r="C1672" s="10" t="s">
        <v>6332</v>
      </c>
      <c r="D1672" s="10"/>
      <c r="E1672" s="10" t="s">
        <v>6073</v>
      </c>
      <c r="F1672" s="1" t="s">
        <v>6850</v>
      </c>
      <c r="G1672" s="3" t="s">
        <v>6851</v>
      </c>
      <c r="H1672" s="3" t="s">
        <v>73</v>
      </c>
      <c r="I1672" s="1">
        <v>10</v>
      </c>
      <c r="J1672" s="1">
        <v>60.5</v>
      </c>
      <c r="K1672" s="1" t="s">
        <v>6230</v>
      </c>
      <c r="L1672" s="1">
        <v>2.227849346198735</v>
      </c>
      <c r="M1672" s="1">
        <v>6.1096173570103794E-2</v>
      </c>
      <c r="N1672" s="11">
        <v>121.71233768427214</v>
      </c>
      <c r="O1672" s="12">
        <v>44537</v>
      </c>
      <c r="P1672" s="12" t="e">
        <v>#VALUE!</v>
      </c>
      <c r="Q1672" s="1">
        <v>-0.10394005586619182</v>
      </c>
      <c r="R1672" s="1">
        <v>0.76315574720173807</v>
      </c>
      <c r="S1672" s="1">
        <v>2.5401880677443422</v>
      </c>
      <c r="T1672" s="1" t="e">
        <v>#VALUE!</v>
      </c>
      <c r="U1672" s="1" t="e">
        <v>#VALUE!</v>
      </c>
      <c r="V1672" s="1" t="e">
        <v>#VALUE!</v>
      </c>
      <c r="W1672" s="1" t="s">
        <v>6852</v>
      </c>
      <c r="X1672" s="1">
        <v>2.3534246575342466</v>
      </c>
      <c r="Y1672" s="1">
        <v>6.0263547099599855</v>
      </c>
      <c r="Z1672" s="13">
        <v>-0.10588500000000001</v>
      </c>
      <c r="AA1672" s="13">
        <v>0.94513036863246302</v>
      </c>
      <c r="AB1672" s="1" t="s">
        <v>72</v>
      </c>
      <c r="AC1672" s="1" t="s">
        <v>72</v>
      </c>
      <c r="AD1672" s="1">
        <v>6.0854304167990678</v>
      </c>
      <c r="AE1672" s="1" t="s">
        <v>73</v>
      </c>
      <c r="AF1672" s="13" t="s">
        <v>73</v>
      </c>
      <c r="AG1672" s="1" t="s">
        <v>73</v>
      </c>
      <c r="AH1672" s="1" t="s">
        <v>73</v>
      </c>
      <c r="AI1672" s="1" t="e">
        <v>#VALUE!</v>
      </c>
      <c r="AJ1672" s="13" t="e">
        <v>#VALUE!</v>
      </c>
      <c r="AK1672" s="1" t="s">
        <v>3833</v>
      </c>
      <c r="AL1672" s="1">
        <v>117.28926405537922</v>
      </c>
      <c r="AM1672" s="1">
        <v>252.63143499999998</v>
      </c>
      <c r="AN1672" s="1">
        <v>135.34217094462076</v>
      </c>
      <c r="AO1672" s="1">
        <v>1.3415468856947297</v>
      </c>
      <c r="AP1672" s="1">
        <v>100.31930608420866</v>
      </c>
      <c r="AQ1672" s="1" t="e">
        <v>#VALUE!</v>
      </c>
      <c r="AR1672" s="3" t="s">
        <v>902</v>
      </c>
      <c r="AS1672" s="3">
        <v>79.930135865874604</v>
      </c>
      <c r="AT1672" s="1">
        <v>113.56762807087932</v>
      </c>
      <c r="AU1672" s="1">
        <v>40.671582388020688</v>
      </c>
      <c r="AV1672" s="1">
        <v>45.395035119595221</v>
      </c>
      <c r="AW1672" s="1" t="s">
        <v>3834</v>
      </c>
      <c r="AX1672" s="1">
        <v>18.940750000000001</v>
      </c>
      <c r="AY1672" s="1">
        <v>-1.2281610000000001</v>
      </c>
      <c r="AZ1672" s="1">
        <v>168.44</v>
      </c>
      <c r="BA1672" s="1">
        <v>101.96</v>
      </c>
      <c r="BB1672" s="1">
        <v>156.02000000000001</v>
      </c>
      <c r="BC1672" s="1">
        <v>0.81317689530685944</v>
      </c>
      <c r="BD1672" s="1">
        <v>69.679002142928596</v>
      </c>
      <c r="BE1672" s="1">
        <v>84.013256581525624</v>
      </c>
      <c r="BF1672" s="1">
        <v>48.757866924205437</v>
      </c>
      <c r="BG1672" s="1">
        <v>0.40658335017496433</v>
      </c>
    </row>
    <row r="1673" spans="1:59" x14ac:dyDescent="0.2">
      <c r="A1673" s="10" t="s">
        <v>6853</v>
      </c>
      <c r="B1673" s="4"/>
      <c r="C1673" s="10" t="s">
        <v>6332</v>
      </c>
      <c r="D1673" s="10"/>
      <c r="E1673" s="10" t="s">
        <v>6073</v>
      </c>
      <c r="F1673" s="1" t="s">
        <v>6854</v>
      </c>
      <c r="G1673" s="3" t="s">
        <v>6855</v>
      </c>
      <c r="H1673" s="3" t="s">
        <v>73</v>
      </c>
      <c r="I1673" s="1">
        <v>12.5</v>
      </c>
      <c r="J1673" s="1">
        <v>88.5</v>
      </c>
      <c r="K1673" s="1" t="s">
        <v>6230</v>
      </c>
      <c r="L1673" s="1">
        <v>3.4877030339327977</v>
      </c>
      <c r="M1673" s="1">
        <v>0.14097708879929455</v>
      </c>
      <c r="N1673" s="11">
        <v>232.7526450668671</v>
      </c>
      <c r="O1673" s="12">
        <v>44301</v>
      </c>
      <c r="P1673" s="12" t="e">
        <v>#VALUE!</v>
      </c>
      <c r="Q1673" s="1">
        <v>-0.29481144679033289</v>
      </c>
      <c r="R1673" s="1">
        <v>0.36143085932049956</v>
      </c>
      <c r="S1673" s="1">
        <v>3.0871210315797315</v>
      </c>
      <c r="T1673" s="1" t="e">
        <v>#VALUE!</v>
      </c>
      <c r="U1673" s="1" t="e">
        <v>#VALUE!</v>
      </c>
      <c r="V1673" s="1" t="e">
        <v>#VALUE!</v>
      </c>
      <c r="W1673" s="1" t="s">
        <v>4564</v>
      </c>
      <c r="X1673" s="1">
        <v>2.7178082191780821</v>
      </c>
      <c r="Y1673" s="1">
        <v>5.5894859700000001</v>
      </c>
      <c r="Z1673" s="13">
        <v>-0.26857300000000001</v>
      </c>
      <c r="AA1673" s="13">
        <v>2.1433265812473179</v>
      </c>
      <c r="AB1673" s="1" t="s">
        <v>72</v>
      </c>
      <c r="AC1673" s="1" t="s">
        <v>72</v>
      </c>
      <c r="AD1673" s="1">
        <v>5.4788688808367736</v>
      </c>
      <c r="AE1673" s="1" t="s">
        <v>73</v>
      </c>
      <c r="AF1673" s="13" t="s">
        <v>73</v>
      </c>
      <c r="AG1673" s="1" t="s">
        <v>73</v>
      </c>
      <c r="AH1673" s="1" t="s">
        <v>73</v>
      </c>
      <c r="AI1673" s="1" t="e">
        <v>#VALUE!</v>
      </c>
      <c r="AJ1673" s="13" t="e">
        <v>#VALUE!</v>
      </c>
      <c r="AK1673" s="1" t="s">
        <v>3833</v>
      </c>
      <c r="AL1673" s="1">
        <v>127.14309104294648</v>
      </c>
      <c r="AM1673" s="1">
        <v>170.74999600000001</v>
      </c>
      <c r="AN1673" s="1">
        <v>43.60690495705353</v>
      </c>
      <c r="AO1673" s="1">
        <v>2.7049965776865159</v>
      </c>
      <c r="AP1673" s="1">
        <v>127.94787954932634</v>
      </c>
      <c r="AQ1673" s="1" t="e">
        <v>#VALUE!</v>
      </c>
      <c r="AR1673" s="3" t="s">
        <v>902</v>
      </c>
      <c r="AS1673" s="3">
        <v>121.57643107950253</v>
      </c>
      <c r="AT1673" s="1">
        <v>127.59896896459475</v>
      </c>
      <c r="AU1673" s="1">
        <v>26.423302061942167</v>
      </c>
      <c r="AV1673" s="1">
        <v>23.228457057179419</v>
      </c>
      <c r="AW1673" s="1" t="s">
        <v>3834</v>
      </c>
      <c r="AX1673" s="1">
        <v>18.940750000000001</v>
      </c>
      <c r="AY1673" s="1">
        <v>-1.2281610000000001</v>
      </c>
      <c r="AZ1673" s="1">
        <v>168.44</v>
      </c>
      <c r="BA1673" s="1">
        <v>101.96</v>
      </c>
      <c r="BB1673" s="1">
        <v>156.02000000000001</v>
      </c>
      <c r="BC1673" s="1">
        <v>0.81317689530685944</v>
      </c>
      <c r="BD1673" s="1">
        <v>69.679002142928596</v>
      </c>
      <c r="BE1673" s="1">
        <v>84.013256581525624</v>
      </c>
      <c r="BF1673" s="1">
        <v>48.757866924205437</v>
      </c>
      <c r="BG1673" s="1">
        <v>0.40658335017496433</v>
      </c>
    </row>
    <row r="1674" spans="1:59" x14ac:dyDescent="0.2">
      <c r="A1674" s="10" t="s">
        <v>6856</v>
      </c>
      <c r="B1674" s="4"/>
      <c r="C1674" s="10" t="s">
        <v>6332</v>
      </c>
      <c r="D1674" s="10"/>
      <c r="E1674" s="10" t="s">
        <v>6073</v>
      </c>
      <c r="F1674" s="1" t="s">
        <v>6857</v>
      </c>
      <c r="G1674" s="3" t="s">
        <v>6858</v>
      </c>
      <c r="H1674" s="3" t="s">
        <v>73</v>
      </c>
      <c r="I1674" s="1">
        <v>12.5</v>
      </c>
      <c r="J1674" s="1">
        <v>101.5</v>
      </c>
      <c r="K1674" s="1" t="s">
        <v>6230</v>
      </c>
      <c r="L1674" s="1">
        <v>5.3174709976107835</v>
      </c>
      <c r="M1674" s="1">
        <v>0.32068038195294063</v>
      </c>
      <c r="N1674" s="11">
        <v>385.08608658531784</v>
      </c>
      <c r="O1674" s="12">
        <v>44340</v>
      </c>
      <c r="P1674" s="12" t="e">
        <v>#VALUE!</v>
      </c>
      <c r="Q1674" s="1">
        <v>-0.7038777432769483</v>
      </c>
      <c r="R1674" s="1">
        <v>1.5469979312143778E-2</v>
      </c>
      <c r="S1674" s="1">
        <v>3.6538484017218265</v>
      </c>
      <c r="T1674" s="1" t="e">
        <v>#VALUE!</v>
      </c>
      <c r="U1674" s="1" t="e">
        <v>#VALUE!</v>
      </c>
      <c r="V1674" s="1" t="e">
        <v>#VALUE!</v>
      </c>
      <c r="W1674" s="1" t="s">
        <v>206</v>
      </c>
      <c r="X1674" s="1">
        <v>4.8301369863013699</v>
      </c>
      <c r="Y1674" s="1">
        <v>5.3611882499999997</v>
      </c>
      <c r="Z1674" s="13">
        <v>-0.39164500000000002</v>
      </c>
      <c r="AA1674" s="13">
        <v>3.3232103434632343</v>
      </c>
      <c r="AB1674" s="1" t="s">
        <v>72</v>
      </c>
      <c r="AC1674" s="1" t="s">
        <v>72</v>
      </c>
      <c r="AD1674" s="1">
        <v>5.4353675837064817</v>
      </c>
      <c r="AE1674" s="1" t="s">
        <v>73</v>
      </c>
      <c r="AF1674" s="13" t="s">
        <v>73</v>
      </c>
      <c r="AG1674" s="1" t="s">
        <v>73</v>
      </c>
      <c r="AH1674" s="1" t="s">
        <v>73</v>
      </c>
      <c r="AI1674" s="1" t="e">
        <v>#VALUE!</v>
      </c>
      <c r="AJ1674" s="13" t="e">
        <v>#VALUE!</v>
      </c>
      <c r="AK1674" s="1" t="s">
        <v>3833</v>
      </c>
      <c r="AL1674" s="1">
        <v>144.78076728200881</v>
      </c>
      <c r="AM1674" s="1">
        <v>170.63922599999998</v>
      </c>
      <c r="AN1674" s="1">
        <v>25.858458717991169</v>
      </c>
      <c r="AO1674" s="1">
        <v>4.815879534565366</v>
      </c>
      <c r="AP1674" s="1">
        <v>160.06604802540915</v>
      </c>
      <c r="AQ1674" s="1" t="e">
        <v>#VALUE!</v>
      </c>
      <c r="AR1674" s="3" t="s">
        <v>902</v>
      </c>
      <c r="AS1674" s="3">
        <v>134.94423312556236</v>
      </c>
      <c r="AT1674" s="1">
        <v>150.03473020960391</v>
      </c>
      <c r="AU1674" s="1">
        <v>8.8412286764785186</v>
      </c>
      <c r="AV1674" s="1">
        <v>25.030616485469714</v>
      </c>
      <c r="AW1674" s="1" t="s">
        <v>3834</v>
      </c>
      <c r="AX1674" s="1">
        <v>18.940750000000001</v>
      </c>
      <c r="AY1674" s="1">
        <v>-1.2281610000000001</v>
      </c>
      <c r="AZ1674" s="1">
        <v>168.44</v>
      </c>
      <c r="BA1674" s="1">
        <v>101.96</v>
      </c>
      <c r="BB1674" s="1">
        <v>156.02000000000001</v>
      </c>
      <c r="BC1674" s="1">
        <v>0.81317689530685944</v>
      </c>
      <c r="BD1674" s="1">
        <v>69.679002142928596</v>
      </c>
      <c r="BE1674" s="1">
        <v>84.013256581525624</v>
      </c>
      <c r="BF1674" s="1">
        <v>48.757866924205437</v>
      </c>
      <c r="BG1674" s="1">
        <v>0.40658335017496433</v>
      </c>
    </row>
    <row r="1675" spans="1:59" x14ac:dyDescent="0.2">
      <c r="A1675" s="10" t="s">
        <v>6859</v>
      </c>
      <c r="B1675" s="4"/>
      <c r="C1675" s="10" t="s">
        <v>6332</v>
      </c>
      <c r="D1675" s="10"/>
      <c r="E1675" s="10" t="s">
        <v>6073</v>
      </c>
      <c r="F1675" s="1" t="s">
        <v>6860</v>
      </c>
      <c r="G1675" s="3" t="s">
        <v>6861</v>
      </c>
      <c r="H1675" s="3" t="s">
        <v>73</v>
      </c>
      <c r="I1675" s="1">
        <v>15</v>
      </c>
      <c r="J1675" s="1">
        <v>91.5</v>
      </c>
      <c r="K1675" s="1" t="s">
        <v>6230</v>
      </c>
      <c r="L1675" s="1">
        <v>1.4696869506345167</v>
      </c>
      <c r="M1675" s="1">
        <v>2.9168542109357272E-2</v>
      </c>
      <c r="N1675" s="11">
        <v>141.52675917273427</v>
      </c>
      <c r="O1675" s="12">
        <v>44608</v>
      </c>
      <c r="P1675" s="12" t="e">
        <v>#VALUE!</v>
      </c>
      <c r="Q1675" s="1">
        <v>2.2725176562965466E-2</v>
      </c>
      <c r="R1675" s="1">
        <v>0.67594321978849958</v>
      </c>
      <c r="S1675" s="1">
        <v>3.0158551841775072</v>
      </c>
      <c r="T1675" s="1" t="e">
        <v>#VALUE!</v>
      </c>
      <c r="U1675" s="1" t="e">
        <v>#VALUE!</v>
      </c>
      <c r="V1675" s="1" t="e">
        <v>#VALUE!</v>
      </c>
      <c r="W1675" s="1" t="s">
        <v>6862</v>
      </c>
      <c r="X1675" s="1">
        <v>1.5616438356164384</v>
      </c>
      <c r="Y1675" s="1">
        <v>5.6657125800000001</v>
      </c>
      <c r="Z1675" s="13">
        <v>-0.12875700000000001</v>
      </c>
      <c r="AA1675" s="13">
        <v>1.4034289274240441</v>
      </c>
      <c r="AB1675" s="1" t="s">
        <v>72</v>
      </c>
      <c r="AC1675" s="1" t="s">
        <v>72</v>
      </c>
      <c r="AD1675" s="1">
        <v>5.7628300571642859</v>
      </c>
      <c r="AE1675" s="1" t="s">
        <v>73</v>
      </c>
      <c r="AF1675" s="13" t="s">
        <v>73</v>
      </c>
      <c r="AG1675" s="1" t="s">
        <v>73</v>
      </c>
      <c r="AH1675" s="1" t="s">
        <v>73</v>
      </c>
      <c r="AI1675" s="1" t="e">
        <v>#VALUE!</v>
      </c>
      <c r="AJ1675" s="13" t="e">
        <v>#VALUE!</v>
      </c>
      <c r="AK1675" s="1" t="s">
        <v>3833</v>
      </c>
      <c r="AL1675" s="1">
        <v>101.14242131195113</v>
      </c>
      <c r="AM1675" s="1">
        <v>177.36498900000001</v>
      </c>
      <c r="AN1675" s="1">
        <v>76.222567688048883</v>
      </c>
      <c r="AO1675" s="1">
        <v>1.5496235455167693</v>
      </c>
      <c r="AP1675" s="1">
        <v>107.77278247446526</v>
      </c>
      <c r="AQ1675" s="1" t="e">
        <v>#VALUE!</v>
      </c>
      <c r="AR1675" s="3" t="s">
        <v>902</v>
      </c>
      <c r="AS1675" s="3">
        <v>54.556309896725793</v>
      </c>
      <c r="AT1675" s="1">
        <v>89.940818453469532</v>
      </c>
      <c r="AU1675" s="1">
        <v>4.0177607383290237</v>
      </c>
      <c r="AV1675" s="1">
        <v>9.6670514255581708</v>
      </c>
      <c r="AW1675" s="1" t="s">
        <v>3834</v>
      </c>
      <c r="AX1675" s="1">
        <v>18.940750000000001</v>
      </c>
      <c r="AY1675" s="1">
        <v>-1.2281610000000001</v>
      </c>
      <c r="AZ1675" s="1">
        <v>168.44</v>
      </c>
      <c r="BA1675" s="1">
        <v>101.96</v>
      </c>
      <c r="BB1675" s="1">
        <v>156.02000000000001</v>
      </c>
      <c r="BC1675" s="1">
        <v>0.81317689530685944</v>
      </c>
      <c r="BD1675" s="1">
        <v>69.679002142928596</v>
      </c>
      <c r="BE1675" s="1">
        <v>84.013256581525624</v>
      </c>
      <c r="BF1675" s="1">
        <v>48.757866924205437</v>
      </c>
      <c r="BG1675" s="1">
        <v>0.40658335017496433</v>
      </c>
    </row>
    <row r="1676" spans="1:59" x14ac:dyDescent="0.2">
      <c r="A1676" s="10" t="s">
        <v>6863</v>
      </c>
      <c r="B1676" s="4"/>
      <c r="C1676" s="10" t="s">
        <v>6332</v>
      </c>
      <c r="D1676" s="10"/>
      <c r="E1676" s="10" t="s">
        <v>6073</v>
      </c>
      <c r="F1676" s="1" t="s">
        <v>6864</v>
      </c>
      <c r="G1676" s="3" t="s">
        <v>6865</v>
      </c>
      <c r="H1676" s="3" t="s">
        <v>73</v>
      </c>
      <c r="I1676" s="1">
        <v>20</v>
      </c>
      <c r="J1676" s="1">
        <v>117</v>
      </c>
      <c r="K1676" s="1" t="s">
        <v>6230</v>
      </c>
      <c r="L1676" s="1">
        <v>4.034228334233962</v>
      </c>
      <c r="M1676" s="1">
        <v>-1.236290030875782</v>
      </c>
      <c r="N1676" s="11">
        <v>303.1190838592579</v>
      </c>
      <c r="O1676" s="12">
        <v>44608</v>
      </c>
      <c r="P1676" s="12" t="e">
        <v>#VALUE!</v>
      </c>
      <c r="Q1676" s="1">
        <v>-0.5525502950542216</v>
      </c>
      <c r="R1676" s="1">
        <v>0.3316057008846407</v>
      </c>
      <c r="S1676" s="1">
        <v>3.027397010478583</v>
      </c>
      <c r="T1676" s="1" t="e">
        <v>#VALUE!</v>
      </c>
      <c r="U1676" s="1" t="e">
        <v>#VALUE!</v>
      </c>
      <c r="V1676" s="1" t="e">
        <v>#VALUE!</v>
      </c>
      <c r="W1676" s="1" t="s">
        <v>6866</v>
      </c>
      <c r="X1676" s="1">
        <v>3.5616438356164384</v>
      </c>
      <c r="Y1676" s="1">
        <v>5.4555813300000002</v>
      </c>
      <c r="Z1676" s="13">
        <v>-0.32644499999999999</v>
      </c>
      <c r="AA1676" s="13">
        <v>2.4198096592159324</v>
      </c>
      <c r="AB1676" s="1" t="s">
        <v>72</v>
      </c>
      <c r="AC1676" s="1" t="s">
        <v>72</v>
      </c>
      <c r="AD1676" s="1">
        <v>5.4029158459338289</v>
      </c>
      <c r="AE1676" s="1" t="s">
        <v>73</v>
      </c>
      <c r="AF1676" s="13" t="s">
        <v>73</v>
      </c>
      <c r="AG1676" s="1" t="s">
        <v>73</v>
      </c>
      <c r="AH1676" s="1" t="s">
        <v>73</v>
      </c>
      <c r="AI1676" s="1" t="e">
        <v>#VALUE!</v>
      </c>
      <c r="AJ1676" s="13" t="e">
        <v>#VALUE!</v>
      </c>
      <c r="AK1676" s="1" t="s">
        <v>3833</v>
      </c>
      <c r="AL1676" s="1">
        <v>125.30844214231126</v>
      </c>
      <c r="AM1676" s="1">
        <v>155.75833399999999</v>
      </c>
      <c r="AN1676" s="1">
        <v>30.449891857688726</v>
      </c>
      <c r="AO1676" s="1">
        <v>3.5482546201232035</v>
      </c>
      <c r="AP1676" s="1">
        <v>144.49933668519381</v>
      </c>
      <c r="AQ1676" s="1" t="e">
        <v>#VALUE!</v>
      </c>
      <c r="AR1676" s="3" t="s">
        <v>902</v>
      </c>
      <c r="AS1676" s="3">
        <v>130.4210780408238</v>
      </c>
      <c r="AT1676" s="1">
        <v>137.65658532542818</v>
      </c>
      <c r="AU1676" s="1">
        <v>13.27695069486543</v>
      </c>
      <c r="AV1676" s="1">
        <v>20.023232695893789</v>
      </c>
      <c r="AW1676" s="1" t="s">
        <v>3834</v>
      </c>
      <c r="AX1676" s="1">
        <v>18.940750000000001</v>
      </c>
      <c r="AY1676" s="1">
        <v>-1.2281610000000001</v>
      </c>
      <c r="AZ1676" s="1">
        <v>168.44</v>
      </c>
      <c r="BA1676" s="1">
        <v>101.96</v>
      </c>
      <c r="BB1676" s="1">
        <v>156.02000000000001</v>
      </c>
      <c r="BC1676" s="1">
        <v>0.81317689530685944</v>
      </c>
      <c r="BD1676" s="1">
        <v>69.679002142928596</v>
      </c>
      <c r="BE1676" s="1">
        <v>84.013256581525624</v>
      </c>
      <c r="BF1676" s="1">
        <v>48.757866924205437</v>
      </c>
      <c r="BG1676" s="1">
        <v>0.40658335017496433</v>
      </c>
    </row>
    <row r="1677" spans="1:59" x14ac:dyDescent="0.2">
      <c r="A1677" s="10" t="s">
        <v>6867</v>
      </c>
      <c r="B1677" s="4"/>
      <c r="C1677" s="10" t="s">
        <v>6332</v>
      </c>
      <c r="D1677" s="10"/>
      <c r="E1677" s="10" t="s">
        <v>6073</v>
      </c>
      <c r="F1677" s="1" t="s">
        <v>6868</v>
      </c>
      <c r="G1677" s="3" t="s">
        <v>6869</v>
      </c>
      <c r="H1677" s="3" t="s">
        <v>73</v>
      </c>
      <c r="I1677" s="1">
        <v>20</v>
      </c>
      <c r="J1677" s="1">
        <v>98</v>
      </c>
      <c r="K1677" s="1" t="s">
        <v>6230</v>
      </c>
      <c r="L1677" s="1">
        <v>0.81771782575054608</v>
      </c>
      <c r="M1677" s="1">
        <v>1.0699244964759418E-2</v>
      </c>
      <c r="N1677" s="11">
        <v>80.547785380602477</v>
      </c>
      <c r="O1677" s="12">
        <v>44719</v>
      </c>
      <c r="P1677" s="12" t="e">
        <v>#VALUE!</v>
      </c>
      <c r="Q1677" s="1">
        <v>0.18695561276385053</v>
      </c>
      <c r="R1677" s="1">
        <v>0.769971251151369</v>
      </c>
      <c r="S1677" s="1">
        <v>2.5748808636032239</v>
      </c>
      <c r="T1677" s="1" t="e">
        <v>#VALUE!</v>
      </c>
      <c r="U1677" s="1" t="e">
        <v>#VALUE!</v>
      </c>
      <c r="V1677" s="1" t="e">
        <v>#VALUE!</v>
      </c>
      <c r="W1677" s="1" t="s">
        <v>6870</v>
      </c>
      <c r="X1677" s="1">
        <v>0.86301369863013699</v>
      </c>
      <c r="Y1677" s="1">
        <v>6.07672291</v>
      </c>
      <c r="Z1677" s="13">
        <v>-7.9260000000000008E-3</v>
      </c>
      <c r="AA1677" s="13">
        <v>0.21101987381944021</v>
      </c>
      <c r="AB1677" s="1" t="s">
        <v>72</v>
      </c>
      <c r="AC1677" s="1" t="s">
        <v>72</v>
      </c>
      <c r="AD1677" s="1">
        <v>6.074039213966385</v>
      </c>
      <c r="AE1677" s="1" t="s">
        <v>73</v>
      </c>
      <c r="AF1677" s="13" t="s">
        <v>73</v>
      </c>
      <c r="AG1677" s="1" t="s">
        <v>73</v>
      </c>
      <c r="AH1677" s="1" t="s">
        <v>73</v>
      </c>
      <c r="AI1677" s="1" t="e">
        <v>#VALUE!</v>
      </c>
      <c r="AJ1677" s="13" t="e">
        <v>#VALUE!</v>
      </c>
      <c r="AK1677" s="1" t="s">
        <v>3833</v>
      </c>
      <c r="AL1677" s="1">
        <v>77.954515414599086</v>
      </c>
      <c r="AM1677" s="1">
        <v>616.87334343545592</v>
      </c>
      <c r="AN1677" s="1">
        <v>538.91882802085684</v>
      </c>
      <c r="AO1677" s="1">
        <v>0.85147159479808354</v>
      </c>
      <c r="AP1677" s="1">
        <v>76.618193940942916</v>
      </c>
      <c r="AQ1677" s="1" t="e">
        <v>#VALUE!</v>
      </c>
      <c r="AR1677" s="3" t="s">
        <v>902</v>
      </c>
      <c r="AS1677" s="3">
        <v>48.452059978934869</v>
      </c>
      <c r="AT1677" s="1">
        <v>98.295745555534793</v>
      </c>
      <c r="AU1677" s="1">
        <v>46.681723417974922</v>
      </c>
      <c r="AV1677" s="1">
        <v>35.108823207438618</v>
      </c>
      <c r="AW1677" s="1" t="s">
        <v>3834</v>
      </c>
      <c r="AX1677" s="1">
        <v>18.940750000000001</v>
      </c>
      <c r="AY1677" s="1">
        <v>-1.2281610000000001</v>
      </c>
      <c r="AZ1677" s="1">
        <v>168.44</v>
      </c>
      <c r="BA1677" s="1">
        <v>101.96</v>
      </c>
      <c r="BB1677" s="1">
        <v>156.02000000000001</v>
      </c>
      <c r="BC1677" s="1">
        <v>0.81317689530685944</v>
      </c>
      <c r="BD1677" s="1">
        <v>69.679002142928596</v>
      </c>
      <c r="BE1677" s="1">
        <v>84.013256581525624</v>
      </c>
      <c r="BF1677" s="1">
        <v>48.757866924205437</v>
      </c>
      <c r="BG1677" s="1">
        <v>0.40658335017496433</v>
      </c>
    </row>
    <row r="1678" spans="1:59" x14ac:dyDescent="0.2">
      <c r="A1678" s="10" t="s">
        <v>6867</v>
      </c>
      <c r="B1678" s="4"/>
      <c r="C1678" s="10" t="s">
        <v>6332</v>
      </c>
      <c r="D1678" s="10"/>
      <c r="E1678" s="10" t="s">
        <v>6073</v>
      </c>
      <c r="F1678" s="1" t="s">
        <v>6868</v>
      </c>
      <c r="G1678" s="3" t="s">
        <v>6869</v>
      </c>
      <c r="H1678" s="3" t="s">
        <v>73</v>
      </c>
      <c r="I1678" s="1">
        <v>20</v>
      </c>
      <c r="J1678" s="1">
        <v>98</v>
      </c>
      <c r="K1678" s="1" t="s">
        <v>6230</v>
      </c>
      <c r="L1678" s="1">
        <v>0.81771782575054608</v>
      </c>
      <c r="M1678" s="1">
        <v>1.0699244964759418E-2</v>
      </c>
      <c r="N1678" s="11">
        <v>80.547785380602477</v>
      </c>
      <c r="O1678" s="12">
        <v>44719</v>
      </c>
      <c r="P1678" s="12" t="e">
        <v>#VALUE!</v>
      </c>
      <c r="Q1678" s="1">
        <v>0.18695561276385053</v>
      </c>
      <c r="R1678" s="1">
        <v>0.769971251151369</v>
      </c>
      <c r="S1678" s="1">
        <v>2.5748808636032239</v>
      </c>
      <c r="T1678" s="1" t="e">
        <v>#VALUE!</v>
      </c>
      <c r="U1678" s="1" t="e">
        <v>#VALUE!</v>
      </c>
      <c r="V1678" s="1" t="e">
        <v>#VALUE!</v>
      </c>
      <c r="W1678" s="1" t="s">
        <v>6870</v>
      </c>
      <c r="X1678" s="1">
        <v>0.86301369863013699</v>
      </c>
      <c r="Y1678" s="1">
        <v>6.07672291</v>
      </c>
      <c r="Z1678" s="13">
        <v>-7.9260000000000008E-3</v>
      </c>
      <c r="AA1678" s="13">
        <v>0.21101987381944021</v>
      </c>
      <c r="AB1678" s="1" t="s">
        <v>72</v>
      </c>
      <c r="AC1678" s="1" t="s">
        <v>72</v>
      </c>
      <c r="AD1678" s="1">
        <v>6.074039213966385</v>
      </c>
      <c r="AE1678" s="1" t="s">
        <v>73</v>
      </c>
      <c r="AF1678" s="13" t="s">
        <v>73</v>
      </c>
      <c r="AG1678" s="1" t="s">
        <v>73</v>
      </c>
      <c r="AH1678" s="1" t="s">
        <v>73</v>
      </c>
      <c r="AI1678" s="1" t="e">
        <v>#VALUE!</v>
      </c>
      <c r="AJ1678" s="13" t="e">
        <v>#VALUE!</v>
      </c>
      <c r="AK1678" s="1" t="s">
        <v>3833</v>
      </c>
      <c r="AL1678" s="1">
        <v>77.954515414599086</v>
      </c>
      <c r="AM1678" s="1">
        <v>616.87334343545592</v>
      </c>
      <c r="AN1678" s="1">
        <v>538.91882802085684</v>
      </c>
      <c r="AO1678" s="1">
        <v>0.85147159479808354</v>
      </c>
      <c r="AP1678" s="1">
        <v>76.618193940942916</v>
      </c>
      <c r="AQ1678" s="1" t="e">
        <v>#VALUE!</v>
      </c>
      <c r="AR1678" s="3" t="s">
        <v>902</v>
      </c>
      <c r="AS1678" s="3">
        <v>48.452059978934869</v>
      </c>
      <c r="AT1678" s="1">
        <v>98.295745555534793</v>
      </c>
      <c r="AU1678" s="1">
        <v>46.681723417974922</v>
      </c>
      <c r="AV1678" s="1">
        <v>35.108823207438618</v>
      </c>
      <c r="AW1678" s="1" t="s">
        <v>3834</v>
      </c>
      <c r="AX1678" s="1">
        <v>18.940750000000001</v>
      </c>
      <c r="AY1678" s="1">
        <v>-1.2281610000000001</v>
      </c>
      <c r="AZ1678" s="1">
        <v>168.44</v>
      </c>
      <c r="BA1678" s="1">
        <v>101.96</v>
      </c>
      <c r="BB1678" s="1">
        <v>156.02000000000001</v>
      </c>
      <c r="BC1678" s="1">
        <v>0.81317689530685944</v>
      </c>
      <c r="BD1678" s="1">
        <v>69.679002142928596</v>
      </c>
      <c r="BE1678" s="1">
        <v>84.013256581525624</v>
      </c>
      <c r="BF1678" s="1">
        <v>48.757866924205437</v>
      </c>
      <c r="BG1678" s="1">
        <v>0.40658335017496433</v>
      </c>
    </row>
    <row r="1679" spans="1:59" x14ac:dyDescent="0.2">
      <c r="A1679" s="10" t="s">
        <v>6871</v>
      </c>
      <c r="B1679" s="4"/>
      <c r="C1679" s="10" t="s">
        <v>6332</v>
      </c>
      <c r="D1679" s="10"/>
      <c r="E1679" s="10" t="s">
        <v>6073</v>
      </c>
      <c r="F1679" s="1" t="s">
        <v>6872</v>
      </c>
      <c r="G1679" s="3" t="s">
        <v>6873</v>
      </c>
      <c r="H1679" s="3" t="s">
        <v>73</v>
      </c>
      <c r="I1679" s="1" t="s">
        <v>96</v>
      </c>
      <c r="J1679" s="1" t="s">
        <v>70</v>
      </c>
      <c r="K1679" s="1" t="s">
        <v>70</v>
      </c>
      <c r="L1679" s="1" t="s">
        <v>70</v>
      </c>
      <c r="M1679" s="1" t="s">
        <v>70</v>
      </c>
      <c r="N1679" s="11">
        <v>392.48269310888872</v>
      </c>
      <c r="O1679" s="12">
        <v>44726</v>
      </c>
      <c r="P1679" s="12" t="e">
        <v>#VALUE!</v>
      </c>
      <c r="Q1679" s="1">
        <v>-8.2154682942114921E-2</v>
      </c>
      <c r="R1679" s="1">
        <v>1.0369948360223757</v>
      </c>
      <c r="S1679" s="1">
        <v>-1.3535166377145913</v>
      </c>
      <c r="T1679" s="1" t="e">
        <v>#VALUE!</v>
      </c>
      <c r="U1679" s="1" t="e">
        <v>#VALUE!</v>
      </c>
      <c r="V1679" s="1" t="e">
        <v>#VALUE!</v>
      </c>
      <c r="W1679" s="1" t="s">
        <v>6874</v>
      </c>
      <c r="X1679" s="1">
        <v>4.8712328767123285</v>
      </c>
      <c r="Y1679" s="1">
        <v>6.1407652774291934</v>
      </c>
      <c r="Z1679" s="13" t="s">
        <v>96</v>
      </c>
      <c r="AA1679" s="13" t="s">
        <v>96</v>
      </c>
      <c r="AB1679" s="1" t="s">
        <v>72</v>
      </c>
      <c r="AC1679" s="1" t="s">
        <v>72</v>
      </c>
      <c r="AD1679" s="1">
        <v>5.6022251416327773</v>
      </c>
      <c r="AE1679" s="1" t="s">
        <v>73</v>
      </c>
      <c r="AF1679" s="13" t="s">
        <v>73</v>
      </c>
      <c r="AG1679" s="1" t="s">
        <v>73</v>
      </c>
      <c r="AH1679" s="1" t="s">
        <v>73</v>
      </c>
      <c r="AI1679" s="1" t="e">
        <v>#VALUE!</v>
      </c>
      <c r="AJ1679" s="13" t="e">
        <v>#VALUE!</v>
      </c>
      <c r="AK1679" s="1" t="s">
        <v>3833</v>
      </c>
      <c r="AL1679" s="1">
        <v>163.18718440846703</v>
      </c>
      <c r="AM1679" s="1">
        <v>429.16188780683154</v>
      </c>
      <c r="AN1679" s="1">
        <v>265.97470339836451</v>
      </c>
      <c r="AO1679" s="1">
        <v>4.8569472963723479</v>
      </c>
      <c r="AP1679" s="1">
        <v>138.16474592927676</v>
      </c>
      <c r="AQ1679" s="1" t="e">
        <v>#VALUE!</v>
      </c>
      <c r="AR1679" s="3" t="s">
        <v>902</v>
      </c>
      <c r="AS1679" s="3">
        <v>207.8538055310886</v>
      </c>
      <c r="AT1679" s="1">
        <v>223.46103818503335</v>
      </c>
      <c r="AU1679" s="1">
        <v>81.655043744091756</v>
      </c>
      <c r="AV1679" s="1">
        <v>97.379434755225262</v>
      </c>
      <c r="AW1679" s="1" t="s">
        <v>3834</v>
      </c>
      <c r="AX1679" s="1">
        <v>18.940750000000001</v>
      </c>
      <c r="AY1679" s="1">
        <v>-1.2281610000000001</v>
      </c>
      <c r="AZ1679" s="1">
        <v>168.44</v>
      </c>
      <c r="BA1679" s="1">
        <v>101.96</v>
      </c>
      <c r="BB1679" s="1">
        <v>156.02000000000001</v>
      </c>
      <c r="BC1679" s="1">
        <v>0.81317689530685944</v>
      </c>
      <c r="BD1679" s="1">
        <v>69.679002142928596</v>
      </c>
      <c r="BE1679" s="1">
        <v>84.013256581525624</v>
      </c>
      <c r="BF1679" s="1">
        <v>48.757866924205437</v>
      </c>
      <c r="BG1679" s="1">
        <v>0.40658335017496433</v>
      </c>
    </row>
    <row r="1680" spans="1:59" x14ac:dyDescent="0.2">
      <c r="A1680" s="10" t="s">
        <v>6875</v>
      </c>
      <c r="B1680" s="4"/>
      <c r="C1680" s="10" t="s">
        <v>6332</v>
      </c>
      <c r="D1680" s="10"/>
      <c r="E1680" s="10" t="s">
        <v>6073</v>
      </c>
      <c r="F1680" s="1" t="s">
        <v>6876</v>
      </c>
      <c r="G1680" s="3" t="s">
        <v>6877</v>
      </c>
      <c r="H1680" s="3" t="s">
        <v>73</v>
      </c>
      <c r="I1680" s="1">
        <v>20</v>
      </c>
      <c r="J1680" s="1">
        <v>132</v>
      </c>
      <c r="K1680" s="1" t="s">
        <v>6230</v>
      </c>
      <c r="L1680" s="1">
        <v>1.6136373065403566</v>
      </c>
      <c r="M1680" s="1">
        <v>3.452604273816879E-2</v>
      </c>
      <c r="N1680" s="11">
        <v>159.42062132431545</v>
      </c>
      <c r="O1680" s="12">
        <v>44670</v>
      </c>
      <c r="P1680" s="12" t="e">
        <v>#VALUE!</v>
      </c>
      <c r="Q1680" s="1">
        <v>-1.4325967945505447E-2</v>
      </c>
      <c r="R1680" s="1">
        <v>0.84797545544470498</v>
      </c>
      <c r="S1680" s="1">
        <v>2.8260359011382352</v>
      </c>
      <c r="T1680" s="1" t="e">
        <v>#VALUE!</v>
      </c>
      <c r="U1680" s="1" t="e">
        <v>#VALUE!</v>
      </c>
      <c r="V1680" s="1" t="e">
        <v>#VALUE!</v>
      </c>
      <c r="W1680" s="1" t="s">
        <v>6878</v>
      </c>
      <c r="X1680" s="1">
        <v>1.7287671232876711</v>
      </c>
      <c r="Y1680" s="1">
        <v>5.4862256900000004</v>
      </c>
      <c r="Z1680" s="13">
        <v>-0.22253899999999999</v>
      </c>
      <c r="AA1680" s="13">
        <v>1.5161590777514</v>
      </c>
      <c r="AB1680" s="1" t="s">
        <v>72</v>
      </c>
      <c r="AC1680" s="1" t="s">
        <v>72</v>
      </c>
      <c r="AD1680" s="1">
        <v>5.3703885294299276</v>
      </c>
      <c r="AE1680" s="1" t="s">
        <v>73</v>
      </c>
      <c r="AF1680" s="13" t="s">
        <v>73</v>
      </c>
      <c r="AG1680" s="1" t="s">
        <v>73</v>
      </c>
      <c r="AH1680" s="1" t="s">
        <v>73</v>
      </c>
      <c r="AI1680" s="1" t="e">
        <v>#VALUE!</v>
      </c>
      <c r="AJ1680" s="13" t="e">
        <v>#VALUE!</v>
      </c>
      <c r="AK1680" s="1" t="s">
        <v>3833</v>
      </c>
      <c r="AL1680" s="1">
        <v>80.404057291683984</v>
      </c>
      <c r="AM1680" s="1">
        <v>119.64946599999999</v>
      </c>
      <c r="AN1680" s="1">
        <v>39.245408708316006</v>
      </c>
      <c r="AO1680" s="1">
        <v>1.7166324435318274</v>
      </c>
      <c r="AP1680" s="1">
        <v>86.614827698472311</v>
      </c>
      <c r="AQ1680" s="1" t="e">
        <v>#VALUE!</v>
      </c>
      <c r="AR1680" s="3" t="s">
        <v>902</v>
      </c>
      <c r="AS1680" s="3">
        <v>60.412670356083353</v>
      </c>
      <c r="AT1680" s="1">
        <v>77.828173218729546</v>
      </c>
      <c r="AU1680" s="1">
        <v>-8.6409653637094408</v>
      </c>
      <c r="AV1680" s="1">
        <v>-1.9510501309984996</v>
      </c>
      <c r="AW1680" s="1" t="s">
        <v>3834</v>
      </c>
      <c r="AX1680" s="1">
        <v>18.940750000000001</v>
      </c>
      <c r="AY1680" s="1">
        <v>-1.2281610000000001</v>
      </c>
      <c r="AZ1680" s="1">
        <v>168.44</v>
      </c>
      <c r="BA1680" s="1">
        <v>101.96</v>
      </c>
      <c r="BB1680" s="1">
        <v>156.02000000000001</v>
      </c>
      <c r="BC1680" s="1">
        <v>0.81317689530685944</v>
      </c>
      <c r="BD1680" s="1">
        <v>69.679002142928596</v>
      </c>
      <c r="BE1680" s="1">
        <v>84.013256581525624</v>
      </c>
      <c r="BF1680" s="1">
        <v>48.757866924205437</v>
      </c>
      <c r="BG1680" s="1">
        <v>0.40658335017496433</v>
      </c>
    </row>
    <row r="1681" spans="1:59" x14ac:dyDescent="0.2">
      <c r="A1681" s="10" t="s">
        <v>6879</v>
      </c>
      <c r="B1681" s="4"/>
      <c r="C1681" s="10" t="s">
        <v>6332</v>
      </c>
      <c r="D1681" s="10"/>
      <c r="E1681" s="10" t="s">
        <v>6073</v>
      </c>
      <c r="F1681" s="1" t="s">
        <v>6880</v>
      </c>
      <c r="G1681" s="3" t="s">
        <v>6881</v>
      </c>
      <c r="H1681" s="3" t="s">
        <v>73</v>
      </c>
      <c r="I1681" s="1">
        <v>25</v>
      </c>
      <c r="J1681" s="1">
        <v>156</v>
      </c>
      <c r="K1681" s="1" t="s">
        <v>6230</v>
      </c>
      <c r="L1681" s="1">
        <v>3.3411264589954683</v>
      </c>
      <c r="M1681" s="1">
        <v>0.13407897231489901</v>
      </c>
      <c r="N1681" s="11">
        <v>326.77781804430595</v>
      </c>
      <c r="O1681" s="12">
        <v>44670</v>
      </c>
      <c r="P1681" s="12" t="e">
        <v>#VALUE!</v>
      </c>
      <c r="Q1681" s="1">
        <v>-0.58117288194395877</v>
      </c>
      <c r="R1681" s="1">
        <v>0.21809499589267034</v>
      </c>
      <c r="S1681" s="1">
        <v>3.4741789992730476</v>
      </c>
      <c r="T1681" s="1" t="e">
        <v>#VALUE!</v>
      </c>
      <c r="U1681" s="1" t="e">
        <v>#VALUE!</v>
      </c>
      <c r="V1681" s="1" t="e">
        <v>#VALUE!</v>
      </c>
      <c r="W1681" s="1" t="s">
        <v>6882</v>
      </c>
      <c r="X1681" s="1">
        <v>3.7287671232876711</v>
      </c>
      <c r="Y1681" s="1">
        <v>5.3186670999999999</v>
      </c>
      <c r="Z1681" s="13">
        <v>-0.47183799999999998</v>
      </c>
      <c r="AA1681" s="13">
        <v>2.9493880577673437</v>
      </c>
      <c r="AB1681" s="1" t="s">
        <v>72</v>
      </c>
      <c r="AC1681" s="1" t="s">
        <v>72</v>
      </c>
      <c r="AD1681" s="1">
        <v>5.234338300179771</v>
      </c>
      <c r="AE1681" s="1" t="s">
        <v>73</v>
      </c>
      <c r="AF1681" s="13" t="s">
        <v>73</v>
      </c>
      <c r="AG1681" s="1" t="s">
        <v>73</v>
      </c>
      <c r="AH1681" s="1" t="s">
        <v>73</v>
      </c>
      <c r="AI1681" s="1" t="e">
        <v>#VALUE!</v>
      </c>
      <c r="AJ1681" s="13" t="e">
        <v>#VALUE!</v>
      </c>
      <c r="AK1681" s="1" t="s">
        <v>3833</v>
      </c>
      <c r="AL1681" s="1">
        <v>118.46753269081614</v>
      </c>
      <c r="AM1681" s="1">
        <v>145.31861499999999</v>
      </c>
      <c r="AN1681" s="1">
        <v>26.851082309183852</v>
      </c>
      <c r="AO1681" s="1">
        <v>3.7152635181382614</v>
      </c>
      <c r="AP1681" s="1">
        <v>137.2556598430125</v>
      </c>
      <c r="AQ1681" s="1" t="e">
        <v>#VALUE!</v>
      </c>
      <c r="AR1681" s="3" t="s">
        <v>902</v>
      </c>
      <c r="AS1681" s="3">
        <v>123.26345811100418</v>
      </c>
      <c r="AT1681" s="1">
        <v>127.61850364168863</v>
      </c>
      <c r="AU1681" s="1">
        <v>0.96488826937362049</v>
      </c>
      <c r="AV1681" s="1">
        <v>7.6273822728799345</v>
      </c>
      <c r="AW1681" s="1" t="s">
        <v>3834</v>
      </c>
      <c r="AX1681" s="1">
        <v>18.940750000000001</v>
      </c>
      <c r="AY1681" s="1">
        <v>-1.2281610000000001</v>
      </c>
      <c r="AZ1681" s="1">
        <v>168.44</v>
      </c>
      <c r="BA1681" s="1">
        <v>101.96</v>
      </c>
      <c r="BB1681" s="1">
        <v>156.02000000000001</v>
      </c>
      <c r="BC1681" s="1">
        <v>0.81317689530685944</v>
      </c>
      <c r="BD1681" s="1">
        <v>69.679002142928596</v>
      </c>
      <c r="BE1681" s="1">
        <v>84.013256581525624</v>
      </c>
      <c r="BF1681" s="1">
        <v>48.757866924205437</v>
      </c>
      <c r="BG1681" s="1">
        <v>0.40658335017496433</v>
      </c>
    </row>
    <row r="1682" spans="1:59" x14ac:dyDescent="0.2">
      <c r="A1682" s="10" t="s">
        <v>6883</v>
      </c>
      <c r="B1682" s="4"/>
      <c r="C1682" s="10" t="s">
        <v>6332</v>
      </c>
      <c r="D1682" s="10"/>
      <c r="E1682" s="10" t="s">
        <v>6073</v>
      </c>
      <c r="F1682" s="1" t="s">
        <v>6884</v>
      </c>
      <c r="G1682" s="3" t="s">
        <v>6885</v>
      </c>
      <c r="H1682" s="3" t="s">
        <v>73</v>
      </c>
      <c r="I1682" s="1">
        <v>25</v>
      </c>
      <c r="J1682" s="1">
        <v>175</v>
      </c>
      <c r="K1682" s="1" t="s">
        <v>6230</v>
      </c>
      <c r="L1682" s="1">
        <v>5.0253738826774708</v>
      </c>
      <c r="M1682" s="1">
        <v>0.29805010350020084</v>
      </c>
      <c r="N1682" s="11">
        <v>484.77507250161977</v>
      </c>
      <c r="O1682" s="12">
        <v>44719</v>
      </c>
      <c r="P1682" s="12" t="e">
        <v>#VALUE!</v>
      </c>
      <c r="Q1682" s="1">
        <v>-0.87360565496791276</v>
      </c>
      <c r="R1682" s="1">
        <v>-7.7656138985082723E-2</v>
      </c>
      <c r="S1682" s="1">
        <v>3.8112468237904817</v>
      </c>
      <c r="T1682" s="1" t="e">
        <v>#VALUE!</v>
      </c>
      <c r="U1682" s="1" t="e">
        <v>#VALUE!</v>
      </c>
      <c r="V1682" s="1" t="e">
        <v>#VALUE!</v>
      </c>
      <c r="W1682" s="1" t="s">
        <v>2988</v>
      </c>
      <c r="X1682" s="1">
        <v>5.8657534246575347</v>
      </c>
      <c r="Y1682" s="1">
        <v>5.3681082499999997</v>
      </c>
      <c r="Z1682" s="13">
        <v>-0.39673999999999998</v>
      </c>
      <c r="AA1682" s="13">
        <v>3.5290058032167115</v>
      </c>
      <c r="AB1682" s="1" t="s">
        <v>72</v>
      </c>
      <c r="AC1682" s="1" t="s">
        <v>72</v>
      </c>
      <c r="AD1682" s="1">
        <v>5.4308758541946931</v>
      </c>
      <c r="AE1682" s="1" t="s">
        <v>73</v>
      </c>
      <c r="AF1682" s="13" t="s">
        <v>73</v>
      </c>
      <c r="AG1682" s="1" t="s">
        <v>73</v>
      </c>
      <c r="AH1682" s="1" t="s">
        <v>73</v>
      </c>
      <c r="AI1682" s="1" t="e">
        <v>#VALUE!</v>
      </c>
      <c r="AJ1682" s="13" t="e">
        <v>#VALUE!</v>
      </c>
      <c r="AK1682" s="1" t="s">
        <v>3833</v>
      </c>
      <c r="AL1682" s="1">
        <v>152.42583284667259</v>
      </c>
      <c r="AM1682" s="1">
        <v>176.19620399999999</v>
      </c>
      <c r="AN1682" s="1">
        <v>23.770371153327403</v>
      </c>
      <c r="AO1682" s="1">
        <v>5.8507871321013001</v>
      </c>
      <c r="AP1682" s="1">
        <v>175.86198619582834</v>
      </c>
      <c r="AQ1682" s="1" t="e">
        <v>#VALUE!</v>
      </c>
      <c r="AR1682" s="3" t="s">
        <v>902</v>
      </c>
      <c r="AS1682" s="3">
        <v>159.35853287973964</v>
      </c>
      <c r="AT1682" s="1">
        <v>174.07246898179474</v>
      </c>
      <c r="AU1682" s="1">
        <v>8.9113185501787484</v>
      </c>
      <c r="AV1682" s="1">
        <v>21.169209165357383</v>
      </c>
      <c r="AW1682" s="1" t="s">
        <v>3834</v>
      </c>
      <c r="AX1682" s="1">
        <v>18.940750000000001</v>
      </c>
      <c r="AY1682" s="1">
        <v>-1.2281610000000001</v>
      </c>
      <c r="AZ1682" s="1">
        <v>168.44</v>
      </c>
      <c r="BA1682" s="1">
        <v>101.96</v>
      </c>
      <c r="BB1682" s="1">
        <v>156.02000000000001</v>
      </c>
      <c r="BC1682" s="1">
        <v>0.81317689530685944</v>
      </c>
      <c r="BD1682" s="1">
        <v>69.679002142928596</v>
      </c>
      <c r="BE1682" s="1">
        <v>84.013256581525624</v>
      </c>
      <c r="BF1682" s="1">
        <v>48.757866924205437</v>
      </c>
      <c r="BG1682" s="1">
        <v>0.40658335017496433</v>
      </c>
    </row>
    <row r="1683" spans="1:59" x14ac:dyDescent="0.2">
      <c r="A1683" s="10" t="s">
        <v>6883</v>
      </c>
      <c r="B1683" s="4"/>
      <c r="C1683" s="10" t="s">
        <v>6332</v>
      </c>
      <c r="D1683" s="10"/>
      <c r="E1683" s="10" t="s">
        <v>6073</v>
      </c>
      <c r="F1683" s="1" t="s">
        <v>6884</v>
      </c>
      <c r="G1683" s="3" t="s">
        <v>6885</v>
      </c>
      <c r="H1683" s="3" t="s">
        <v>73</v>
      </c>
      <c r="I1683" s="1">
        <v>25</v>
      </c>
      <c r="J1683" s="1">
        <v>175</v>
      </c>
      <c r="K1683" s="1" t="s">
        <v>6230</v>
      </c>
      <c r="L1683" s="1">
        <v>5.0253738826774708</v>
      </c>
      <c r="M1683" s="1">
        <v>0.29805010350020084</v>
      </c>
      <c r="N1683" s="11">
        <v>484.77507250161977</v>
      </c>
      <c r="O1683" s="12">
        <v>44719</v>
      </c>
      <c r="P1683" s="12" t="e">
        <v>#VALUE!</v>
      </c>
      <c r="Q1683" s="1">
        <v>-0.87360565496791276</v>
      </c>
      <c r="R1683" s="1">
        <v>-7.7656138985082723E-2</v>
      </c>
      <c r="S1683" s="1">
        <v>3.8112468237904817</v>
      </c>
      <c r="T1683" s="1" t="e">
        <v>#VALUE!</v>
      </c>
      <c r="U1683" s="1" t="e">
        <v>#VALUE!</v>
      </c>
      <c r="V1683" s="1" t="e">
        <v>#VALUE!</v>
      </c>
      <c r="W1683" s="1" t="s">
        <v>2988</v>
      </c>
      <c r="X1683" s="1">
        <v>5.8657534246575347</v>
      </c>
      <c r="Y1683" s="1">
        <v>5.3681082499999997</v>
      </c>
      <c r="Z1683" s="13">
        <v>-0.39673999999999998</v>
      </c>
      <c r="AA1683" s="13">
        <v>3.5290058032167115</v>
      </c>
      <c r="AB1683" s="1" t="s">
        <v>72</v>
      </c>
      <c r="AC1683" s="1" t="s">
        <v>72</v>
      </c>
      <c r="AD1683" s="1">
        <v>5.4308758541946931</v>
      </c>
      <c r="AE1683" s="1" t="s">
        <v>73</v>
      </c>
      <c r="AF1683" s="13" t="s">
        <v>73</v>
      </c>
      <c r="AG1683" s="1" t="s">
        <v>73</v>
      </c>
      <c r="AH1683" s="1" t="s">
        <v>73</v>
      </c>
      <c r="AI1683" s="1" t="e">
        <v>#VALUE!</v>
      </c>
      <c r="AJ1683" s="13" t="e">
        <v>#VALUE!</v>
      </c>
      <c r="AK1683" s="1" t="s">
        <v>3833</v>
      </c>
      <c r="AL1683" s="1">
        <v>152.42583284667259</v>
      </c>
      <c r="AM1683" s="1">
        <v>176.19620399999999</v>
      </c>
      <c r="AN1683" s="1">
        <v>23.770371153327403</v>
      </c>
      <c r="AO1683" s="1">
        <v>5.8507871321013001</v>
      </c>
      <c r="AP1683" s="1">
        <v>175.86198619582834</v>
      </c>
      <c r="AQ1683" s="1" t="e">
        <v>#VALUE!</v>
      </c>
      <c r="AR1683" s="3" t="s">
        <v>902</v>
      </c>
      <c r="AS1683" s="3">
        <v>159.35853287973964</v>
      </c>
      <c r="AT1683" s="1">
        <v>174.07246898179474</v>
      </c>
      <c r="AU1683" s="1">
        <v>8.9113185501787484</v>
      </c>
      <c r="AV1683" s="1">
        <v>21.169209165357383</v>
      </c>
      <c r="AW1683" s="1" t="s">
        <v>3834</v>
      </c>
      <c r="AX1683" s="1">
        <v>18.940750000000001</v>
      </c>
      <c r="AY1683" s="1">
        <v>-1.2281610000000001</v>
      </c>
      <c r="AZ1683" s="1">
        <v>168.44</v>
      </c>
      <c r="BA1683" s="1">
        <v>101.96</v>
      </c>
      <c r="BB1683" s="1">
        <v>156.02000000000001</v>
      </c>
      <c r="BC1683" s="1">
        <v>0.81317689530685944</v>
      </c>
      <c r="BD1683" s="1">
        <v>69.679002142928596</v>
      </c>
      <c r="BE1683" s="1">
        <v>84.013256581525624</v>
      </c>
      <c r="BF1683" s="1">
        <v>48.757866924205437</v>
      </c>
      <c r="BG1683" s="1">
        <v>0.40658335017496433</v>
      </c>
    </row>
    <row r="1684" spans="1:59" x14ac:dyDescent="0.2">
      <c r="A1684" s="10" t="s">
        <v>6886</v>
      </c>
      <c r="B1684" s="4"/>
      <c r="C1684" s="10" t="s">
        <v>6332</v>
      </c>
      <c r="D1684" s="10"/>
      <c r="E1684" s="10" t="s">
        <v>6073</v>
      </c>
      <c r="F1684" s="1" t="s">
        <v>6887</v>
      </c>
      <c r="G1684" s="3" t="s">
        <v>6888</v>
      </c>
      <c r="H1684" s="3" t="s">
        <v>73</v>
      </c>
      <c r="I1684" s="1">
        <v>30</v>
      </c>
      <c r="J1684" s="1">
        <v>199</v>
      </c>
      <c r="K1684" s="1" t="s">
        <v>6230</v>
      </c>
      <c r="L1684" s="1">
        <v>3.554935626692997</v>
      </c>
      <c r="M1684" s="1">
        <v>0.15038278184974507</v>
      </c>
      <c r="N1684" s="11">
        <v>350.47542291813727</v>
      </c>
      <c r="O1684" s="12">
        <v>44760</v>
      </c>
      <c r="P1684" s="12" t="e">
        <v>#VALUE!</v>
      </c>
      <c r="Q1684" s="1">
        <v>-0.63771786859047053</v>
      </c>
      <c r="R1684" s="1">
        <v>-0.15201954691377306</v>
      </c>
      <c r="S1684" s="1">
        <v>2.9792891613245276</v>
      </c>
      <c r="T1684" s="1" t="e">
        <v>#VALUE!</v>
      </c>
      <c r="U1684" s="1" t="e">
        <v>#VALUE!</v>
      </c>
      <c r="V1684" s="1" t="e">
        <v>#VALUE!</v>
      </c>
      <c r="W1684" s="1" t="s">
        <v>6889</v>
      </c>
      <c r="X1684" s="1">
        <v>3.9753424657534246</v>
      </c>
      <c r="Y1684" s="1">
        <v>5.2727109600000004</v>
      </c>
      <c r="Z1684" s="13">
        <v>-0.56292799999999998</v>
      </c>
      <c r="AA1684" s="13">
        <v>2.6774373464431234</v>
      </c>
      <c r="AB1684" s="1" t="s">
        <v>72</v>
      </c>
      <c r="AC1684" s="1" t="s">
        <v>72</v>
      </c>
      <c r="AD1684" s="1">
        <v>5.1906255768515619</v>
      </c>
      <c r="AE1684" s="1" t="s">
        <v>73</v>
      </c>
      <c r="AF1684" s="13" t="s">
        <v>73</v>
      </c>
      <c r="AG1684" s="1" t="s">
        <v>73</v>
      </c>
      <c r="AH1684" s="1" t="s">
        <v>73</v>
      </c>
      <c r="AI1684" s="1" t="e">
        <v>#VALUE!</v>
      </c>
      <c r="AJ1684" s="13" t="e">
        <v>#VALUE!</v>
      </c>
      <c r="AK1684" s="1" t="s">
        <v>3833</v>
      </c>
      <c r="AL1684" s="1">
        <v>116.00960973624569</v>
      </c>
      <c r="AM1684" s="1">
        <v>140.23314999999999</v>
      </c>
      <c r="AN1684" s="1">
        <v>24.223540263754302</v>
      </c>
      <c r="AO1684" s="1">
        <v>3.9616700889801506</v>
      </c>
      <c r="AP1684" s="1">
        <v>136.11158358484352</v>
      </c>
      <c r="AQ1684" s="1" t="e">
        <v>#VALUE!</v>
      </c>
      <c r="AR1684" s="3" t="s">
        <v>902</v>
      </c>
      <c r="AS1684" s="3">
        <v>122.55069202289208</v>
      </c>
      <c r="AT1684" s="1">
        <v>127.0888463884483</v>
      </c>
      <c r="AU1684" s="1">
        <v>-2.538149926083566</v>
      </c>
      <c r="AV1684" s="1">
        <v>4.1555533675400547</v>
      </c>
      <c r="AW1684" s="1" t="s">
        <v>3834</v>
      </c>
      <c r="AX1684" s="1">
        <v>18.940750000000001</v>
      </c>
      <c r="AY1684" s="1">
        <v>-1.2281610000000001</v>
      </c>
      <c r="AZ1684" s="1">
        <v>168.44</v>
      </c>
      <c r="BA1684" s="1">
        <v>101.96</v>
      </c>
      <c r="BB1684" s="1">
        <v>156.02000000000001</v>
      </c>
      <c r="BC1684" s="1">
        <v>0.81317689530685944</v>
      </c>
      <c r="BD1684" s="1">
        <v>69.679002142928596</v>
      </c>
      <c r="BE1684" s="1">
        <v>84.013256581525624</v>
      </c>
      <c r="BF1684" s="1">
        <v>48.757866924205437</v>
      </c>
      <c r="BG1684" s="1">
        <v>0.40658335017496433</v>
      </c>
    </row>
    <row r="1685" spans="1:59" x14ac:dyDescent="0.2">
      <c r="A1685" s="10" t="s">
        <v>6886</v>
      </c>
      <c r="B1685" s="4"/>
      <c r="C1685" s="10" t="s">
        <v>6332</v>
      </c>
      <c r="D1685" s="10"/>
      <c r="E1685" s="10" t="s">
        <v>6073</v>
      </c>
      <c r="F1685" s="1" t="s">
        <v>6887</v>
      </c>
      <c r="G1685" s="3" t="s">
        <v>6888</v>
      </c>
      <c r="H1685" s="3" t="s">
        <v>73</v>
      </c>
      <c r="I1685" s="1">
        <v>30</v>
      </c>
      <c r="J1685" s="1">
        <v>199</v>
      </c>
      <c r="K1685" s="1" t="s">
        <v>6230</v>
      </c>
      <c r="L1685" s="1">
        <v>3.554935626692997</v>
      </c>
      <c r="M1685" s="1">
        <v>0.15038278184974507</v>
      </c>
      <c r="N1685" s="11">
        <v>350.47542291813727</v>
      </c>
      <c r="O1685" s="12">
        <v>44760</v>
      </c>
      <c r="P1685" s="12" t="e">
        <v>#VALUE!</v>
      </c>
      <c r="Q1685" s="1">
        <v>-0.63771786859047053</v>
      </c>
      <c r="R1685" s="1">
        <v>-0.15201954691377306</v>
      </c>
      <c r="S1685" s="1">
        <v>2.9792891613245276</v>
      </c>
      <c r="T1685" s="1" t="e">
        <v>#VALUE!</v>
      </c>
      <c r="U1685" s="1" t="e">
        <v>#VALUE!</v>
      </c>
      <c r="V1685" s="1" t="e">
        <v>#VALUE!</v>
      </c>
      <c r="W1685" s="1" t="s">
        <v>6889</v>
      </c>
      <c r="X1685" s="1">
        <v>3.9753424657534246</v>
      </c>
      <c r="Y1685" s="1">
        <v>5.2727109600000004</v>
      </c>
      <c r="Z1685" s="13">
        <v>-0.56292799999999998</v>
      </c>
      <c r="AA1685" s="13">
        <v>2.6774373464431234</v>
      </c>
      <c r="AB1685" s="1" t="s">
        <v>72</v>
      </c>
      <c r="AC1685" s="1" t="s">
        <v>72</v>
      </c>
      <c r="AD1685" s="1">
        <v>5.1906255768515619</v>
      </c>
      <c r="AE1685" s="1" t="s">
        <v>73</v>
      </c>
      <c r="AF1685" s="13" t="s">
        <v>73</v>
      </c>
      <c r="AG1685" s="1" t="s">
        <v>73</v>
      </c>
      <c r="AH1685" s="1" t="s">
        <v>73</v>
      </c>
      <c r="AI1685" s="1" t="e">
        <v>#VALUE!</v>
      </c>
      <c r="AJ1685" s="13" t="e">
        <v>#VALUE!</v>
      </c>
      <c r="AK1685" s="1" t="s">
        <v>3833</v>
      </c>
      <c r="AL1685" s="1">
        <v>116.00960973624569</v>
      </c>
      <c r="AM1685" s="1">
        <v>140.23314999999999</v>
      </c>
      <c r="AN1685" s="1">
        <v>24.223540263754302</v>
      </c>
      <c r="AO1685" s="1">
        <v>3.9616700889801506</v>
      </c>
      <c r="AP1685" s="1">
        <v>136.11158358484352</v>
      </c>
      <c r="AQ1685" s="1" t="e">
        <v>#VALUE!</v>
      </c>
      <c r="AR1685" s="3" t="s">
        <v>902</v>
      </c>
      <c r="AS1685" s="3">
        <v>122.55069202289208</v>
      </c>
      <c r="AT1685" s="1">
        <v>127.0888463884483</v>
      </c>
      <c r="AU1685" s="1">
        <v>-2.538149926083566</v>
      </c>
      <c r="AV1685" s="1">
        <v>4.1555533675400547</v>
      </c>
      <c r="AW1685" s="1" t="s">
        <v>3834</v>
      </c>
      <c r="AX1685" s="1">
        <v>18.940750000000001</v>
      </c>
      <c r="AY1685" s="1">
        <v>-1.2281610000000001</v>
      </c>
      <c r="AZ1685" s="1">
        <v>168.44</v>
      </c>
      <c r="BA1685" s="1">
        <v>101.96</v>
      </c>
      <c r="BB1685" s="1">
        <v>156.02000000000001</v>
      </c>
      <c r="BC1685" s="1">
        <v>0.81317689530685944</v>
      </c>
      <c r="BD1685" s="1">
        <v>69.679002142928596</v>
      </c>
      <c r="BE1685" s="1">
        <v>84.013256581525624</v>
      </c>
      <c r="BF1685" s="1">
        <v>48.757866924205437</v>
      </c>
      <c r="BG1685" s="1">
        <v>0.40658335017496433</v>
      </c>
    </row>
    <row r="1686" spans="1:59" x14ac:dyDescent="0.2">
      <c r="A1686" s="10" t="s">
        <v>6890</v>
      </c>
      <c r="B1686" s="4"/>
      <c r="C1686" s="10" t="s">
        <v>6332</v>
      </c>
      <c r="D1686" s="10"/>
      <c r="E1686" s="10" t="s">
        <v>6073</v>
      </c>
      <c r="F1686" s="1" t="s">
        <v>6891</v>
      </c>
      <c r="G1686" s="3" t="s">
        <v>6892</v>
      </c>
      <c r="H1686" s="3" t="s">
        <v>73</v>
      </c>
      <c r="I1686" s="1">
        <v>20</v>
      </c>
      <c r="J1686" s="1">
        <v>107</v>
      </c>
      <c r="K1686" s="1" t="s">
        <v>6230</v>
      </c>
      <c r="L1686" s="1">
        <v>1.2795584442628221</v>
      </c>
      <c r="M1686" s="1">
        <v>2.2897646334984034E-2</v>
      </c>
      <c r="N1686" s="11">
        <v>128.39139438121094</v>
      </c>
      <c r="O1686" s="12">
        <v>44907</v>
      </c>
      <c r="P1686" s="12" t="e">
        <v>#VALUE!</v>
      </c>
      <c r="Q1686" s="1">
        <v>-5.1178419649589024E-2</v>
      </c>
      <c r="R1686" s="1">
        <v>0.62964925003052841</v>
      </c>
      <c r="S1686" s="1">
        <v>3.0181355845252389</v>
      </c>
      <c r="T1686" s="1" t="e">
        <v>#VALUE!</v>
      </c>
      <c r="U1686" s="1" t="e">
        <v>#VALUE!</v>
      </c>
      <c r="V1686" s="1" t="e">
        <v>#VALUE!</v>
      </c>
      <c r="W1686" s="1" t="s">
        <v>6893</v>
      </c>
      <c r="X1686" s="1">
        <v>1.3671232876712329</v>
      </c>
      <c r="Y1686" s="1">
        <v>5.7055465300000003</v>
      </c>
      <c r="Z1686" s="13">
        <v>-8.6453000000000002E-2</v>
      </c>
      <c r="AA1686" s="13">
        <v>1.1329091060447327</v>
      </c>
      <c r="AB1686" s="1" t="s">
        <v>72</v>
      </c>
      <c r="AC1686" s="1" t="s">
        <v>72</v>
      </c>
      <c r="AD1686" s="1">
        <v>5.6135240499285688</v>
      </c>
      <c r="AE1686" s="1" t="s">
        <v>73</v>
      </c>
      <c r="AF1686" s="13" t="s">
        <v>73</v>
      </c>
      <c r="AG1686" s="1" t="s">
        <v>73</v>
      </c>
      <c r="AH1686" s="1" t="s">
        <v>73</v>
      </c>
      <c r="AI1686" s="1" t="e">
        <v>#VALUE!</v>
      </c>
      <c r="AJ1686" s="13" t="e">
        <v>#VALUE!</v>
      </c>
      <c r="AK1686" s="1" t="s">
        <v>3833</v>
      </c>
      <c r="AL1686" s="1">
        <v>75.495536864576536</v>
      </c>
      <c r="AM1686" s="1">
        <v>131.78519700000001</v>
      </c>
      <c r="AN1686" s="1">
        <v>56.289660135423475</v>
      </c>
      <c r="AO1686" s="1">
        <v>1.3552361396303902</v>
      </c>
      <c r="AP1686" s="1">
        <v>83.463506133065707</v>
      </c>
      <c r="AQ1686" s="1" t="e">
        <v>#VALUE!</v>
      </c>
      <c r="AR1686" s="3" t="s">
        <v>902</v>
      </c>
      <c r="AS1686" s="3">
        <v>53.749145827512557</v>
      </c>
      <c r="AT1686" s="1">
        <v>83.516564531283066</v>
      </c>
      <c r="AU1686" s="1">
        <v>9.6485288816031911</v>
      </c>
      <c r="AV1686" s="1">
        <v>14.584831638461715</v>
      </c>
      <c r="AW1686" s="1" t="s">
        <v>3834</v>
      </c>
      <c r="AX1686" s="1">
        <v>18.940750000000001</v>
      </c>
      <c r="AY1686" s="1">
        <v>-1.2281610000000001</v>
      </c>
      <c r="AZ1686" s="1">
        <v>168.44</v>
      </c>
      <c r="BA1686" s="1">
        <v>101.96</v>
      </c>
      <c r="BB1686" s="1">
        <v>156.02000000000001</v>
      </c>
      <c r="BC1686" s="1">
        <v>0.81317689530685944</v>
      </c>
      <c r="BD1686" s="1">
        <v>69.679002142928596</v>
      </c>
      <c r="BE1686" s="1">
        <v>84.013256581525624</v>
      </c>
      <c r="BF1686" s="1">
        <v>48.757866924205437</v>
      </c>
      <c r="BG1686" s="1">
        <v>0.40658335017496433</v>
      </c>
    </row>
    <row r="1687" spans="1:59" x14ac:dyDescent="0.2">
      <c r="A1687" s="10" t="s">
        <v>6890</v>
      </c>
      <c r="B1687" s="4"/>
      <c r="C1687" s="10" t="s">
        <v>6332</v>
      </c>
      <c r="D1687" s="10"/>
      <c r="E1687" s="10" t="s">
        <v>6073</v>
      </c>
      <c r="F1687" s="1" t="s">
        <v>6891</v>
      </c>
      <c r="G1687" s="3" t="s">
        <v>6892</v>
      </c>
      <c r="H1687" s="3" t="s">
        <v>73</v>
      </c>
      <c r="I1687" s="1">
        <v>20</v>
      </c>
      <c r="J1687" s="1">
        <v>107</v>
      </c>
      <c r="K1687" s="1" t="s">
        <v>6230</v>
      </c>
      <c r="L1687" s="1">
        <v>1.2795584442628221</v>
      </c>
      <c r="M1687" s="1">
        <v>2.2897646334984034E-2</v>
      </c>
      <c r="N1687" s="11">
        <v>128.39139438121094</v>
      </c>
      <c r="O1687" s="12">
        <v>44907</v>
      </c>
      <c r="P1687" s="12" t="e">
        <v>#VALUE!</v>
      </c>
      <c r="Q1687" s="1">
        <v>-5.1178419649589024E-2</v>
      </c>
      <c r="R1687" s="1">
        <v>0.62964925003052841</v>
      </c>
      <c r="S1687" s="1">
        <v>3.0181355845252389</v>
      </c>
      <c r="T1687" s="1" t="e">
        <v>#VALUE!</v>
      </c>
      <c r="U1687" s="1" t="e">
        <v>#VALUE!</v>
      </c>
      <c r="V1687" s="1" t="e">
        <v>#VALUE!</v>
      </c>
      <c r="W1687" s="1" t="s">
        <v>6893</v>
      </c>
      <c r="X1687" s="1">
        <v>1.3671232876712329</v>
      </c>
      <c r="Y1687" s="1">
        <v>5.7055465300000003</v>
      </c>
      <c r="Z1687" s="13">
        <v>-8.6453000000000002E-2</v>
      </c>
      <c r="AA1687" s="13">
        <v>1.1329091060447327</v>
      </c>
      <c r="AB1687" s="1" t="s">
        <v>72</v>
      </c>
      <c r="AC1687" s="1" t="s">
        <v>72</v>
      </c>
      <c r="AD1687" s="1">
        <v>5.6135240499285688</v>
      </c>
      <c r="AE1687" s="1" t="s">
        <v>73</v>
      </c>
      <c r="AF1687" s="13" t="s">
        <v>73</v>
      </c>
      <c r="AG1687" s="1" t="s">
        <v>73</v>
      </c>
      <c r="AH1687" s="1" t="s">
        <v>73</v>
      </c>
      <c r="AI1687" s="1" t="e">
        <v>#VALUE!</v>
      </c>
      <c r="AJ1687" s="13" t="e">
        <v>#VALUE!</v>
      </c>
      <c r="AK1687" s="1" t="s">
        <v>3833</v>
      </c>
      <c r="AL1687" s="1">
        <v>75.495536864576536</v>
      </c>
      <c r="AM1687" s="1">
        <v>131.78519700000001</v>
      </c>
      <c r="AN1687" s="1">
        <v>56.289660135423475</v>
      </c>
      <c r="AO1687" s="1">
        <v>1.3552361396303902</v>
      </c>
      <c r="AP1687" s="1">
        <v>83.463506133065707</v>
      </c>
      <c r="AQ1687" s="1" t="e">
        <v>#VALUE!</v>
      </c>
      <c r="AR1687" s="3" t="s">
        <v>902</v>
      </c>
      <c r="AS1687" s="3">
        <v>53.749145827512557</v>
      </c>
      <c r="AT1687" s="1">
        <v>83.516564531283066</v>
      </c>
      <c r="AU1687" s="1">
        <v>9.6485288816031911</v>
      </c>
      <c r="AV1687" s="1">
        <v>14.584831638461715</v>
      </c>
      <c r="AW1687" s="1" t="s">
        <v>3834</v>
      </c>
      <c r="AX1687" s="1">
        <v>18.940750000000001</v>
      </c>
      <c r="AY1687" s="1">
        <v>-1.2281610000000001</v>
      </c>
      <c r="AZ1687" s="1">
        <v>168.44</v>
      </c>
      <c r="BA1687" s="1">
        <v>101.96</v>
      </c>
      <c r="BB1687" s="1">
        <v>156.02000000000001</v>
      </c>
      <c r="BC1687" s="1">
        <v>0.81317689530685944</v>
      </c>
      <c r="BD1687" s="1">
        <v>69.679002142928596</v>
      </c>
      <c r="BE1687" s="1">
        <v>84.013256581525624</v>
      </c>
      <c r="BF1687" s="1">
        <v>48.757866924205437</v>
      </c>
      <c r="BG1687" s="1">
        <v>0.40658335017496433</v>
      </c>
    </row>
    <row r="1688" spans="1:59" x14ac:dyDescent="0.2">
      <c r="A1688" s="10" t="s">
        <v>6894</v>
      </c>
      <c r="B1688" s="4"/>
      <c r="C1688" s="10" t="s">
        <v>6072</v>
      </c>
      <c r="D1688" s="10"/>
      <c r="E1688" s="10" t="s">
        <v>6073</v>
      </c>
      <c r="F1688" s="1" t="s">
        <v>6895</v>
      </c>
      <c r="G1688" s="3" t="s">
        <v>6896</v>
      </c>
      <c r="H1688" s="3" t="s">
        <v>73</v>
      </c>
      <c r="I1688" s="1">
        <v>20</v>
      </c>
      <c r="J1688" s="1" t="s">
        <v>70</v>
      </c>
      <c r="K1688" s="1" t="s">
        <v>70</v>
      </c>
      <c r="L1688" s="1" t="s">
        <v>70</v>
      </c>
      <c r="M1688" s="1" t="s">
        <v>70</v>
      </c>
      <c r="N1688" s="11">
        <v>718.08470732733554</v>
      </c>
      <c r="O1688" s="12">
        <v>44810</v>
      </c>
      <c r="P1688" s="12" t="e">
        <v>#VALUE!</v>
      </c>
      <c r="Q1688" s="1">
        <v>-1.5690651093717256</v>
      </c>
      <c r="R1688" s="1">
        <v>-1.1399800668540072</v>
      </c>
      <c r="S1688" s="1">
        <v>1.434203687471669</v>
      </c>
      <c r="T1688" s="1" t="e">
        <v>#VALUE!</v>
      </c>
      <c r="U1688" s="1" t="e">
        <v>#VALUE!</v>
      </c>
      <c r="V1688" s="1" t="e">
        <v>#VALUE!</v>
      </c>
      <c r="W1688" s="1" t="s">
        <v>6897</v>
      </c>
      <c r="X1688" s="1">
        <v>9.1068493150684926</v>
      </c>
      <c r="Y1688" s="1">
        <v>4.8835833593641711</v>
      </c>
      <c r="Z1688" s="13">
        <v>-0.29763400000000001</v>
      </c>
      <c r="AA1688" s="13">
        <v>2.1061718148088548</v>
      </c>
      <c r="AB1688" s="1" t="s">
        <v>72</v>
      </c>
      <c r="AC1688" s="1" t="s">
        <v>72</v>
      </c>
      <c r="AD1688" s="1">
        <v>4.8441158394806738</v>
      </c>
      <c r="AE1688" s="1" t="s">
        <v>73</v>
      </c>
      <c r="AF1688" s="13" t="s">
        <v>73</v>
      </c>
      <c r="AG1688" s="1" t="s">
        <v>73</v>
      </c>
      <c r="AH1688" s="1" t="s">
        <v>73</v>
      </c>
      <c r="AI1688" s="1" t="e">
        <v>#VALUE!</v>
      </c>
      <c r="AJ1688" s="13" t="e">
        <v>#VALUE!</v>
      </c>
      <c r="AK1688" s="1" t="s">
        <v>4020</v>
      </c>
      <c r="AL1688" s="1">
        <v>100.83156196580263</v>
      </c>
      <c r="AM1688" s="1">
        <v>108.89787799999999</v>
      </c>
      <c r="AN1688" s="1">
        <v>8.0663160341973565</v>
      </c>
      <c r="AO1688" s="1">
        <v>9.0896646132785754</v>
      </c>
      <c r="AP1688" s="1">
        <v>99.722320645126914</v>
      </c>
      <c r="AQ1688" s="1" t="e">
        <v>#VALUE!</v>
      </c>
      <c r="AR1688" s="3" t="s">
        <v>902</v>
      </c>
      <c r="AS1688" s="3">
        <v>107.70485706869182</v>
      </c>
      <c r="AT1688" s="1">
        <v>124.72345417969817</v>
      </c>
      <c r="AU1688" s="1" t="s">
        <v>72</v>
      </c>
      <c r="AV1688" s="1">
        <v>-53.243111842512377</v>
      </c>
      <c r="AW1688" s="1" t="s">
        <v>4021</v>
      </c>
      <c r="AX1688" s="1">
        <v>10.1152</v>
      </c>
      <c r="AY1688" s="1">
        <v>-2.1077840000000001</v>
      </c>
      <c r="AZ1688" s="1">
        <v>298.41000000000003</v>
      </c>
      <c r="BA1688" s="1">
        <v>222</v>
      </c>
      <c r="BB1688" s="1">
        <v>287.02</v>
      </c>
      <c r="BC1688" s="1">
        <v>0.85093574139510486</v>
      </c>
      <c r="BD1688" s="1">
        <v>51.681029966737967</v>
      </c>
      <c r="BE1688" s="1">
        <v>65.887682465440506</v>
      </c>
      <c r="BF1688" s="1">
        <v>34.041327820633349</v>
      </c>
      <c r="BG1688" s="1">
        <v>0.44609980191309168</v>
      </c>
    </row>
    <row r="1689" spans="1:59" x14ac:dyDescent="0.2">
      <c r="A1689" s="10" t="s">
        <v>6898</v>
      </c>
      <c r="B1689" s="4"/>
      <c r="C1689" s="10" t="s">
        <v>1817</v>
      </c>
      <c r="D1689" s="10"/>
      <c r="E1689" s="10" t="s">
        <v>6073</v>
      </c>
      <c r="F1689" s="1" t="s">
        <v>6899</v>
      </c>
      <c r="G1689" s="3" t="s">
        <v>6900</v>
      </c>
      <c r="H1689" s="3" t="s">
        <v>73</v>
      </c>
      <c r="I1689" s="1">
        <v>30</v>
      </c>
      <c r="J1689" s="1" t="s">
        <v>70</v>
      </c>
      <c r="K1689" s="1" t="s">
        <v>70</v>
      </c>
      <c r="L1689" s="1" t="s">
        <v>70</v>
      </c>
      <c r="M1689" s="1" t="s">
        <v>70</v>
      </c>
      <c r="N1689" s="11">
        <v>324.28293486326254</v>
      </c>
      <c r="O1689" s="12">
        <v>43965</v>
      </c>
      <c r="P1689" s="12" t="e">
        <v>#VALUE!</v>
      </c>
      <c r="Q1689" s="1">
        <v>-0.55130714685859283</v>
      </c>
      <c r="R1689" s="1">
        <v>0.11348843710954348</v>
      </c>
      <c r="S1689" s="1">
        <v>2.6807021105155648</v>
      </c>
      <c r="T1689" s="1" t="e">
        <v>#VALUE!</v>
      </c>
      <c r="U1689" s="1" t="e">
        <v>#VALUE!</v>
      </c>
      <c r="V1689" s="1" t="e">
        <v>#VALUE!</v>
      </c>
      <c r="W1689" s="1" t="s">
        <v>1478</v>
      </c>
      <c r="X1689" s="1">
        <v>3.7917808219178082</v>
      </c>
      <c r="Y1689" s="1">
        <v>4.9277894146588466</v>
      </c>
      <c r="Z1689" s="13">
        <v>-0.37476199999999998</v>
      </c>
      <c r="AA1689" s="13">
        <v>2.5563981934412894</v>
      </c>
      <c r="AB1689" s="1" t="s">
        <v>72</v>
      </c>
      <c r="AC1689" s="1" t="s">
        <v>72</v>
      </c>
      <c r="AD1689" s="1">
        <v>4.7293861738286065</v>
      </c>
      <c r="AE1689" s="1" t="s">
        <v>73</v>
      </c>
      <c r="AF1689" s="13" t="s">
        <v>73</v>
      </c>
      <c r="AG1689" s="1" t="s">
        <v>73</v>
      </c>
      <c r="AH1689" s="1" t="s">
        <v>73</v>
      </c>
      <c r="AI1689" s="1" t="e">
        <v>#VALUE!</v>
      </c>
      <c r="AJ1689" s="13" t="e">
        <v>#VALUE!</v>
      </c>
      <c r="AK1689" s="1" t="s">
        <v>4076</v>
      </c>
      <c r="AL1689" s="1">
        <v>60.139192858853278</v>
      </c>
      <c r="AM1689" s="1">
        <v>65.472543000000002</v>
      </c>
      <c r="AN1689" s="1">
        <v>5.3333501411467239</v>
      </c>
      <c r="AO1689" s="1">
        <v>3.7782340862422998</v>
      </c>
      <c r="AP1689" s="1">
        <v>62.750558919782712</v>
      </c>
      <c r="AQ1689" s="1" t="e">
        <v>#VALUE!</v>
      </c>
      <c r="AR1689" s="3" t="s">
        <v>902</v>
      </c>
      <c r="AS1689" s="3">
        <v>79.322725499715744</v>
      </c>
      <c r="AT1689" s="1">
        <v>83.821094558000908</v>
      </c>
      <c r="AU1689" s="1">
        <v>-43.376812397986342</v>
      </c>
      <c r="AV1689" s="1">
        <v>-36.785323323806907</v>
      </c>
      <c r="AW1689" s="1" t="s">
        <v>4077</v>
      </c>
      <c r="AX1689" s="1">
        <v>10.65353</v>
      </c>
      <c r="AY1689" s="1">
        <v>-1.403645</v>
      </c>
      <c r="AZ1689" s="1">
        <v>27.97</v>
      </c>
      <c r="BA1689" s="1">
        <v>21.23</v>
      </c>
      <c r="BB1689" s="1">
        <v>25.99</v>
      </c>
      <c r="BC1689" s="1">
        <v>0.70623145400593457</v>
      </c>
      <c r="BD1689" s="1">
        <v>92.386496534296185</v>
      </c>
      <c r="BE1689" s="1">
        <v>134.62313846132051</v>
      </c>
      <c r="BF1689" s="1">
        <v>66.467752693242318</v>
      </c>
      <c r="BG1689" s="1">
        <v>0.61971099497182536</v>
      </c>
    </row>
    <row r="1690" spans="1:59" x14ac:dyDescent="0.2">
      <c r="A1690" s="10" t="s">
        <v>6901</v>
      </c>
      <c r="B1690" s="4"/>
      <c r="C1690" s="10" t="s">
        <v>1817</v>
      </c>
      <c r="D1690" s="10"/>
      <c r="E1690" s="10" t="s">
        <v>6073</v>
      </c>
      <c r="F1690" s="1" t="s">
        <v>6902</v>
      </c>
      <c r="G1690" s="3" t="s">
        <v>6903</v>
      </c>
      <c r="H1690" s="3" t="s">
        <v>73</v>
      </c>
      <c r="I1690" s="1" t="s">
        <v>96</v>
      </c>
      <c r="J1690" s="1" t="s">
        <v>70</v>
      </c>
      <c r="K1690" s="1" t="s">
        <v>70</v>
      </c>
      <c r="L1690" s="1" t="s">
        <v>70</v>
      </c>
      <c r="M1690" s="1" t="s">
        <v>70</v>
      </c>
      <c r="N1690" s="11">
        <v>1046.6601154110933</v>
      </c>
      <c r="O1690" s="12">
        <v>44056</v>
      </c>
      <c r="P1690" s="12" t="e">
        <v>#VALUE!</v>
      </c>
      <c r="Q1690" s="1">
        <v>-5.4293336114431661</v>
      </c>
      <c r="R1690" s="1">
        <v>-6.4429655402129971</v>
      </c>
      <c r="S1690" s="1">
        <v>-2.0664118701260947</v>
      </c>
      <c r="T1690" s="1" t="e">
        <v>#VALUE!</v>
      </c>
      <c r="U1690" s="1" t="e">
        <v>#VALUE!</v>
      </c>
      <c r="V1690" s="1" t="e">
        <v>#VALUE!</v>
      </c>
      <c r="W1690" s="1" t="s">
        <v>6904</v>
      </c>
      <c r="X1690" s="1">
        <v>37.090410958904108</v>
      </c>
      <c r="Y1690" s="1">
        <v>5.6429560255462059</v>
      </c>
      <c r="Z1690" s="13" t="s">
        <v>96</v>
      </c>
      <c r="AA1690" s="13" t="s">
        <v>96</v>
      </c>
      <c r="AB1690" s="1" t="s">
        <v>72</v>
      </c>
      <c r="AC1690" s="1" t="s">
        <v>72</v>
      </c>
      <c r="AD1690" s="1">
        <v>5.574967003054919</v>
      </c>
      <c r="AE1690" s="1" t="s">
        <v>73</v>
      </c>
      <c r="AF1690" s="13" t="s">
        <v>73</v>
      </c>
      <c r="AG1690" s="1" t="s">
        <v>73</v>
      </c>
      <c r="AH1690" s="1" t="s">
        <v>73</v>
      </c>
      <c r="AI1690" s="1" t="e">
        <v>#VALUE!</v>
      </c>
      <c r="AJ1690" s="13" t="e">
        <v>#VALUE!</v>
      </c>
      <c r="AK1690" s="1" t="s">
        <v>4076</v>
      </c>
      <c r="AL1690" s="1">
        <v>157.68062250116176</v>
      </c>
      <c r="AM1690" s="1">
        <v>250.50535800000003</v>
      </c>
      <c r="AN1690" s="1">
        <v>92.824735498838265</v>
      </c>
      <c r="AO1690" s="1">
        <v>37.054072553045856</v>
      </c>
      <c r="AP1690" s="1">
        <v>147.13507708079362</v>
      </c>
      <c r="AQ1690" s="1" t="e">
        <v>#VALUE!</v>
      </c>
      <c r="AR1690" s="3" t="s">
        <v>902</v>
      </c>
      <c r="AS1690" s="3">
        <v>118.12964467079104</v>
      </c>
      <c r="AT1690" s="1">
        <v>217.21199932537738</v>
      </c>
      <c r="AU1690" s="1" t="s">
        <v>72</v>
      </c>
      <c r="AV1690" s="1">
        <v>3.7833473058923595</v>
      </c>
      <c r="AW1690" s="1" t="s">
        <v>4077</v>
      </c>
      <c r="AX1690" s="1">
        <v>10.65353</v>
      </c>
      <c r="AY1690" s="1">
        <v>-1.403645</v>
      </c>
      <c r="AZ1690" s="1">
        <v>27.97</v>
      </c>
      <c r="BA1690" s="1">
        <v>21.23</v>
      </c>
      <c r="BB1690" s="1">
        <v>25.99</v>
      </c>
      <c r="BC1690" s="1">
        <v>0.70623145400593457</v>
      </c>
      <c r="BD1690" s="1">
        <v>92.386496534296185</v>
      </c>
      <c r="BE1690" s="1">
        <v>134.62313846132051</v>
      </c>
      <c r="BF1690" s="1">
        <v>66.467752693242318</v>
      </c>
      <c r="BG1690" s="1">
        <v>0.61971099497182536</v>
      </c>
    </row>
    <row r="1691" spans="1:59" x14ac:dyDescent="0.2">
      <c r="A1691" s="10" t="s">
        <v>6905</v>
      </c>
      <c r="B1691" s="4"/>
      <c r="C1691" s="10" t="s">
        <v>1817</v>
      </c>
      <c r="D1691" s="10"/>
      <c r="E1691" s="10" t="s">
        <v>6073</v>
      </c>
      <c r="F1691" s="1" t="s">
        <v>6906</v>
      </c>
      <c r="G1691" s="3" t="s">
        <v>6907</v>
      </c>
      <c r="H1691" s="3" t="s">
        <v>73</v>
      </c>
      <c r="I1691" s="1">
        <v>25</v>
      </c>
      <c r="J1691" s="1" t="s">
        <v>70</v>
      </c>
      <c r="K1691" s="1" t="s">
        <v>70</v>
      </c>
      <c r="L1691" s="1" t="s">
        <v>70</v>
      </c>
      <c r="M1691" s="1" t="s">
        <v>70</v>
      </c>
      <c r="N1691" s="11">
        <v>646.91500249637102</v>
      </c>
      <c r="O1691" s="12">
        <v>44634</v>
      </c>
      <c r="P1691" s="12" t="e">
        <v>#VALUE!</v>
      </c>
      <c r="Q1691" s="1">
        <v>-1.5665263234890481</v>
      </c>
      <c r="R1691" s="1">
        <v>-1.0595205063365754</v>
      </c>
      <c r="S1691" s="1">
        <v>2.510840895242028</v>
      </c>
      <c r="T1691" s="1" t="e">
        <v>#VALUE!</v>
      </c>
      <c r="U1691" s="1" t="e">
        <v>#VALUE!</v>
      </c>
      <c r="V1691" s="1" t="e">
        <v>#VALUE!</v>
      </c>
      <c r="W1691" s="1" t="s">
        <v>6908</v>
      </c>
      <c r="X1691" s="1">
        <v>8.6219178082191785</v>
      </c>
      <c r="Y1691" s="1">
        <v>5.1537783263340842</v>
      </c>
      <c r="Z1691" s="13">
        <v>-0.37585000000000002</v>
      </c>
      <c r="AA1691" s="13">
        <v>3.2410966224795779</v>
      </c>
      <c r="AB1691" s="1" t="s">
        <v>72</v>
      </c>
      <c r="AC1691" s="1" t="s">
        <v>72</v>
      </c>
      <c r="AD1691" s="1">
        <v>5.0641917227026862</v>
      </c>
      <c r="AE1691" s="1" t="s">
        <v>73</v>
      </c>
      <c r="AF1691" s="13" t="s">
        <v>73</v>
      </c>
      <c r="AG1691" s="1" t="s">
        <v>73</v>
      </c>
      <c r="AH1691" s="1" t="s">
        <v>73</v>
      </c>
      <c r="AI1691" s="1" t="e">
        <v>#VALUE!</v>
      </c>
      <c r="AJ1691" s="13" t="e">
        <v>#VALUE!</v>
      </c>
      <c r="AK1691" s="1" t="s">
        <v>4076</v>
      </c>
      <c r="AL1691" s="1">
        <v>124.53248802025749</v>
      </c>
      <c r="AM1691" s="1">
        <v>136.43372600000001</v>
      </c>
      <c r="AN1691" s="1">
        <v>11.901237979742518</v>
      </c>
      <c r="AO1691" s="1">
        <v>8.605065023956195</v>
      </c>
      <c r="AP1691" s="1">
        <v>122.66396949910546</v>
      </c>
      <c r="AQ1691" s="1" t="e">
        <v>#VALUE!</v>
      </c>
      <c r="AR1691" s="3" t="s">
        <v>902</v>
      </c>
      <c r="AS1691" s="3">
        <v>131.25447260049987</v>
      </c>
      <c r="AT1691" s="1">
        <v>152.90630405432259</v>
      </c>
      <c r="AU1691" s="1" t="s">
        <v>72</v>
      </c>
      <c r="AV1691" s="1">
        <v>-21.270531739875409</v>
      </c>
      <c r="AW1691" s="1" t="s">
        <v>4077</v>
      </c>
      <c r="AX1691" s="1">
        <v>10.65353</v>
      </c>
      <c r="AY1691" s="1">
        <v>-1.403645</v>
      </c>
      <c r="AZ1691" s="1">
        <v>27.97</v>
      </c>
      <c r="BA1691" s="1">
        <v>21.23</v>
      </c>
      <c r="BB1691" s="1">
        <v>25.99</v>
      </c>
      <c r="BC1691" s="1">
        <v>0.70623145400593457</v>
      </c>
      <c r="BD1691" s="1">
        <v>92.386496534296185</v>
      </c>
      <c r="BE1691" s="1">
        <v>134.62313846132051</v>
      </c>
      <c r="BF1691" s="1">
        <v>66.467752693242318</v>
      </c>
      <c r="BG1691" s="1">
        <v>0.61971099497182536</v>
      </c>
    </row>
    <row r="1692" spans="1:59" x14ac:dyDescent="0.2">
      <c r="A1692" s="10" t="s">
        <v>6909</v>
      </c>
      <c r="B1692" s="4"/>
      <c r="C1692" s="10" t="s">
        <v>936</v>
      </c>
      <c r="D1692" s="10"/>
      <c r="E1692" s="10" t="s">
        <v>6073</v>
      </c>
      <c r="F1692" s="1" t="s">
        <v>6910</v>
      </c>
      <c r="G1692" s="3" t="s">
        <v>6911</v>
      </c>
      <c r="H1692" s="3" t="s">
        <v>73</v>
      </c>
      <c r="I1692" s="1">
        <v>25</v>
      </c>
      <c r="J1692" s="1" t="s">
        <v>70</v>
      </c>
      <c r="K1692" s="1" t="s">
        <v>70</v>
      </c>
      <c r="L1692" s="1" t="s">
        <v>70</v>
      </c>
      <c r="M1692" s="1" t="s">
        <v>70</v>
      </c>
      <c r="N1692" s="11">
        <v>734.80517405734247</v>
      </c>
      <c r="O1692" s="12">
        <v>44992</v>
      </c>
      <c r="P1692" s="12" t="e">
        <v>#VALUE!</v>
      </c>
      <c r="Q1692" s="1">
        <v>-1.7401889832329598</v>
      </c>
      <c r="R1692" s="1">
        <v>-0.53509894861589746</v>
      </c>
      <c r="S1692" s="1" t="s">
        <v>72</v>
      </c>
      <c r="T1692" s="1" t="e">
        <v>#VALUE!</v>
      </c>
      <c r="U1692" s="1" t="e">
        <v>#VALUE!</v>
      </c>
      <c r="V1692" s="1" t="e">
        <v>#VALUE!</v>
      </c>
      <c r="W1692" s="1" t="s">
        <v>1150</v>
      </c>
      <c r="X1692" s="1">
        <v>9.3890410958904109</v>
      </c>
      <c r="Y1692" s="1">
        <v>5.3457832100000005</v>
      </c>
      <c r="Z1692" s="13">
        <v>-0.43815300000000001</v>
      </c>
      <c r="AA1692" s="13" t="s">
        <v>72</v>
      </c>
      <c r="AB1692" s="1" t="s">
        <v>72</v>
      </c>
      <c r="AC1692" s="1" t="s">
        <v>72</v>
      </c>
      <c r="AD1692" s="1">
        <v>5.3909364499999999</v>
      </c>
      <c r="AE1692" s="1" t="s">
        <v>73</v>
      </c>
      <c r="AF1692" s="13" t="s">
        <v>73</v>
      </c>
      <c r="AG1692" s="1" t="s">
        <v>73</v>
      </c>
      <c r="AH1692" s="1" t="s">
        <v>73</v>
      </c>
      <c r="AI1692" s="1" t="e">
        <v>#VALUE!</v>
      </c>
      <c r="AJ1692" s="13" t="e">
        <v>#VALUE!</v>
      </c>
      <c r="AK1692" s="1" t="s">
        <v>4135</v>
      </c>
      <c r="AL1692" s="1">
        <v>155.01868720636455</v>
      </c>
      <c r="AM1692" s="1">
        <v>170.63671199999999</v>
      </c>
      <c r="AN1692" s="1">
        <v>15.618024793635442</v>
      </c>
      <c r="AO1692" s="1">
        <v>9.3716632443531829</v>
      </c>
      <c r="AP1692" s="1">
        <v>151.28469127773772</v>
      </c>
      <c r="AQ1692" s="1" t="e">
        <v>#VALUE!</v>
      </c>
      <c r="AR1692" s="3" t="s">
        <v>902</v>
      </c>
      <c r="AS1692" s="3">
        <v>157.14861602584685</v>
      </c>
      <c r="AT1692" s="1">
        <v>173.52244796432771</v>
      </c>
      <c r="AU1692" s="1" t="s">
        <v>72</v>
      </c>
      <c r="AV1692" s="1">
        <v>-6.2782957425875807</v>
      </c>
      <c r="AW1692" s="1" t="s">
        <v>4136</v>
      </c>
      <c r="AX1692" s="1">
        <v>9.0964829999999992</v>
      </c>
      <c r="AY1692" s="1">
        <v>-3.8203019999999999</v>
      </c>
      <c r="AZ1692" s="1">
        <v>112.17</v>
      </c>
      <c r="BA1692" s="1">
        <v>65.11</v>
      </c>
      <c r="BB1692" s="1">
        <v>81.569999999999993</v>
      </c>
      <c r="BC1692" s="1">
        <v>0.34976625584360377</v>
      </c>
      <c r="BD1692" s="1">
        <v>144.32802975361597</v>
      </c>
      <c r="BE1692" s="1">
        <v>205.02833514530511</v>
      </c>
      <c r="BF1692" s="1">
        <v>88.516672725075907</v>
      </c>
      <c r="BG1692" s="1">
        <v>0.52098051071280671</v>
      </c>
    </row>
    <row r="1693" spans="1:59" x14ac:dyDescent="0.2">
      <c r="A1693" s="10" t="s">
        <v>6912</v>
      </c>
      <c r="B1693" s="4"/>
      <c r="C1693" s="10" t="s">
        <v>6332</v>
      </c>
      <c r="D1693" s="10"/>
      <c r="E1693" s="10" t="s">
        <v>6073</v>
      </c>
      <c r="F1693" s="1" t="s">
        <v>6913</v>
      </c>
      <c r="G1693" s="3" t="s">
        <v>6914</v>
      </c>
      <c r="H1693" s="3" t="s">
        <v>73</v>
      </c>
      <c r="I1693" s="1">
        <v>10</v>
      </c>
      <c r="J1693" s="1">
        <v>52.5</v>
      </c>
      <c r="K1693" s="1" t="s">
        <v>6230</v>
      </c>
      <c r="L1693" s="1">
        <v>1.7308423057444131</v>
      </c>
      <c r="M1693" s="1">
        <v>3.8597427449362426E-2</v>
      </c>
      <c r="N1693" s="11">
        <v>75.011337676613721</v>
      </c>
      <c r="O1693" s="12">
        <v>44342</v>
      </c>
      <c r="P1693" s="12" t="e">
        <v>#VALUE!</v>
      </c>
      <c r="Q1693" s="1">
        <v>-3.2216749775082487E-2</v>
      </c>
      <c r="R1693" s="1">
        <v>0.57485526474818638</v>
      </c>
      <c r="S1693" s="1">
        <v>2.8577195786386289</v>
      </c>
      <c r="T1693" s="1" t="e">
        <v>#VALUE!</v>
      </c>
      <c r="U1693" s="1" t="e">
        <v>#VALUE!</v>
      </c>
      <c r="V1693" s="1" t="e">
        <v>#VALUE!</v>
      </c>
      <c r="W1693" s="1" t="s">
        <v>6915</v>
      </c>
      <c r="X1693" s="1">
        <v>1.8191780821917809</v>
      </c>
      <c r="Y1693" s="1">
        <v>6.1297727499999999</v>
      </c>
      <c r="Z1693" s="13">
        <v>2.1375999999999999E-2</v>
      </c>
      <c r="AA1693" s="13">
        <v>0.67290866531961591</v>
      </c>
      <c r="AB1693" s="1" t="s">
        <v>72</v>
      </c>
      <c r="AC1693" s="1" t="s">
        <v>72</v>
      </c>
      <c r="AD1693" s="1">
        <v>6.4089959581210216</v>
      </c>
      <c r="AE1693" s="1" t="s">
        <v>73</v>
      </c>
      <c r="AF1693" s="13" t="s">
        <v>73</v>
      </c>
      <c r="AG1693" s="1" t="s">
        <v>73</v>
      </c>
      <c r="AH1693" s="1" t="s">
        <v>73</v>
      </c>
      <c r="AI1693" s="1" t="e">
        <v>#VALUE!</v>
      </c>
      <c r="AJ1693" s="13" t="e">
        <v>#VALUE!</v>
      </c>
      <c r="AK1693" s="1" t="s">
        <v>4234</v>
      </c>
      <c r="AL1693" s="1">
        <v>116.28293956974022</v>
      </c>
      <c r="AM1693" s="1">
        <v>629.168407</v>
      </c>
      <c r="AN1693" s="1">
        <v>512.88546743025972</v>
      </c>
      <c r="AO1693" s="1">
        <v>0.81040383299110197</v>
      </c>
      <c r="AP1693" s="1">
        <v>102.25653596491652</v>
      </c>
      <c r="AQ1693" s="1" t="e">
        <v>#VALUE!</v>
      </c>
      <c r="AR1693" s="3" t="s">
        <v>902</v>
      </c>
      <c r="AS1693" s="3">
        <v>98.149225538269576</v>
      </c>
      <c r="AT1693" s="1">
        <v>149.88834451039361</v>
      </c>
      <c r="AU1693" s="1">
        <v>99.087641978395439</v>
      </c>
      <c r="AV1693" s="1">
        <v>85.238467261353264</v>
      </c>
      <c r="AW1693" s="1" t="s">
        <v>4235</v>
      </c>
      <c r="AX1693" s="1">
        <v>7.1702130000000004</v>
      </c>
      <c r="AY1693" s="1">
        <v>-3.0253350000000001</v>
      </c>
      <c r="AZ1693" s="1">
        <v>108.73</v>
      </c>
      <c r="BA1693" s="1">
        <v>72.900000000000006</v>
      </c>
      <c r="BB1693" s="1">
        <v>88.79</v>
      </c>
      <c r="BC1693" s="1">
        <v>0.44348311470834501</v>
      </c>
      <c r="BD1693" s="1">
        <v>78.134457263325444</v>
      </c>
      <c r="BE1693" s="1">
        <v>89.668483646208557</v>
      </c>
      <c r="BF1693" s="1">
        <v>54.034901406513505</v>
      </c>
      <c r="BG1693" s="1">
        <v>0.32368416695513852</v>
      </c>
    </row>
    <row r="1694" spans="1:59" x14ac:dyDescent="0.2">
      <c r="A1694" s="10" t="s">
        <v>6916</v>
      </c>
      <c r="B1694" s="4"/>
      <c r="C1694" s="10" t="s">
        <v>6332</v>
      </c>
      <c r="D1694" s="10"/>
      <c r="E1694" s="10" t="s">
        <v>6073</v>
      </c>
      <c r="F1694" s="1" t="s">
        <v>6917</v>
      </c>
      <c r="G1694" s="3" t="s">
        <v>6918</v>
      </c>
      <c r="H1694" s="3" t="s">
        <v>73</v>
      </c>
      <c r="I1694" s="1">
        <v>10</v>
      </c>
      <c r="J1694" s="1">
        <v>74.5</v>
      </c>
      <c r="K1694" s="1" t="s">
        <v>6230</v>
      </c>
      <c r="L1694" s="1">
        <v>2.0843870959044191</v>
      </c>
      <c r="M1694" s="1">
        <v>-0.36756928446610826</v>
      </c>
      <c r="N1694" s="11">
        <v>108.92116817181829</v>
      </c>
      <c r="O1694" s="12">
        <v>44120</v>
      </c>
      <c r="P1694" s="12" t="e">
        <v>#VALUE!</v>
      </c>
      <c r="Q1694" s="1">
        <v>-3.2472100246228042E-2</v>
      </c>
      <c r="R1694" s="1">
        <v>0.75879183268290351</v>
      </c>
      <c r="S1694" s="1">
        <v>2.302297038140666</v>
      </c>
      <c r="T1694" s="1" t="e">
        <v>#VALUE!</v>
      </c>
      <c r="U1694" s="1" t="e">
        <v>#VALUE!</v>
      </c>
      <c r="V1694" s="1" t="e">
        <v>#VALUE!</v>
      </c>
      <c r="W1694" s="1" t="s">
        <v>6919</v>
      </c>
      <c r="X1694" s="1">
        <v>2.2164383561643834</v>
      </c>
      <c r="Y1694" s="1">
        <v>6.2375410752954972</v>
      </c>
      <c r="Z1694" s="13">
        <v>-5.0892E-2</v>
      </c>
      <c r="AA1694" s="13">
        <v>0.56002101999022003</v>
      </c>
      <c r="AB1694" s="1" t="s">
        <v>72</v>
      </c>
      <c r="AC1694" s="1" t="s">
        <v>72</v>
      </c>
      <c r="AD1694" s="1">
        <v>6.2843636136642669</v>
      </c>
      <c r="AE1694" s="1" t="s">
        <v>73</v>
      </c>
      <c r="AF1694" s="13" t="s">
        <v>73</v>
      </c>
      <c r="AG1694" s="1" t="s">
        <v>73</v>
      </c>
      <c r="AH1694" s="1" t="s">
        <v>73</v>
      </c>
      <c r="AI1694" s="1" t="e">
        <v>#VALUE!</v>
      </c>
      <c r="AJ1694" s="13" t="e">
        <v>#VALUE!</v>
      </c>
      <c r="AK1694" s="1" t="s">
        <v>4234</v>
      </c>
      <c r="AL1694" s="1">
        <v>136.17510450253167</v>
      </c>
      <c r="AM1694" s="1">
        <v>364.419175</v>
      </c>
      <c r="AN1694" s="1">
        <v>228.24407049746833</v>
      </c>
      <c r="AO1694" s="1">
        <v>1.2046543463381245</v>
      </c>
      <c r="AP1694" s="1">
        <v>123.45239520582474</v>
      </c>
      <c r="AQ1694" s="1" t="e">
        <v>#VALUE!</v>
      </c>
      <c r="AR1694" s="3" t="s">
        <v>902</v>
      </c>
      <c r="AS1694" s="3">
        <v>98.768199596659485</v>
      </c>
      <c r="AT1694" s="1">
        <v>137.45655447428948</v>
      </c>
      <c r="AU1694" s="1">
        <v>71.232086320701796</v>
      </c>
      <c r="AV1694" s="1">
        <v>74.161262093052912</v>
      </c>
      <c r="AW1694" s="1" t="s">
        <v>4235</v>
      </c>
      <c r="AX1694" s="1">
        <v>7.1702130000000004</v>
      </c>
      <c r="AY1694" s="1">
        <v>-3.0253350000000001</v>
      </c>
      <c r="AZ1694" s="1">
        <v>108.73</v>
      </c>
      <c r="BA1694" s="1">
        <v>72.900000000000006</v>
      </c>
      <c r="BB1694" s="1">
        <v>88.79</v>
      </c>
      <c r="BC1694" s="1">
        <v>0.44348311470834501</v>
      </c>
      <c r="BD1694" s="1">
        <v>78.134457263325444</v>
      </c>
      <c r="BE1694" s="1">
        <v>89.668483646208557</v>
      </c>
      <c r="BF1694" s="1">
        <v>54.034901406513505</v>
      </c>
      <c r="BG1694" s="1">
        <v>0.32368416695513852</v>
      </c>
    </row>
    <row r="1695" spans="1:59" x14ac:dyDescent="0.2">
      <c r="A1695" s="10" t="s">
        <v>6920</v>
      </c>
      <c r="B1695" s="4"/>
      <c r="C1695" s="10" t="s">
        <v>6332</v>
      </c>
      <c r="D1695" s="10"/>
      <c r="E1695" s="10" t="s">
        <v>6073</v>
      </c>
      <c r="F1695" s="1" t="s">
        <v>6921</v>
      </c>
      <c r="G1695" s="3" t="s">
        <v>6922</v>
      </c>
      <c r="H1695" s="3" t="s">
        <v>73</v>
      </c>
      <c r="I1695" s="1">
        <v>10</v>
      </c>
      <c r="J1695" s="1">
        <v>72</v>
      </c>
      <c r="K1695" s="1" t="s">
        <v>6230</v>
      </c>
      <c r="L1695" s="1">
        <v>3.1882825454901176</v>
      </c>
      <c r="M1695" s="1">
        <v>0.11833175880452199</v>
      </c>
      <c r="N1695" s="11">
        <v>201.46973227511467</v>
      </c>
      <c r="O1695" s="12">
        <v>44172</v>
      </c>
      <c r="P1695" s="12" t="e">
        <v>#VALUE!</v>
      </c>
      <c r="Q1695" s="1">
        <v>-0.16452505133490725</v>
      </c>
      <c r="R1695" s="1">
        <v>0.57087348792075332</v>
      </c>
      <c r="S1695" s="1">
        <v>2.2772328929726138</v>
      </c>
      <c r="T1695" s="1" t="e">
        <v>#VALUE!</v>
      </c>
      <c r="U1695" s="1" t="e">
        <v>#VALUE!</v>
      </c>
      <c r="V1695" s="1" t="e">
        <v>#VALUE!</v>
      </c>
      <c r="W1695" s="1" t="s">
        <v>6852</v>
      </c>
      <c r="X1695" s="1">
        <v>2.3534246575342466</v>
      </c>
      <c r="Y1695" s="1">
        <v>5.8546581</v>
      </c>
      <c r="Z1695" s="13">
        <v>-7.3796E-2</v>
      </c>
      <c r="AA1695" s="13">
        <v>1.4230216261891693</v>
      </c>
      <c r="AB1695" s="1" t="s">
        <v>72</v>
      </c>
      <c r="AC1695" s="1" t="s">
        <v>72</v>
      </c>
      <c r="AD1695" s="1">
        <v>5.8383551502458113</v>
      </c>
      <c r="AE1695" s="1" t="s">
        <v>73</v>
      </c>
      <c r="AF1695" s="13" t="s">
        <v>73</v>
      </c>
      <c r="AG1695" s="1" t="s">
        <v>73</v>
      </c>
      <c r="AH1695" s="1" t="s">
        <v>73</v>
      </c>
      <c r="AI1695" s="1" t="e">
        <v>#VALUE!</v>
      </c>
      <c r="AJ1695" s="13" t="e">
        <v>#VALUE!</v>
      </c>
      <c r="AK1695" s="1" t="s">
        <v>4234</v>
      </c>
      <c r="AL1695" s="1">
        <v>140.30834194265668</v>
      </c>
      <c r="AM1695" s="1">
        <v>202.498164</v>
      </c>
      <c r="AN1695" s="1">
        <v>62.189822057343321</v>
      </c>
      <c r="AO1695" s="1">
        <v>2.3408624229979464</v>
      </c>
      <c r="AP1695" s="1">
        <v>135.80017442611177</v>
      </c>
      <c r="AQ1695" s="1" t="e">
        <v>#VALUE!</v>
      </c>
      <c r="AR1695" s="3" t="s">
        <v>902</v>
      </c>
      <c r="AS1695" s="3">
        <v>127.10613522433647</v>
      </c>
      <c r="AT1695" s="1">
        <v>136.26748446146956</v>
      </c>
      <c r="AU1695" s="1">
        <v>36.21417937426461</v>
      </c>
      <c r="AV1695" s="1">
        <v>38.834317521469245</v>
      </c>
      <c r="AW1695" s="1" t="s">
        <v>4235</v>
      </c>
      <c r="AX1695" s="1">
        <v>7.1702130000000004</v>
      </c>
      <c r="AY1695" s="1">
        <v>-3.0253350000000001</v>
      </c>
      <c r="AZ1695" s="1">
        <v>108.73</v>
      </c>
      <c r="BA1695" s="1">
        <v>72.900000000000006</v>
      </c>
      <c r="BB1695" s="1">
        <v>88.79</v>
      </c>
      <c r="BC1695" s="1">
        <v>0.44348311470834501</v>
      </c>
      <c r="BD1695" s="1">
        <v>78.134457263325444</v>
      </c>
      <c r="BE1695" s="1">
        <v>89.668483646208557</v>
      </c>
      <c r="BF1695" s="1">
        <v>54.034901406513505</v>
      </c>
      <c r="BG1695" s="1">
        <v>0.32368416695513852</v>
      </c>
    </row>
    <row r="1696" spans="1:59" x14ac:dyDescent="0.2">
      <c r="A1696" s="10" t="s">
        <v>6923</v>
      </c>
      <c r="B1696" s="4"/>
      <c r="C1696" s="10" t="s">
        <v>6332</v>
      </c>
      <c r="D1696" s="10"/>
      <c r="E1696" s="10" t="s">
        <v>6073</v>
      </c>
      <c r="F1696" s="1" t="s">
        <v>6924</v>
      </c>
      <c r="G1696" s="3" t="s">
        <v>6925</v>
      </c>
      <c r="H1696" s="3" t="s">
        <v>73</v>
      </c>
      <c r="I1696" s="1">
        <v>10</v>
      </c>
      <c r="J1696" s="1">
        <v>56</v>
      </c>
      <c r="K1696" s="1" t="s">
        <v>6230</v>
      </c>
      <c r="L1696" s="1">
        <v>2.1000039539400599</v>
      </c>
      <c r="M1696" s="1">
        <v>4.9700453574207645E-2</v>
      </c>
      <c r="N1696" s="11">
        <v>109.15981336246716</v>
      </c>
      <c r="O1696" s="12">
        <v>44483</v>
      </c>
      <c r="P1696" s="12" t="e">
        <v>#VALUE!</v>
      </c>
      <c r="Q1696" s="1">
        <v>-4.5914878247477198E-2</v>
      </c>
      <c r="R1696" s="1">
        <v>0.65615724539527243</v>
      </c>
      <c r="S1696" s="1">
        <v>2.7355050674718662</v>
      </c>
      <c r="T1696" s="1" t="e">
        <v>#VALUE!</v>
      </c>
      <c r="U1696" s="1" t="e">
        <v>#VALUE!</v>
      </c>
      <c r="V1696" s="1" t="e">
        <v>#VALUE!</v>
      </c>
      <c r="W1696" s="1" t="s">
        <v>6919</v>
      </c>
      <c r="X1696" s="1">
        <v>2.2164383561643834</v>
      </c>
      <c r="Y1696" s="1">
        <v>6.1795254296748352</v>
      </c>
      <c r="Z1696" s="13">
        <v>2.5191999999999999E-2</v>
      </c>
      <c r="AA1696" s="13">
        <v>0.74822595860304375</v>
      </c>
      <c r="AB1696" s="1" t="s">
        <v>72</v>
      </c>
      <c r="AC1696" s="1" t="s">
        <v>72</v>
      </c>
      <c r="AD1696" s="1">
        <v>6.2449467226400559</v>
      </c>
      <c r="AE1696" s="1" t="s">
        <v>73</v>
      </c>
      <c r="AF1696" s="13" t="s">
        <v>73</v>
      </c>
      <c r="AG1696" s="1" t="s">
        <v>73</v>
      </c>
      <c r="AH1696" s="1" t="s">
        <v>73</v>
      </c>
      <c r="AI1696" s="1" t="e">
        <v>#VALUE!</v>
      </c>
      <c r="AJ1696" s="13" t="e">
        <v>#VALUE!</v>
      </c>
      <c r="AK1696" s="1" t="s">
        <v>4234</v>
      </c>
      <c r="AL1696" s="1">
        <v>136.91791541112775</v>
      </c>
      <c r="AM1696" s="1">
        <v>367.49046500000003</v>
      </c>
      <c r="AN1696" s="1">
        <v>230.57254958887228</v>
      </c>
      <c r="AO1696" s="1">
        <v>1.2046543463381245</v>
      </c>
      <c r="AP1696" s="1">
        <v>109.0297313114571</v>
      </c>
      <c r="AQ1696" s="1" t="e">
        <v>#VALUE!</v>
      </c>
      <c r="AR1696" s="3" t="s">
        <v>902</v>
      </c>
      <c r="AS1696" s="3">
        <v>106.57770327313835</v>
      </c>
      <c r="AT1696" s="1">
        <v>145.3981028114809</v>
      </c>
      <c r="AU1696" s="1">
        <v>79.173634657893203</v>
      </c>
      <c r="AV1696" s="1">
        <v>82.148657077611716</v>
      </c>
      <c r="AW1696" s="1" t="s">
        <v>4235</v>
      </c>
      <c r="AX1696" s="1">
        <v>7.1702130000000004</v>
      </c>
      <c r="AY1696" s="1">
        <v>-3.0253350000000001</v>
      </c>
      <c r="AZ1696" s="1">
        <v>108.73</v>
      </c>
      <c r="BA1696" s="1">
        <v>72.900000000000006</v>
      </c>
      <c r="BB1696" s="1">
        <v>88.79</v>
      </c>
      <c r="BC1696" s="1">
        <v>0.44348311470834501</v>
      </c>
      <c r="BD1696" s="1">
        <v>78.134457263325444</v>
      </c>
      <c r="BE1696" s="1">
        <v>89.668483646208557</v>
      </c>
      <c r="BF1696" s="1">
        <v>54.034901406513505</v>
      </c>
      <c r="BG1696" s="1">
        <v>0.32368416695513852</v>
      </c>
    </row>
    <row r="1697" spans="1:59" x14ac:dyDescent="0.2">
      <c r="A1697" s="10" t="s">
        <v>6926</v>
      </c>
      <c r="B1697" s="4"/>
      <c r="C1697" s="10" t="s">
        <v>6332</v>
      </c>
      <c r="D1697" s="10"/>
      <c r="E1697" s="10" t="s">
        <v>6073</v>
      </c>
      <c r="F1697" s="1" t="s">
        <v>6927</v>
      </c>
      <c r="G1697" s="3" t="s">
        <v>6928</v>
      </c>
      <c r="H1697" s="3" t="s">
        <v>73</v>
      </c>
      <c r="I1697" s="1">
        <v>12.5</v>
      </c>
      <c r="J1697" s="1">
        <v>85.8</v>
      </c>
      <c r="K1697" s="1" t="s">
        <v>6230</v>
      </c>
      <c r="L1697" s="1">
        <v>3.7308325907391211</v>
      </c>
      <c r="M1697" s="1">
        <v>0.15334278268824425</v>
      </c>
      <c r="N1697" s="11">
        <v>249.98942662392665</v>
      </c>
      <c r="O1697" s="12">
        <v>44392</v>
      </c>
      <c r="P1697" s="12" t="e">
        <v>#VALUE!</v>
      </c>
      <c r="Q1697" s="1">
        <v>-0.27098404182576141</v>
      </c>
      <c r="R1697" s="1">
        <v>0.26944706146161401</v>
      </c>
      <c r="S1697" s="1">
        <v>2.6117878623388435</v>
      </c>
      <c r="T1697" s="1" t="e">
        <v>#VALUE!</v>
      </c>
      <c r="U1697" s="1" t="e">
        <v>#VALUE!</v>
      </c>
      <c r="V1697" s="1" t="e">
        <v>#VALUE!</v>
      </c>
      <c r="W1697" s="1" t="s">
        <v>5598</v>
      </c>
      <c r="X1697" s="1">
        <v>2.9616438356164383</v>
      </c>
      <c r="Y1697" s="1">
        <v>5.66217916</v>
      </c>
      <c r="Z1697" s="13">
        <v>-0.25793199999999999</v>
      </c>
      <c r="AA1697" s="13">
        <v>2.2022088335894363</v>
      </c>
      <c r="AB1697" s="1" t="s">
        <v>72</v>
      </c>
      <c r="AC1697" s="1" t="s">
        <v>72</v>
      </c>
      <c r="AD1697" s="1">
        <v>5.5690221404204436</v>
      </c>
      <c r="AE1697" s="1" t="s">
        <v>73</v>
      </c>
      <c r="AF1697" s="13" t="s">
        <v>73</v>
      </c>
      <c r="AG1697" s="1" t="s">
        <v>73</v>
      </c>
      <c r="AH1697" s="1" t="s">
        <v>73</v>
      </c>
      <c r="AI1697" s="1" t="e">
        <v>#VALUE!</v>
      </c>
      <c r="AJ1697" s="13" t="e">
        <v>#VALUE!</v>
      </c>
      <c r="AK1697" s="1" t="s">
        <v>4234</v>
      </c>
      <c r="AL1697" s="1">
        <v>139.41604412390217</v>
      </c>
      <c r="AM1697" s="1">
        <v>183.929597</v>
      </c>
      <c r="AN1697" s="1">
        <v>44.513552876097833</v>
      </c>
      <c r="AO1697" s="1">
        <v>2.9486652977412731</v>
      </c>
      <c r="AP1697" s="1">
        <v>140.00926420282912</v>
      </c>
      <c r="AQ1697" s="1" t="e">
        <v>#VALUE!</v>
      </c>
      <c r="AR1697" s="3" t="s">
        <v>902</v>
      </c>
      <c r="AS1697" s="3">
        <v>135.78392622609411</v>
      </c>
      <c r="AT1697" s="1">
        <v>143.5020106605898</v>
      </c>
      <c r="AU1697" s="1">
        <v>30.317477113096114</v>
      </c>
      <c r="AV1697" s="1">
        <v>36.128238913925955</v>
      </c>
      <c r="AW1697" s="1" t="s">
        <v>4235</v>
      </c>
      <c r="AX1697" s="1">
        <v>7.1702130000000004</v>
      </c>
      <c r="AY1697" s="1">
        <v>-3.0253350000000001</v>
      </c>
      <c r="AZ1697" s="1">
        <v>108.73</v>
      </c>
      <c r="BA1697" s="1">
        <v>72.900000000000006</v>
      </c>
      <c r="BB1697" s="1">
        <v>88.79</v>
      </c>
      <c r="BC1697" s="1">
        <v>0.44348311470834501</v>
      </c>
      <c r="BD1697" s="1">
        <v>78.134457263325444</v>
      </c>
      <c r="BE1697" s="1">
        <v>89.668483646208557</v>
      </c>
      <c r="BF1697" s="1">
        <v>54.034901406513505</v>
      </c>
      <c r="BG1697" s="1">
        <v>0.32368416695513852</v>
      </c>
    </row>
    <row r="1698" spans="1:59" x14ac:dyDescent="0.2">
      <c r="A1698" s="10" t="s">
        <v>6929</v>
      </c>
      <c r="B1698" s="4"/>
      <c r="C1698" s="10" t="s">
        <v>6332</v>
      </c>
      <c r="D1698" s="10"/>
      <c r="E1698" s="10" t="s">
        <v>6073</v>
      </c>
      <c r="F1698" s="1" t="s">
        <v>6930</v>
      </c>
      <c r="G1698" s="3" t="s">
        <v>6931</v>
      </c>
      <c r="H1698" s="3" t="s">
        <v>73</v>
      </c>
      <c r="I1698" s="1">
        <v>12.5</v>
      </c>
      <c r="J1698" s="1">
        <v>87.9</v>
      </c>
      <c r="K1698" s="1" t="s">
        <v>6230</v>
      </c>
      <c r="L1698" s="1">
        <v>3.5207043777487934</v>
      </c>
      <c r="M1698" s="1">
        <v>0.14379567113202837</v>
      </c>
      <c r="N1698" s="11">
        <v>235.01001189131898</v>
      </c>
      <c r="O1698" s="12">
        <v>44305</v>
      </c>
      <c r="P1698" s="12" t="e">
        <v>#VALUE!</v>
      </c>
      <c r="Q1698" s="1">
        <v>-0.24298968809458588</v>
      </c>
      <c r="R1698" s="1">
        <v>0.31886385691886066</v>
      </c>
      <c r="S1698" s="1">
        <v>2.7290844254292068</v>
      </c>
      <c r="T1698" s="1" t="e">
        <v>#VALUE!</v>
      </c>
      <c r="U1698" s="1" t="e">
        <v>#VALUE!</v>
      </c>
      <c r="V1698" s="1" t="e">
        <v>#VALUE!</v>
      </c>
      <c r="W1698" s="1" t="s">
        <v>4893</v>
      </c>
      <c r="X1698" s="1">
        <v>2.7506849315068491</v>
      </c>
      <c r="Y1698" s="1">
        <v>5.63286205</v>
      </c>
      <c r="Z1698" s="13">
        <v>-8.7829000000000004E-2</v>
      </c>
      <c r="AA1698" s="13">
        <v>2.1246585116065031</v>
      </c>
      <c r="AB1698" s="1" t="s">
        <v>72</v>
      </c>
      <c r="AC1698" s="1" t="s">
        <v>72</v>
      </c>
      <c r="AD1698" s="1">
        <v>5.5894018504236609</v>
      </c>
      <c r="AE1698" s="1" t="s">
        <v>73</v>
      </c>
      <c r="AF1698" s="13" t="s">
        <v>73</v>
      </c>
      <c r="AG1698" s="1" t="s">
        <v>73</v>
      </c>
      <c r="AH1698" s="1" t="s">
        <v>73</v>
      </c>
      <c r="AI1698" s="1" t="e">
        <v>#VALUE!</v>
      </c>
      <c r="AJ1698" s="13" t="e">
        <v>#VALUE!</v>
      </c>
      <c r="AK1698" s="1" t="s">
        <v>4234</v>
      </c>
      <c r="AL1698" s="1">
        <v>135.92626277447141</v>
      </c>
      <c r="AM1698" s="1">
        <v>183.44302500000001</v>
      </c>
      <c r="AN1698" s="1">
        <v>47.516762225528595</v>
      </c>
      <c r="AO1698" s="1">
        <v>2.7378507871321012</v>
      </c>
      <c r="AP1698" s="1">
        <v>137.36460213739286</v>
      </c>
      <c r="AQ1698" s="1" t="e">
        <v>#VALUE!</v>
      </c>
      <c r="AR1698" s="3" t="s">
        <v>902</v>
      </c>
      <c r="AS1698" s="3">
        <v>127.22014702176318</v>
      </c>
      <c r="AT1698" s="1">
        <v>133.38576801807829</v>
      </c>
      <c r="AU1698" s="1">
        <v>32.315852664150938</v>
      </c>
      <c r="AV1698" s="1">
        <v>28.631880193713233</v>
      </c>
      <c r="AW1698" s="1" t="s">
        <v>4235</v>
      </c>
      <c r="AX1698" s="1">
        <v>7.1702130000000004</v>
      </c>
      <c r="AY1698" s="1">
        <v>-3.0253350000000001</v>
      </c>
      <c r="AZ1698" s="1">
        <v>108.73</v>
      </c>
      <c r="BA1698" s="1">
        <v>72.900000000000006</v>
      </c>
      <c r="BB1698" s="1">
        <v>88.79</v>
      </c>
      <c r="BC1698" s="1">
        <v>0.44348311470834501</v>
      </c>
      <c r="BD1698" s="1">
        <v>78.134457263325444</v>
      </c>
      <c r="BE1698" s="1">
        <v>89.668483646208557</v>
      </c>
      <c r="BF1698" s="1">
        <v>54.034901406513505</v>
      </c>
      <c r="BG1698" s="1">
        <v>0.32368416695513852</v>
      </c>
    </row>
    <row r="1699" spans="1:59" x14ac:dyDescent="0.2">
      <c r="A1699" s="10" t="s">
        <v>6932</v>
      </c>
      <c r="B1699" s="4"/>
      <c r="C1699" s="10" t="s">
        <v>6332</v>
      </c>
      <c r="D1699" s="10"/>
      <c r="E1699" s="10" t="s">
        <v>6073</v>
      </c>
      <c r="F1699" s="1" t="s">
        <v>6933</v>
      </c>
      <c r="G1699" s="3" t="s">
        <v>6934</v>
      </c>
      <c r="H1699" s="3" t="s">
        <v>73</v>
      </c>
      <c r="I1699" s="1">
        <v>15</v>
      </c>
      <c r="J1699" s="1">
        <v>100</v>
      </c>
      <c r="K1699" s="1" t="s">
        <v>6230</v>
      </c>
      <c r="L1699" s="1">
        <v>4.1145500262342622</v>
      </c>
      <c r="M1699" s="1">
        <v>0.19503655898027999</v>
      </c>
      <c r="N1699" s="11">
        <v>291.86078293655271</v>
      </c>
      <c r="O1699" s="12">
        <v>44580</v>
      </c>
      <c r="P1699" s="12" t="e">
        <v>#VALUE!</v>
      </c>
      <c r="Q1699" s="1">
        <v>-0.39205669725973502</v>
      </c>
      <c r="R1699" s="1">
        <v>0.17860888022771526</v>
      </c>
      <c r="S1699" s="1">
        <v>2.666620087622884</v>
      </c>
      <c r="T1699" s="1" t="e">
        <v>#VALUE!</v>
      </c>
      <c r="U1699" s="1" t="e">
        <v>#VALUE!</v>
      </c>
      <c r="V1699" s="1" t="e">
        <v>#VALUE!</v>
      </c>
      <c r="W1699" s="1" t="s">
        <v>6935</v>
      </c>
      <c r="X1699" s="1">
        <v>3.4684931506849317</v>
      </c>
      <c r="Y1699" s="1">
        <v>5.6068664200000002</v>
      </c>
      <c r="Z1699" s="13">
        <v>-0.34054099999999998</v>
      </c>
      <c r="AA1699" s="13">
        <v>2.2520930724438282</v>
      </c>
      <c r="AB1699" s="1" t="s">
        <v>72</v>
      </c>
      <c r="AC1699" s="1" t="s">
        <v>72</v>
      </c>
      <c r="AD1699" s="1">
        <v>5.4896947032825736</v>
      </c>
      <c r="AE1699" s="1" t="s">
        <v>73</v>
      </c>
      <c r="AF1699" s="13" t="s">
        <v>73</v>
      </c>
      <c r="AG1699" s="1" t="s">
        <v>73</v>
      </c>
      <c r="AH1699" s="1" t="s">
        <v>73</v>
      </c>
      <c r="AI1699" s="1" t="e">
        <v>#VALUE!</v>
      </c>
      <c r="AJ1699" s="13" t="e">
        <v>#VALUE!</v>
      </c>
      <c r="AK1699" s="1" t="s">
        <v>4234</v>
      </c>
      <c r="AL1699" s="1">
        <v>138.10405469659582</v>
      </c>
      <c r="AM1699" s="1">
        <v>174.371386</v>
      </c>
      <c r="AN1699" s="1">
        <v>36.267331303404177</v>
      </c>
      <c r="AO1699" s="1">
        <v>3.4551676933607118</v>
      </c>
      <c r="AP1699" s="1">
        <v>146.41790156027861</v>
      </c>
      <c r="AQ1699" s="1" t="e">
        <v>#VALUE!</v>
      </c>
      <c r="AR1699" s="3" t="s">
        <v>902</v>
      </c>
      <c r="AS1699" s="3">
        <v>139.20495434298149</v>
      </c>
      <c r="AT1699" s="1">
        <v>146.84678300460402</v>
      </c>
      <c r="AU1699" s="1">
        <v>24.311205723632145</v>
      </c>
      <c r="AV1699" s="1">
        <v>30.978696213584467</v>
      </c>
      <c r="AW1699" s="1" t="s">
        <v>4235</v>
      </c>
      <c r="AX1699" s="1">
        <v>7.1702130000000004</v>
      </c>
      <c r="AY1699" s="1">
        <v>-3.0253350000000001</v>
      </c>
      <c r="AZ1699" s="1">
        <v>108.73</v>
      </c>
      <c r="BA1699" s="1">
        <v>72.900000000000006</v>
      </c>
      <c r="BB1699" s="1">
        <v>88.79</v>
      </c>
      <c r="BC1699" s="1">
        <v>0.44348311470834501</v>
      </c>
      <c r="BD1699" s="1">
        <v>78.134457263325444</v>
      </c>
      <c r="BE1699" s="1">
        <v>89.668483646208557</v>
      </c>
      <c r="BF1699" s="1">
        <v>54.034901406513505</v>
      </c>
      <c r="BG1699" s="1">
        <v>0.32368416695513852</v>
      </c>
    </row>
    <row r="1700" spans="1:59" x14ac:dyDescent="0.2">
      <c r="A1700" s="10" t="s">
        <v>6936</v>
      </c>
      <c r="B1700" s="4"/>
      <c r="C1700" s="10" t="s">
        <v>6332</v>
      </c>
      <c r="D1700" s="10"/>
      <c r="E1700" s="10" t="s">
        <v>6073</v>
      </c>
      <c r="F1700" s="1" t="s">
        <v>6937</v>
      </c>
      <c r="G1700" s="3" t="s">
        <v>6938</v>
      </c>
      <c r="H1700" s="3" t="s">
        <v>73</v>
      </c>
      <c r="I1700" s="1">
        <v>15</v>
      </c>
      <c r="J1700" s="1">
        <v>94</v>
      </c>
      <c r="K1700" s="1" t="s">
        <v>6230</v>
      </c>
      <c r="L1700" s="1">
        <v>1.7183212232940082</v>
      </c>
      <c r="M1700" s="1">
        <v>-5.248316704328289</v>
      </c>
      <c r="N1700" s="11">
        <v>139.526714185223</v>
      </c>
      <c r="O1700" s="12">
        <v>44608</v>
      </c>
      <c r="P1700" s="12" t="e">
        <v>#VALUE!</v>
      </c>
      <c r="Q1700" s="1">
        <v>-5.0726589795324628E-5</v>
      </c>
      <c r="R1700" s="1">
        <v>0.6422088380697355</v>
      </c>
      <c r="S1700" s="1">
        <v>2.7878351924643718</v>
      </c>
      <c r="T1700" s="1" t="e">
        <v>#VALUE!</v>
      </c>
      <c r="U1700" s="1" t="e">
        <v>#VALUE!</v>
      </c>
      <c r="V1700" s="1" t="e">
        <v>#VALUE!</v>
      </c>
      <c r="W1700" s="1" t="s">
        <v>6939</v>
      </c>
      <c r="X1700" s="1">
        <v>1.5452054794520549</v>
      </c>
      <c r="Y1700" s="1">
        <v>5.8890960100000003</v>
      </c>
      <c r="Z1700" s="13">
        <v>-5.3527999999999999E-2</v>
      </c>
      <c r="AA1700" s="13">
        <v>1.2345448505421297</v>
      </c>
      <c r="AB1700" s="1" t="s">
        <v>72</v>
      </c>
      <c r="AC1700" s="1" t="s">
        <v>72</v>
      </c>
      <c r="AD1700" s="1">
        <v>5.8171631649023556</v>
      </c>
      <c r="AE1700" s="1" t="s">
        <v>73</v>
      </c>
      <c r="AF1700" s="13" t="s">
        <v>73</v>
      </c>
      <c r="AG1700" s="1" t="s">
        <v>73</v>
      </c>
      <c r="AH1700" s="1" t="s">
        <v>73</v>
      </c>
      <c r="AI1700" s="1" t="e">
        <v>#VALUE!</v>
      </c>
      <c r="AJ1700" s="13" t="e">
        <v>#VALUE!</v>
      </c>
      <c r="AK1700" s="1" t="s">
        <v>4234</v>
      </c>
      <c r="AL1700" s="1">
        <v>113.22700514470121</v>
      </c>
      <c r="AM1700" s="1">
        <v>208.28872200000001</v>
      </c>
      <c r="AN1700" s="1">
        <v>95.061716855298798</v>
      </c>
      <c r="AO1700" s="1">
        <v>1.5331964407939767</v>
      </c>
      <c r="AP1700" s="1">
        <v>111.19204272483024</v>
      </c>
      <c r="AQ1700" s="1" t="e">
        <v>#VALUE!</v>
      </c>
      <c r="AR1700" s="3" t="s">
        <v>902</v>
      </c>
      <c r="AS1700" s="3">
        <v>77.263278777264247</v>
      </c>
      <c r="AT1700" s="1">
        <v>114.44667098249148</v>
      </c>
      <c r="AU1700" s="1">
        <v>29.542347526404011</v>
      </c>
      <c r="AV1700" s="1">
        <v>35.213621184100496</v>
      </c>
      <c r="AW1700" s="1" t="s">
        <v>4235</v>
      </c>
      <c r="AX1700" s="1">
        <v>7.1702130000000004</v>
      </c>
      <c r="AY1700" s="1">
        <v>-3.0253350000000001</v>
      </c>
      <c r="AZ1700" s="1">
        <v>108.73</v>
      </c>
      <c r="BA1700" s="1">
        <v>72.900000000000006</v>
      </c>
      <c r="BB1700" s="1">
        <v>88.79</v>
      </c>
      <c r="BC1700" s="1">
        <v>0.44348311470834501</v>
      </c>
      <c r="BD1700" s="1">
        <v>78.134457263325444</v>
      </c>
      <c r="BE1700" s="1">
        <v>89.668483646208557</v>
      </c>
      <c r="BF1700" s="1">
        <v>54.034901406513505</v>
      </c>
      <c r="BG1700" s="1">
        <v>0.32368416695513852</v>
      </c>
    </row>
    <row r="1701" spans="1:59" x14ac:dyDescent="0.2">
      <c r="A1701" s="10" t="s">
        <v>6940</v>
      </c>
      <c r="B1701" s="4"/>
      <c r="C1701" s="10" t="s">
        <v>6332</v>
      </c>
      <c r="D1701" s="10"/>
      <c r="E1701" s="10" t="s">
        <v>6073</v>
      </c>
      <c r="F1701" s="1" t="s">
        <v>6941</v>
      </c>
      <c r="G1701" s="3" t="s">
        <v>6942</v>
      </c>
      <c r="H1701" s="3" t="s">
        <v>73</v>
      </c>
      <c r="I1701" s="1">
        <v>25</v>
      </c>
      <c r="J1701" s="1">
        <v>161</v>
      </c>
      <c r="K1701" s="1" t="s">
        <v>6230</v>
      </c>
      <c r="L1701" s="1">
        <v>3.3279431942669722</v>
      </c>
      <c r="M1701" s="1">
        <v>0.13300108673935715</v>
      </c>
      <c r="N1701" s="11">
        <v>322.78292043230294</v>
      </c>
      <c r="O1701" s="12">
        <v>44669</v>
      </c>
      <c r="P1701" s="12" t="e">
        <v>#VALUE!</v>
      </c>
      <c r="Q1701" s="1">
        <v>-0.54471963299481674</v>
      </c>
      <c r="R1701" s="1">
        <v>-4.8930079506126489E-2</v>
      </c>
      <c r="S1701" s="1">
        <v>2.6341595390771522</v>
      </c>
      <c r="T1701" s="1" t="e">
        <v>#VALUE!</v>
      </c>
      <c r="U1701" s="1" t="e">
        <v>#VALUE!</v>
      </c>
      <c r="V1701" s="1" t="e">
        <v>#VALUE!</v>
      </c>
      <c r="W1701" s="1" t="s">
        <v>3900</v>
      </c>
      <c r="X1701" s="1">
        <v>3.7123287671232879</v>
      </c>
      <c r="Y1701" s="1">
        <v>5.4668646699999996</v>
      </c>
      <c r="Z1701" s="13">
        <v>-0.45679799999999998</v>
      </c>
      <c r="AA1701" s="13">
        <v>2.4862415321354359</v>
      </c>
      <c r="AB1701" s="1" t="s">
        <v>72</v>
      </c>
      <c r="AC1701" s="1" t="s">
        <v>72</v>
      </c>
      <c r="AD1701" s="1">
        <v>5.3829562353859179</v>
      </c>
      <c r="AE1701" s="1" t="s">
        <v>73</v>
      </c>
      <c r="AF1701" s="13" t="s">
        <v>73</v>
      </c>
      <c r="AG1701" s="1" t="s">
        <v>73</v>
      </c>
      <c r="AH1701" s="1" t="s">
        <v>73</v>
      </c>
      <c r="AI1701" s="1" t="e">
        <v>#VALUE!</v>
      </c>
      <c r="AJ1701" s="13" t="e">
        <v>#VALUE!</v>
      </c>
      <c r="AK1701" s="1" t="s">
        <v>4234</v>
      </c>
      <c r="AL1701" s="1">
        <v>131.47942044063382</v>
      </c>
      <c r="AM1701" s="1">
        <v>163.26578499999999</v>
      </c>
      <c r="AN1701" s="1">
        <v>31.786364559366177</v>
      </c>
      <c r="AO1701" s="1">
        <v>3.698836413415469</v>
      </c>
      <c r="AP1701" s="1">
        <v>151.8392085822924</v>
      </c>
      <c r="AQ1701" s="1" t="e">
        <v>#VALUE!</v>
      </c>
      <c r="AR1701" s="3" t="s">
        <v>902</v>
      </c>
      <c r="AS1701" s="3">
        <v>137.00995726171499</v>
      </c>
      <c r="AT1701" s="1">
        <v>141.88258327824786</v>
      </c>
      <c r="AU1701" s="1">
        <v>15.679320423173504</v>
      </c>
      <c r="AV1701" s="1">
        <v>22.515490026279661</v>
      </c>
      <c r="AW1701" s="1" t="s">
        <v>4235</v>
      </c>
      <c r="AX1701" s="1">
        <v>7.1702130000000004</v>
      </c>
      <c r="AY1701" s="1">
        <v>-3.0253350000000001</v>
      </c>
      <c r="AZ1701" s="1">
        <v>108.73</v>
      </c>
      <c r="BA1701" s="1">
        <v>72.900000000000006</v>
      </c>
      <c r="BB1701" s="1">
        <v>88.79</v>
      </c>
      <c r="BC1701" s="1">
        <v>0.44348311470834501</v>
      </c>
      <c r="BD1701" s="1">
        <v>78.134457263325444</v>
      </c>
      <c r="BE1701" s="1">
        <v>89.668483646208557</v>
      </c>
      <c r="BF1701" s="1">
        <v>54.034901406513505</v>
      </c>
      <c r="BG1701" s="1">
        <v>0.32368416695513852</v>
      </c>
    </row>
    <row r="1702" spans="1:59" x14ac:dyDescent="0.2">
      <c r="A1702" s="10" t="s">
        <v>6943</v>
      </c>
      <c r="B1702" s="4"/>
      <c r="C1702" s="10" t="s">
        <v>6332</v>
      </c>
      <c r="D1702" s="10"/>
      <c r="E1702" s="10" t="s">
        <v>6073</v>
      </c>
      <c r="F1702" s="1" t="s">
        <v>6944</v>
      </c>
      <c r="G1702" s="3" t="s">
        <v>6945</v>
      </c>
      <c r="H1702" s="3" t="s">
        <v>73</v>
      </c>
      <c r="I1702" s="1">
        <v>25</v>
      </c>
      <c r="J1702" s="1">
        <v>166.9</v>
      </c>
      <c r="K1702" s="1" t="s">
        <v>6230</v>
      </c>
      <c r="L1702" s="1">
        <v>1.8226330519636509</v>
      </c>
      <c r="M1702" s="1">
        <v>4.2792931310485699E-2</v>
      </c>
      <c r="N1702" s="11">
        <v>179.24863377466238</v>
      </c>
      <c r="O1702" s="12">
        <v>44760</v>
      </c>
      <c r="P1702" s="12" t="e">
        <v>#VALUE!</v>
      </c>
      <c r="Q1702" s="1">
        <v>-0.14080452777933683</v>
      </c>
      <c r="R1702" s="1">
        <v>0.32928674018188886</v>
      </c>
      <c r="S1702" s="1">
        <v>2.1448260917316553</v>
      </c>
      <c r="T1702" s="1" t="e">
        <v>#VALUE!</v>
      </c>
      <c r="U1702" s="1" t="e">
        <v>#VALUE!</v>
      </c>
      <c r="V1702" s="1" t="e">
        <v>#VALUE!</v>
      </c>
      <c r="W1702" s="1" t="s">
        <v>2371</v>
      </c>
      <c r="X1702" s="1">
        <v>1.9534246575342467</v>
      </c>
      <c r="Y1702" s="1">
        <v>5.7060180599999999</v>
      </c>
      <c r="Z1702" s="13">
        <v>-0.16708300000000001</v>
      </c>
      <c r="AA1702" s="13">
        <v>1.1863658847401259</v>
      </c>
      <c r="AB1702" s="1" t="s">
        <v>72</v>
      </c>
      <c r="AC1702" s="1" t="s">
        <v>72</v>
      </c>
      <c r="AD1702" s="1">
        <v>5.4208067779187683</v>
      </c>
      <c r="AE1702" s="1" t="s">
        <v>73</v>
      </c>
      <c r="AF1702" s="13" t="s">
        <v>73</v>
      </c>
      <c r="AG1702" s="1" t="s">
        <v>73</v>
      </c>
      <c r="AH1702" s="1" t="s">
        <v>73</v>
      </c>
      <c r="AI1702" s="1" t="e">
        <v>#VALUE!</v>
      </c>
      <c r="AJ1702" s="13" t="e">
        <v>#VALUE!</v>
      </c>
      <c r="AK1702" s="1" t="s">
        <v>4234</v>
      </c>
      <c r="AL1702" s="1">
        <v>87.445186030818263</v>
      </c>
      <c r="AM1702" s="1">
        <v>125.679137</v>
      </c>
      <c r="AN1702" s="1">
        <v>38.233950969181734</v>
      </c>
      <c r="AO1702" s="1">
        <v>1.9411362080766599</v>
      </c>
      <c r="AP1702" s="1">
        <v>104.33175675587991</v>
      </c>
      <c r="AQ1702" s="1" t="e">
        <v>#VALUE!</v>
      </c>
      <c r="AR1702" s="3" t="s">
        <v>902</v>
      </c>
      <c r="AS1702" s="3">
        <v>100.9360542850211</v>
      </c>
      <c r="AT1702" s="1">
        <v>109.23805455965363</v>
      </c>
      <c r="AU1702" s="1">
        <v>15.727308145503027</v>
      </c>
      <c r="AV1702" s="1">
        <v>22.350237944649898</v>
      </c>
      <c r="AW1702" s="1" t="s">
        <v>4235</v>
      </c>
      <c r="AX1702" s="1">
        <v>7.1702130000000004</v>
      </c>
      <c r="AY1702" s="1">
        <v>-3.0253350000000001</v>
      </c>
      <c r="AZ1702" s="1">
        <v>108.73</v>
      </c>
      <c r="BA1702" s="1">
        <v>72.900000000000006</v>
      </c>
      <c r="BB1702" s="1">
        <v>88.79</v>
      </c>
      <c r="BC1702" s="1">
        <v>0.44348311470834501</v>
      </c>
      <c r="BD1702" s="1">
        <v>78.134457263325444</v>
      </c>
      <c r="BE1702" s="1">
        <v>89.668483646208557</v>
      </c>
      <c r="BF1702" s="1">
        <v>54.034901406513505</v>
      </c>
      <c r="BG1702" s="1">
        <v>0.32368416695513852</v>
      </c>
    </row>
    <row r="1703" spans="1:59" x14ac:dyDescent="0.2">
      <c r="A1703" s="10" t="s">
        <v>6943</v>
      </c>
      <c r="B1703" s="4"/>
      <c r="C1703" s="10" t="s">
        <v>6332</v>
      </c>
      <c r="D1703" s="10"/>
      <c r="E1703" s="10" t="s">
        <v>6073</v>
      </c>
      <c r="F1703" s="1" t="s">
        <v>6944</v>
      </c>
      <c r="G1703" s="3" t="s">
        <v>6945</v>
      </c>
      <c r="H1703" s="3" t="s">
        <v>73</v>
      </c>
      <c r="I1703" s="1">
        <v>25</v>
      </c>
      <c r="J1703" s="1">
        <v>166.9</v>
      </c>
      <c r="K1703" s="1" t="s">
        <v>6230</v>
      </c>
      <c r="L1703" s="1">
        <v>1.8226330519636509</v>
      </c>
      <c r="M1703" s="1">
        <v>4.2792931310485699E-2</v>
      </c>
      <c r="N1703" s="11">
        <v>179.24863377466238</v>
      </c>
      <c r="O1703" s="12">
        <v>44760</v>
      </c>
      <c r="P1703" s="12" t="e">
        <v>#VALUE!</v>
      </c>
      <c r="Q1703" s="1">
        <v>-0.14080452777933683</v>
      </c>
      <c r="R1703" s="1">
        <v>0.32928674018188886</v>
      </c>
      <c r="S1703" s="1">
        <v>2.1448260917316553</v>
      </c>
      <c r="T1703" s="1" t="e">
        <v>#VALUE!</v>
      </c>
      <c r="U1703" s="1" t="e">
        <v>#VALUE!</v>
      </c>
      <c r="V1703" s="1" t="e">
        <v>#VALUE!</v>
      </c>
      <c r="W1703" s="1" t="s">
        <v>2371</v>
      </c>
      <c r="X1703" s="1">
        <v>1.9534246575342467</v>
      </c>
      <c r="Y1703" s="1">
        <v>5.7060180599999999</v>
      </c>
      <c r="Z1703" s="13">
        <v>-0.16708300000000001</v>
      </c>
      <c r="AA1703" s="13">
        <v>1.1863658847401259</v>
      </c>
      <c r="AB1703" s="1" t="s">
        <v>72</v>
      </c>
      <c r="AC1703" s="1" t="s">
        <v>72</v>
      </c>
      <c r="AD1703" s="1">
        <v>5.4208067779187683</v>
      </c>
      <c r="AE1703" s="1" t="s">
        <v>73</v>
      </c>
      <c r="AF1703" s="13" t="s">
        <v>73</v>
      </c>
      <c r="AG1703" s="1" t="s">
        <v>73</v>
      </c>
      <c r="AH1703" s="1" t="s">
        <v>73</v>
      </c>
      <c r="AI1703" s="1" t="e">
        <v>#VALUE!</v>
      </c>
      <c r="AJ1703" s="13" t="e">
        <v>#VALUE!</v>
      </c>
      <c r="AK1703" s="1" t="s">
        <v>4234</v>
      </c>
      <c r="AL1703" s="1">
        <v>87.445186030818263</v>
      </c>
      <c r="AM1703" s="1">
        <v>125.679137</v>
      </c>
      <c r="AN1703" s="1">
        <v>38.233950969181734</v>
      </c>
      <c r="AO1703" s="1">
        <v>1.9411362080766599</v>
      </c>
      <c r="AP1703" s="1">
        <v>104.33175675587991</v>
      </c>
      <c r="AQ1703" s="1" t="e">
        <v>#VALUE!</v>
      </c>
      <c r="AR1703" s="3" t="s">
        <v>902</v>
      </c>
      <c r="AS1703" s="3">
        <v>100.9360542850211</v>
      </c>
      <c r="AT1703" s="1">
        <v>109.23805455965363</v>
      </c>
      <c r="AU1703" s="1">
        <v>15.727308145503027</v>
      </c>
      <c r="AV1703" s="1">
        <v>22.350237944649898</v>
      </c>
      <c r="AW1703" s="1" t="s">
        <v>4235</v>
      </c>
      <c r="AX1703" s="1">
        <v>7.1702130000000004</v>
      </c>
      <c r="AY1703" s="1">
        <v>-3.0253350000000001</v>
      </c>
      <c r="AZ1703" s="1">
        <v>108.73</v>
      </c>
      <c r="BA1703" s="1">
        <v>72.900000000000006</v>
      </c>
      <c r="BB1703" s="1">
        <v>88.79</v>
      </c>
      <c r="BC1703" s="1">
        <v>0.44348311470834501</v>
      </c>
      <c r="BD1703" s="1">
        <v>78.134457263325444</v>
      </c>
      <c r="BE1703" s="1">
        <v>89.668483646208557</v>
      </c>
      <c r="BF1703" s="1">
        <v>54.034901406513505</v>
      </c>
      <c r="BG1703" s="1">
        <v>0.32368416695513852</v>
      </c>
    </row>
    <row r="1704" spans="1:59" x14ac:dyDescent="0.2">
      <c r="A1704" s="10" t="s">
        <v>6946</v>
      </c>
      <c r="B1704" s="4"/>
      <c r="C1704" s="10" t="s">
        <v>6332</v>
      </c>
      <c r="D1704" s="10"/>
      <c r="E1704" s="10" t="s">
        <v>6073</v>
      </c>
      <c r="F1704" s="1" t="s">
        <v>6947</v>
      </c>
      <c r="G1704" s="3" t="s">
        <v>6948</v>
      </c>
      <c r="H1704" s="3" t="s">
        <v>73</v>
      </c>
      <c r="I1704" s="1">
        <v>15</v>
      </c>
      <c r="J1704" s="1" t="s">
        <v>70</v>
      </c>
      <c r="K1704" s="1" t="s">
        <v>70</v>
      </c>
      <c r="L1704" s="1" t="s">
        <v>70</v>
      </c>
      <c r="M1704" s="1" t="s">
        <v>70</v>
      </c>
      <c r="N1704" s="11">
        <v>247.33806038028661</v>
      </c>
      <c r="O1704" s="12">
        <v>45035</v>
      </c>
      <c r="P1704" s="12" t="e">
        <v>#VALUE!</v>
      </c>
      <c r="Q1704" s="1">
        <v>-0.21704236374588959</v>
      </c>
      <c r="R1704" s="1" t="s">
        <v>72</v>
      </c>
      <c r="S1704" s="1" t="s">
        <v>72</v>
      </c>
      <c r="T1704" s="1" t="e">
        <v>#VALUE!</v>
      </c>
      <c r="U1704" s="1" t="e">
        <v>#VALUE!</v>
      </c>
      <c r="V1704" s="1" t="e">
        <v>#VALUE!</v>
      </c>
      <c r="W1704" s="1" t="s">
        <v>1620</v>
      </c>
      <c r="X1704" s="1">
        <v>2.7150684931506848</v>
      </c>
      <c r="Y1704" s="1">
        <v>5.2317117769219168</v>
      </c>
      <c r="Z1704" s="13">
        <v>-0.20058400000000001</v>
      </c>
      <c r="AA1704" s="13" t="s">
        <v>72</v>
      </c>
      <c r="AB1704" s="1" t="s">
        <v>72</v>
      </c>
      <c r="AC1704" s="1" t="s">
        <v>72</v>
      </c>
      <c r="AD1704" s="1">
        <v>5.0452419025853947</v>
      </c>
      <c r="AE1704" s="1" t="s">
        <v>73</v>
      </c>
      <c r="AF1704" s="13" t="s">
        <v>73</v>
      </c>
      <c r="AG1704" s="1" t="s">
        <v>73</v>
      </c>
      <c r="AH1704" s="1" t="s">
        <v>73</v>
      </c>
      <c r="AI1704" s="1" t="e">
        <v>#VALUE!</v>
      </c>
      <c r="AJ1704" s="13" t="e">
        <v>#VALUE!</v>
      </c>
      <c r="AK1704" s="1" t="s">
        <v>4234</v>
      </c>
      <c r="AL1704" s="1">
        <v>79.752737154462935</v>
      </c>
      <c r="AM1704" s="1">
        <v>99.579174000000009</v>
      </c>
      <c r="AN1704" s="1">
        <v>19.826436845537074</v>
      </c>
      <c r="AO1704" s="1">
        <v>2.7022587268993838</v>
      </c>
      <c r="AP1704" s="1">
        <v>78.546324818324649</v>
      </c>
      <c r="AQ1704" s="1" t="e">
        <v>#VALUE!</v>
      </c>
      <c r="AR1704" s="3" t="s">
        <v>902</v>
      </c>
      <c r="AS1704" s="3">
        <v>90.762032688619058</v>
      </c>
      <c r="AT1704" s="1">
        <v>92.150328509922375</v>
      </c>
      <c r="AU1704" s="1">
        <v>-9.1112239197088662</v>
      </c>
      <c r="AV1704" s="1">
        <v>-12.188235404413739</v>
      </c>
      <c r="AW1704" s="1" t="s">
        <v>4235</v>
      </c>
      <c r="AX1704" s="1">
        <v>7.1702130000000004</v>
      </c>
      <c r="AY1704" s="1">
        <v>-3.0253350000000001</v>
      </c>
      <c r="AZ1704" s="1">
        <v>108.73</v>
      </c>
      <c r="BA1704" s="1">
        <v>72.900000000000006</v>
      </c>
      <c r="BB1704" s="1">
        <v>88.79</v>
      </c>
      <c r="BC1704" s="1">
        <v>0.44348311470834501</v>
      </c>
      <c r="BD1704" s="1">
        <v>73.512276348363343</v>
      </c>
      <c r="BE1704" s="1">
        <v>89.668483646208557</v>
      </c>
      <c r="BF1704" s="1">
        <v>54.034901406513505</v>
      </c>
      <c r="BG1704" s="1">
        <v>0.45339834735581375</v>
      </c>
    </row>
    <row r="1705" spans="1:59" x14ac:dyDescent="0.2">
      <c r="A1705" s="10" t="s">
        <v>6949</v>
      </c>
      <c r="B1705" s="4"/>
      <c r="C1705" s="10" t="s">
        <v>6332</v>
      </c>
      <c r="D1705" s="10"/>
      <c r="E1705" s="10" t="s">
        <v>6073</v>
      </c>
      <c r="F1705" s="1" t="s">
        <v>6950</v>
      </c>
      <c r="G1705" s="3" t="s">
        <v>6951</v>
      </c>
      <c r="H1705" s="3" t="s">
        <v>73</v>
      </c>
      <c r="I1705" s="1">
        <v>25</v>
      </c>
      <c r="J1705" s="1">
        <v>187</v>
      </c>
      <c r="K1705" s="1" t="s">
        <v>6230</v>
      </c>
      <c r="L1705" s="1">
        <v>7.60249695633195</v>
      </c>
      <c r="M1705" s="1">
        <v>-3.1071796804465812</v>
      </c>
      <c r="N1705" s="11">
        <v>727.08298426974238</v>
      </c>
      <c r="O1705" s="12">
        <v>45035</v>
      </c>
      <c r="P1705" s="12" t="e">
        <v>#VALUE!</v>
      </c>
      <c r="Q1705" s="1">
        <v>-2.3979417975952599</v>
      </c>
      <c r="R1705" s="1" t="s">
        <v>72</v>
      </c>
      <c r="S1705" s="1" t="s">
        <v>72</v>
      </c>
      <c r="T1705" s="1" t="e">
        <v>#VALUE!</v>
      </c>
      <c r="U1705" s="1" t="e">
        <v>#VALUE!</v>
      </c>
      <c r="V1705" s="1" t="e">
        <v>#VALUE!</v>
      </c>
      <c r="W1705" s="1" t="s">
        <v>6952</v>
      </c>
      <c r="X1705" s="1">
        <v>9.7205479452054799</v>
      </c>
      <c r="Y1705" s="1">
        <v>5.6315108800000004</v>
      </c>
      <c r="Z1705" s="13">
        <v>-0.98241199999999995</v>
      </c>
      <c r="AA1705" s="13" t="s">
        <v>72</v>
      </c>
      <c r="AB1705" s="1" t="s">
        <v>72</v>
      </c>
      <c r="AC1705" s="1" t="s">
        <v>72</v>
      </c>
      <c r="AD1705" s="1">
        <v>5.5305158157766412</v>
      </c>
      <c r="AE1705" s="1" t="s">
        <v>73</v>
      </c>
      <c r="AF1705" s="13" t="s">
        <v>73</v>
      </c>
      <c r="AG1705" s="1" t="s">
        <v>73</v>
      </c>
      <c r="AH1705" s="1" t="s">
        <v>73</v>
      </c>
      <c r="AI1705" s="1" t="e">
        <v>#VALUE!</v>
      </c>
      <c r="AJ1705" s="13" t="e">
        <v>#VALUE!</v>
      </c>
      <c r="AK1705" s="1" t="s">
        <v>4234</v>
      </c>
      <c r="AL1705" s="1">
        <v>171.41035803505153</v>
      </c>
      <c r="AM1705" s="1">
        <v>188.71263200000001</v>
      </c>
      <c r="AN1705" s="1">
        <v>17.302273964948483</v>
      </c>
      <c r="AO1705" s="1">
        <v>9.7029431895961675</v>
      </c>
      <c r="AP1705" s="1">
        <v>194.50413015775004</v>
      </c>
      <c r="AQ1705" s="1" t="e">
        <v>#VALUE!</v>
      </c>
      <c r="AR1705" s="3" t="s">
        <v>902</v>
      </c>
      <c r="AS1705" s="3">
        <v>184.66487811414117</v>
      </c>
      <c r="AT1705" s="1">
        <v>206.69590645137546</v>
      </c>
      <c r="AU1705" s="1" t="s">
        <v>72</v>
      </c>
      <c r="AV1705" s="1">
        <v>24.759392567948346</v>
      </c>
      <c r="AW1705" s="1" t="s">
        <v>4235</v>
      </c>
      <c r="AX1705" s="1">
        <v>7.1702130000000004</v>
      </c>
      <c r="AY1705" s="1">
        <v>-3.0253350000000001</v>
      </c>
      <c r="AZ1705" s="1">
        <v>108.73</v>
      </c>
      <c r="BA1705" s="1">
        <v>72.900000000000006</v>
      </c>
      <c r="BB1705" s="1">
        <v>88.79</v>
      </c>
      <c r="BC1705" s="1">
        <v>0.44348311470834501</v>
      </c>
      <c r="BD1705" s="1">
        <v>78.134457263325444</v>
      </c>
      <c r="BE1705" s="1">
        <v>89.668483646208557</v>
      </c>
      <c r="BF1705" s="1">
        <v>54.034901406513505</v>
      </c>
      <c r="BG1705" s="1">
        <v>0.32368416695513852</v>
      </c>
    </row>
    <row r="1706" spans="1:59" x14ac:dyDescent="0.2">
      <c r="A1706" s="10" t="s">
        <v>6953</v>
      </c>
      <c r="B1706" s="4"/>
      <c r="C1706" s="10" t="s">
        <v>6332</v>
      </c>
      <c r="D1706" s="10"/>
      <c r="E1706" s="10" t="s">
        <v>6073</v>
      </c>
      <c r="F1706" s="1" t="s">
        <v>6954</v>
      </c>
      <c r="G1706" s="3" t="s">
        <v>6955</v>
      </c>
      <c r="H1706" s="3" t="s">
        <v>73</v>
      </c>
      <c r="I1706" s="1">
        <v>20</v>
      </c>
      <c r="J1706" s="1">
        <v>129.5</v>
      </c>
      <c r="K1706" s="1" t="s">
        <v>6230</v>
      </c>
      <c r="L1706" s="1">
        <v>2.2937483290282161</v>
      </c>
      <c r="M1706" s="1">
        <v>6.5375051578268992E-2</v>
      </c>
      <c r="N1706" s="11">
        <v>227.00346710948338</v>
      </c>
      <c r="O1706" s="12">
        <v>44943</v>
      </c>
      <c r="P1706" s="12" t="e">
        <v>#VALUE!</v>
      </c>
      <c r="Q1706" s="1">
        <v>-0.23389751558468008</v>
      </c>
      <c r="R1706" s="1">
        <v>0.1346592828767923</v>
      </c>
      <c r="S1706" s="1" t="s">
        <v>72</v>
      </c>
      <c r="T1706" s="1" t="e">
        <v>#VALUE!</v>
      </c>
      <c r="U1706" s="1" t="e">
        <v>#VALUE!</v>
      </c>
      <c r="V1706" s="1" t="e">
        <v>#VALUE!</v>
      </c>
      <c r="W1706" s="1" t="s">
        <v>978</v>
      </c>
      <c r="X1706" s="1">
        <v>2.4876712328767123</v>
      </c>
      <c r="Y1706" s="1">
        <v>5.4718616000000004</v>
      </c>
      <c r="Z1706" s="13">
        <v>-0.19926199999999999</v>
      </c>
      <c r="AA1706" s="13" t="s">
        <v>72</v>
      </c>
      <c r="AB1706" s="1" t="s">
        <v>72</v>
      </c>
      <c r="AC1706" s="1" t="s">
        <v>72</v>
      </c>
      <c r="AD1706" s="1">
        <v>5.4166935784778785</v>
      </c>
      <c r="AE1706" s="1" t="s">
        <v>73</v>
      </c>
      <c r="AF1706" s="13" t="s">
        <v>73</v>
      </c>
      <c r="AG1706" s="1" t="s">
        <v>73</v>
      </c>
      <c r="AH1706" s="1" t="s">
        <v>73</v>
      </c>
      <c r="AI1706" s="1" t="e">
        <v>#VALUE!</v>
      </c>
      <c r="AJ1706" s="13" t="e">
        <v>#VALUE!</v>
      </c>
      <c r="AK1706" s="1" t="s">
        <v>4234</v>
      </c>
      <c r="AL1706" s="1">
        <v>101.48663747973492</v>
      </c>
      <c r="AM1706" s="1">
        <v>136.87829200000002</v>
      </c>
      <c r="AN1706" s="1">
        <v>35.391654520265092</v>
      </c>
      <c r="AO1706" s="1">
        <v>2.4750171115674195</v>
      </c>
      <c r="AP1706" s="1">
        <v>123.44245509805963</v>
      </c>
      <c r="AQ1706" s="1" t="e">
        <v>#VALUE!</v>
      </c>
      <c r="AR1706" s="3" t="s">
        <v>902</v>
      </c>
      <c r="AS1706" s="3">
        <v>105.65311640549142</v>
      </c>
      <c r="AT1706" s="1">
        <v>108.23883246013165</v>
      </c>
      <c r="AU1706" s="1">
        <v>7.4539868292455402</v>
      </c>
      <c r="AV1706" s="1">
        <v>7.5563421529539987</v>
      </c>
      <c r="AW1706" s="1" t="s">
        <v>4235</v>
      </c>
      <c r="AX1706" s="1">
        <v>7.1702130000000004</v>
      </c>
      <c r="AY1706" s="1">
        <v>-3.0253350000000001</v>
      </c>
      <c r="AZ1706" s="1">
        <v>108.73</v>
      </c>
      <c r="BA1706" s="1">
        <v>72.900000000000006</v>
      </c>
      <c r="BB1706" s="1">
        <v>88.79</v>
      </c>
      <c r="BC1706" s="1">
        <v>0.44348311470834501</v>
      </c>
      <c r="BD1706" s="1">
        <v>78.134457263325444</v>
      </c>
      <c r="BE1706" s="1">
        <v>89.668483646208557</v>
      </c>
      <c r="BF1706" s="1">
        <v>54.034901406513505</v>
      </c>
      <c r="BG1706" s="1">
        <v>0.32368416695513852</v>
      </c>
    </row>
    <row r="1707" spans="1:59" x14ac:dyDescent="0.2">
      <c r="A1707" s="10" t="s">
        <v>6956</v>
      </c>
      <c r="B1707" s="4"/>
      <c r="C1707" s="10" t="s">
        <v>6332</v>
      </c>
      <c r="D1707" s="10"/>
      <c r="E1707" s="10" t="s">
        <v>6073</v>
      </c>
      <c r="F1707" s="1" t="s">
        <v>6957</v>
      </c>
      <c r="G1707" s="3" t="s">
        <v>6958</v>
      </c>
      <c r="H1707" s="3" t="s">
        <v>73</v>
      </c>
      <c r="I1707" s="1">
        <v>25</v>
      </c>
      <c r="J1707" s="1">
        <v>173</v>
      </c>
      <c r="K1707" s="1" t="s">
        <v>6230</v>
      </c>
      <c r="L1707" s="1">
        <v>3.9554376744004585</v>
      </c>
      <c r="M1707" s="1">
        <v>0.18558940802016952</v>
      </c>
      <c r="N1707" s="11">
        <v>389.27312557433424</v>
      </c>
      <c r="O1707" s="12">
        <v>44943</v>
      </c>
      <c r="P1707" s="12" t="e">
        <v>#VALUE!</v>
      </c>
      <c r="Q1707" s="1">
        <v>-0.68751852031527783</v>
      </c>
      <c r="R1707" s="1">
        <v>9.5731114966968178E-2</v>
      </c>
      <c r="S1707" s="1" t="s">
        <v>72</v>
      </c>
      <c r="T1707" s="1" t="e">
        <v>#VALUE!</v>
      </c>
      <c r="U1707" s="1" t="e">
        <v>#VALUE!</v>
      </c>
      <c r="V1707" s="1" t="e">
        <v>#VALUE!</v>
      </c>
      <c r="W1707" s="1" t="s">
        <v>4981</v>
      </c>
      <c r="X1707" s="1">
        <v>4.4986301369863018</v>
      </c>
      <c r="Y1707" s="1">
        <v>5.4821213499999999</v>
      </c>
      <c r="Z1707" s="13">
        <v>-0.45728099999999999</v>
      </c>
      <c r="AA1707" s="13" t="s">
        <v>72</v>
      </c>
      <c r="AB1707" s="1" t="s">
        <v>72</v>
      </c>
      <c r="AC1707" s="1" t="s">
        <v>72</v>
      </c>
      <c r="AD1707" s="1">
        <v>5.4115037323343316</v>
      </c>
      <c r="AE1707" s="1" t="s">
        <v>73</v>
      </c>
      <c r="AF1707" s="13" t="s">
        <v>73</v>
      </c>
      <c r="AG1707" s="1" t="s">
        <v>73</v>
      </c>
      <c r="AH1707" s="1" t="s">
        <v>73</v>
      </c>
      <c r="AI1707" s="1" t="e">
        <v>#VALUE!</v>
      </c>
      <c r="AJ1707" s="13" t="e">
        <v>#VALUE!</v>
      </c>
      <c r="AK1707" s="1" t="s">
        <v>4234</v>
      </c>
      <c r="AL1707" s="1">
        <v>146.44040875567902</v>
      </c>
      <c r="AM1707" s="1">
        <v>176.778841</v>
      </c>
      <c r="AN1707" s="1">
        <v>30.338432244320984</v>
      </c>
      <c r="AO1707" s="1">
        <v>4.4845995893223822</v>
      </c>
      <c r="AP1707" s="1">
        <v>163.25661359265163</v>
      </c>
      <c r="AQ1707" s="1" t="e">
        <v>#VALUE!</v>
      </c>
      <c r="AR1707" s="3" t="s">
        <v>902</v>
      </c>
      <c r="AS1707" s="3">
        <v>146.93990504760549</v>
      </c>
      <c r="AT1707" s="1">
        <v>155.40882238075605</v>
      </c>
      <c r="AU1707" s="1">
        <v>18.283038510373828</v>
      </c>
      <c r="AV1707" s="1">
        <v>29.628983077967774</v>
      </c>
      <c r="AW1707" s="1" t="s">
        <v>4235</v>
      </c>
      <c r="AX1707" s="1">
        <v>7.1702130000000004</v>
      </c>
      <c r="AY1707" s="1">
        <v>-3.0253350000000001</v>
      </c>
      <c r="AZ1707" s="1">
        <v>108.73</v>
      </c>
      <c r="BA1707" s="1">
        <v>72.900000000000006</v>
      </c>
      <c r="BB1707" s="1">
        <v>88.79</v>
      </c>
      <c r="BC1707" s="1">
        <v>0.44348311470834501</v>
      </c>
      <c r="BD1707" s="1">
        <v>78.134457263325444</v>
      </c>
      <c r="BE1707" s="1">
        <v>89.668483646208557</v>
      </c>
      <c r="BF1707" s="1">
        <v>54.034901406513505</v>
      </c>
      <c r="BG1707" s="1">
        <v>0.32368416695513852</v>
      </c>
    </row>
    <row r="1708" spans="1:59" x14ac:dyDescent="0.2">
      <c r="A1708" s="10" t="s">
        <v>6959</v>
      </c>
      <c r="B1708" s="4"/>
      <c r="C1708" s="10" t="s">
        <v>6332</v>
      </c>
      <c r="D1708" s="10"/>
      <c r="E1708" s="10" t="s">
        <v>6073</v>
      </c>
      <c r="F1708" s="1" t="s">
        <v>6960</v>
      </c>
      <c r="G1708" s="3" t="s">
        <v>6961</v>
      </c>
      <c r="H1708" s="3" t="s">
        <v>73</v>
      </c>
      <c r="I1708" s="1">
        <v>25</v>
      </c>
      <c r="J1708" s="1">
        <v>159</v>
      </c>
      <c r="K1708" s="1" t="s">
        <v>6230</v>
      </c>
      <c r="L1708" s="1">
        <v>4.3355842204236428</v>
      </c>
      <c r="M1708" s="1">
        <v>-3.5030880555525825</v>
      </c>
      <c r="N1708" s="11">
        <v>406.52194961012356</v>
      </c>
      <c r="O1708" s="12">
        <v>45035</v>
      </c>
      <c r="P1708" s="12" t="e">
        <v>#VALUE!</v>
      </c>
      <c r="Q1708" s="1">
        <v>-0.68178323601590929</v>
      </c>
      <c r="R1708" s="1" t="s">
        <v>72</v>
      </c>
      <c r="S1708" s="1" t="s">
        <v>72</v>
      </c>
      <c r="T1708" s="1" t="e">
        <v>#VALUE!</v>
      </c>
      <c r="U1708" s="1" t="e">
        <v>#VALUE!</v>
      </c>
      <c r="V1708" s="1" t="e">
        <v>#VALUE!</v>
      </c>
      <c r="W1708" s="1" t="s">
        <v>5987</v>
      </c>
      <c r="X1708" s="1">
        <v>4.7150684931506852</v>
      </c>
      <c r="Y1708" s="1">
        <v>5.4765293799999997</v>
      </c>
      <c r="Z1708" s="13">
        <v>-0.48490699999999998</v>
      </c>
      <c r="AA1708" s="13" t="s">
        <v>72</v>
      </c>
      <c r="AB1708" s="1" t="s">
        <v>72</v>
      </c>
      <c r="AC1708" s="1" t="s">
        <v>72</v>
      </c>
      <c r="AD1708" s="1">
        <v>5.4076983756387431</v>
      </c>
      <c r="AE1708" s="1" t="s">
        <v>73</v>
      </c>
      <c r="AF1708" s="13" t="s">
        <v>73</v>
      </c>
      <c r="AG1708" s="1" t="s">
        <v>73</v>
      </c>
      <c r="AH1708" s="1" t="s">
        <v>73</v>
      </c>
      <c r="AI1708" s="1" t="e">
        <v>#VALUE!</v>
      </c>
      <c r="AJ1708" s="13" t="e">
        <v>#VALUE!</v>
      </c>
      <c r="AK1708" s="1" t="s">
        <v>4234</v>
      </c>
      <c r="AL1708" s="1">
        <v>147.38290251284761</v>
      </c>
      <c r="AM1708" s="1">
        <v>176.42716100000001</v>
      </c>
      <c r="AN1708" s="1">
        <v>29.044258487152405</v>
      </c>
      <c r="AO1708" s="1">
        <v>4.7008898015058183</v>
      </c>
      <c r="AP1708" s="1">
        <v>163.09756610303384</v>
      </c>
      <c r="AQ1708" s="1" t="e">
        <v>#VALUE!</v>
      </c>
      <c r="AR1708" s="3" t="s">
        <v>902</v>
      </c>
      <c r="AS1708" s="3">
        <v>152.4599754381681</v>
      </c>
      <c r="AT1708" s="1">
        <v>160.56841832479085</v>
      </c>
      <c r="AU1708" s="1">
        <v>20.725925828104685</v>
      </c>
      <c r="AV1708" s="1">
        <v>35.28908418107406</v>
      </c>
      <c r="AW1708" s="1" t="s">
        <v>4235</v>
      </c>
      <c r="AX1708" s="1">
        <v>7.1702130000000004</v>
      </c>
      <c r="AY1708" s="1">
        <v>-3.0253350000000001</v>
      </c>
      <c r="AZ1708" s="1">
        <v>108.73</v>
      </c>
      <c r="BA1708" s="1">
        <v>72.900000000000006</v>
      </c>
      <c r="BB1708" s="1">
        <v>88.79</v>
      </c>
      <c r="BC1708" s="1">
        <v>0.44348311470834501</v>
      </c>
      <c r="BD1708" s="1">
        <v>78.134457263325444</v>
      </c>
      <c r="BE1708" s="1">
        <v>89.668483646208557</v>
      </c>
      <c r="BF1708" s="1">
        <v>54.034901406513505</v>
      </c>
      <c r="BG1708" s="1">
        <v>0.32368416695513852</v>
      </c>
    </row>
    <row r="1709" spans="1:59" x14ac:dyDescent="0.2">
      <c r="A1709" s="10" t="s">
        <v>6962</v>
      </c>
      <c r="B1709" s="4"/>
      <c r="C1709" s="10" t="s">
        <v>6332</v>
      </c>
      <c r="D1709" s="10"/>
      <c r="E1709" s="10" t="s">
        <v>6073</v>
      </c>
      <c r="F1709" s="1" t="s">
        <v>6963</v>
      </c>
      <c r="G1709" s="3" t="s">
        <v>6964</v>
      </c>
      <c r="H1709" s="3" t="s">
        <v>73</v>
      </c>
      <c r="I1709" s="1">
        <v>35</v>
      </c>
      <c r="J1709" s="1">
        <v>224</v>
      </c>
      <c r="K1709" s="1" t="s">
        <v>6230</v>
      </c>
      <c r="L1709" s="1">
        <v>3.6015176596458955</v>
      </c>
      <c r="M1709" s="1">
        <v>0.15855342821154514</v>
      </c>
      <c r="N1709" s="11">
        <v>377.78283958985526</v>
      </c>
      <c r="O1709" s="12">
        <v>44848</v>
      </c>
      <c r="P1709" s="12" t="e">
        <v>#VALUE!</v>
      </c>
      <c r="Q1709" s="1">
        <v>-0.56829463268390779</v>
      </c>
      <c r="R1709" s="1">
        <v>0.51927636243149777</v>
      </c>
      <c r="S1709" s="1">
        <v>3.1149629144335167</v>
      </c>
      <c r="T1709" s="1" t="e">
        <v>#VALUE!</v>
      </c>
      <c r="U1709" s="1" t="e">
        <v>#VALUE!</v>
      </c>
      <c r="V1709" s="1" t="e">
        <v>#VALUE!</v>
      </c>
      <c r="W1709" s="1" t="s">
        <v>6965</v>
      </c>
      <c r="X1709" s="1">
        <v>4.2082191780821914</v>
      </c>
      <c r="Y1709" s="1">
        <v>5.4384084599999998</v>
      </c>
      <c r="Z1709" s="13">
        <v>-0.51106700000000005</v>
      </c>
      <c r="AA1709" s="13">
        <v>2.4648185976221315</v>
      </c>
      <c r="AB1709" s="1" t="s">
        <v>72</v>
      </c>
      <c r="AC1709" s="1" t="s">
        <v>72</v>
      </c>
      <c r="AD1709" s="1">
        <v>5.4670615078624882</v>
      </c>
      <c r="AE1709" s="1" t="s">
        <v>73</v>
      </c>
      <c r="AF1709" s="13" t="s">
        <v>73</v>
      </c>
      <c r="AG1709" s="1" t="s">
        <v>73</v>
      </c>
      <c r="AH1709" s="1" t="s">
        <v>73</v>
      </c>
      <c r="AI1709" s="1" t="e">
        <v>#VALUE!</v>
      </c>
      <c r="AJ1709" s="13" t="e">
        <v>#VALUE!</v>
      </c>
      <c r="AK1709" s="1" t="s">
        <v>4234</v>
      </c>
      <c r="AL1709" s="1">
        <v>146.17117114525811</v>
      </c>
      <c r="AM1709" s="1">
        <v>179.42804999999998</v>
      </c>
      <c r="AN1709" s="1">
        <v>33.256878854741871</v>
      </c>
      <c r="AO1709" s="1">
        <v>4.1943874058863795</v>
      </c>
      <c r="AP1709" s="1">
        <v>165.14452578102322</v>
      </c>
      <c r="AQ1709" s="1" t="e">
        <v>#VALUE!</v>
      </c>
      <c r="AR1709" s="3" t="s">
        <v>902</v>
      </c>
      <c r="AS1709" s="3">
        <v>145.40278427917156</v>
      </c>
      <c r="AT1709" s="1">
        <v>148.78626970221259</v>
      </c>
      <c r="AU1709" s="1">
        <v>15.980628091175753</v>
      </c>
      <c r="AV1709" s="1">
        <v>23.476562127276779</v>
      </c>
      <c r="AW1709" s="1" t="s">
        <v>4235</v>
      </c>
      <c r="AX1709" s="1">
        <v>7.1702130000000004</v>
      </c>
      <c r="AY1709" s="1">
        <v>-3.0253350000000001</v>
      </c>
      <c r="AZ1709" s="1">
        <v>108.73</v>
      </c>
      <c r="BA1709" s="1">
        <v>72.900000000000006</v>
      </c>
      <c r="BB1709" s="1">
        <v>88.79</v>
      </c>
      <c r="BC1709" s="1">
        <v>0.44348311470834501</v>
      </c>
      <c r="BD1709" s="1">
        <v>78.134457263325444</v>
      </c>
      <c r="BE1709" s="1">
        <v>89.668483646208557</v>
      </c>
      <c r="BF1709" s="1">
        <v>54.034901406513505</v>
      </c>
      <c r="BG1709" s="1">
        <v>0.32368416695513852</v>
      </c>
    </row>
    <row r="1710" spans="1:59" x14ac:dyDescent="0.2">
      <c r="A1710" s="10" t="s">
        <v>6966</v>
      </c>
      <c r="B1710" s="4"/>
      <c r="C1710" s="10" t="s">
        <v>6332</v>
      </c>
      <c r="D1710" s="10"/>
      <c r="E1710" s="10" t="s">
        <v>6073</v>
      </c>
      <c r="F1710" s="1" t="s">
        <v>6967</v>
      </c>
      <c r="G1710" s="3" t="s">
        <v>6968</v>
      </c>
      <c r="H1710" s="3" t="s">
        <v>73</v>
      </c>
      <c r="I1710" s="1">
        <v>35</v>
      </c>
      <c r="J1710" s="1">
        <v>256</v>
      </c>
      <c r="K1710" s="1" t="s">
        <v>6230</v>
      </c>
      <c r="L1710" s="1">
        <v>6.8722574644462524</v>
      </c>
      <c r="M1710" s="1">
        <v>0.59246285335927618</v>
      </c>
      <c r="N1710" s="11">
        <v>732.7837233410861</v>
      </c>
      <c r="O1710" s="12">
        <v>44848</v>
      </c>
      <c r="P1710" s="12" t="e">
        <v>#VALUE!</v>
      </c>
      <c r="Q1710" s="1">
        <v>-2.0267037310974789</v>
      </c>
      <c r="R1710" s="1">
        <v>-1.3182961319722852</v>
      </c>
      <c r="S1710" s="1">
        <v>2.8998473533368374</v>
      </c>
      <c r="T1710" s="1" t="e">
        <v>#VALUE!</v>
      </c>
      <c r="U1710" s="1" t="e">
        <v>#VALUE!</v>
      </c>
      <c r="V1710" s="1" t="e">
        <v>#VALUE!</v>
      </c>
      <c r="W1710" s="1" t="s">
        <v>6969</v>
      </c>
      <c r="X1710" s="1">
        <v>9.213698630136987</v>
      </c>
      <c r="Y1710" s="1">
        <v>5.62134979</v>
      </c>
      <c r="Z1710" s="13">
        <v>-0.69356300000000004</v>
      </c>
      <c r="AA1710" s="13">
        <v>3.7734109400289206</v>
      </c>
      <c r="AB1710" s="1" t="s">
        <v>72</v>
      </c>
      <c r="AC1710" s="1" t="s">
        <v>72</v>
      </c>
      <c r="AD1710" s="1">
        <v>5.5416390621127025</v>
      </c>
      <c r="AE1710" s="1" t="s">
        <v>73</v>
      </c>
      <c r="AF1710" s="13" t="s">
        <v>73</v>
      </c>
      <c r="AG1710" s="1" t="s">
        <v>73</v>
      </c>
      <c r="AH1710" s="1" t="s">
        <v>73</v>
      </c>
      <c r="AI1710" s="1" t="e">
        <v>#VALUE!</v>
      </c>
      <c r="AJ1710" s="13" t="e">
        <v>#VALUE!</v>
      </c>
      <c r="AK1710" s="1" t="s">
        <v>4234</v>
      </c>
      <c r="AL1710" s="1">
        <v>171.37433214375227</v>
      </c>
      <c r="AM1710" s="1">
        <v>190.09067800000003</v>
      </c>
      <c r="AN1710" s="1">
        <v>18.716345856247756</v>
      </c>
      <c r="AO1710" s="1">
        <v>9.1964407939767288</v>
      </c>
      <c r="AP1710" s="1">
        <v>195.24302551828009</v>
      </c>
      <c r="AQ1710" s="1" t="e">
        <v>#VALUE!</v>
      </c>
      <c r="AR1710" s="3" t="s">
        <v>902</v>
      </c>
      <c r="AS1710" s="3">
        <v>191.63631718466877</v>
      </c>
      <c r="AT1710" s="1">
        <v>203.51787607283836</v>
      </c>
      <c r="AU1710" s="1" t="s">
        <v>72</v>
      </c>
      <c r="AV1710" s="1">
        <v>24.981126030020295</v>
      </c>
      <c r="AW1710" s="1" t="s">
        <v>4235</v>
      </c>
      <c r="AX1710" s="1">
        <v>7.1702130000000004</v>
      </c>
      <c r="AY1710" s="1">
        <v>-3.0253350000000001</v>
      </c>
      <c r="AZ1710" s="1">
        <v>108.73</v>
      </c>
      <c r="BA1710" s="1">
        <v>72.900000000000006</v>
      </c>
      <c r="BB1710" s="1">
        <v>88.79</v>
      </c>
      <c r="BC1710" s="1">
        <v>0.44348311470834501</v>
      </c>
      <c r="BD1710" s="1">
        <v>78.134457263325444</v>
      </c>
      <c r="BE1710" s="1">
        <v>89.668483646208557</v>
      </c>
      <c r="BF1710" s="1">
        <v>54.034901406513505</v>
      </c>
      <c r="BG1710" s="1">
        <v>0.32368416695513852</v>
      </c>
    </row>
    <row r="1711" spans="1:59" x14ac:dyDescent="0.2">
      <c r="A1711" s="10" t="s">
        <v>6970</v>
      </c>
      <c r="B1711" s="4"/>
      <c r="C1711" s="10" t="s">
        <v>936</v>
      </c>
      <c r="D1711" s="10"/>
      <c r="E1711" s="10" t="s">
        <v>6073</v>
      </c>
      <c r="F1711" s="1" t="s">
        <v>6971</v>
      </c>
      <c r="G1711" s="3" t="s">
        <v>6972</v>
      </c>
      <c r="H1711" s="3" t="s">
        <v>73</v>
      </c>
      <c r="I1711" s="1">
        <v>15</v>
      </c>
      <c r="J1711" s="1" t="s">
        <v>70</v>
      </c>
      <c r="K1711" s="1" t="s">
        <v>70</v>
      </c>
      <c r="L1711" s="1" t="s">
        <v>70</v>
      </c>
      <c r="M1711" s="1" t="s">
        <v>70</v>
      </c>
      <c r="N1711" s="11">
        <v>100.6297575609949</v>
      </c>
      <c r="O1711" s="12">
        <v>44452</v>
      </c>
      <c r="P1711" s="12" t="e">
        <v>#VALUE!</v>
      </c>
      <c r="Q1711" s="1">
        <v>7.097133410407519E-2</v>
      </c>
      <c r="R1711" s="1">
        <v>1.2277476913659102</v>
      </c>
      <c r="S1711" s="1">
        <v>3.9582046711507779</v>
      </c>
      <c r="T1711" s="1" t="e">
        <v>#VALUE!</v>
      </c>
      <c r="U1711" s="1" t="e">
        <v>#VALUE!</v>
      </c>
      <c r="V1711" s="1" t="e">
        <v>#VALUE!</v>
      </c>
      <c r="W1711" s="1" t="s">
        <v>6973</v>
      </c>
      <c r="X1711" s="1">
        <v>1.1205479452054794</v>
      </c>
      <c r="Y1711" s="1">
        <v>6.5453402051770144</v>
      </c>
      <c r="Z1711" s="13">
        <v>7.4413000000000007E-2</v>
      </c>
      <c r="AA1711" s="13">
        <v>1.8667808794348151</v>
      </c>
      <c r="AB1711" s="1" t="s">
        <v>72</v>
      </c>
      <c r="AC1711" s="1" t="s">
        <v>72</v>
      </c>
      <c r="AD1711" s="1">
        <v>7.16551423561768</v>
      </c>
      <c r="AE1711" s="1" t="s">
        <v>73</v>
      </c>
      <c r="AF1711" s="13" t="s">
        <v>73</v>
      </c>
      <c r="AG1711" s="1" t="s">
        <v>73</v>
      </c>
      <c r="AH1711" s="1" t="s">
        <v>73</v>
      </c>
      <c r="AI1711" s="1" t="e">
        <v>#VALUE!</v>
      </c>
      <c r="AJ1711" s="13" t="e">
        <v>#VALUE!</v>
      </c>
      <c r="AK1711" s="1" t="s">
        <v>6974</v>
      </c>
      <c r="AL1711" s="1">
        <v>197.90638481378053</v>
      </c>
      <c r="AM1711" s="1">
        <v>707.50244797045764</v>
      </c>
      <c r="AN1711" s="1">
        <v>509.59606315667713</v>
      </c>
      <c r="AO1711" s="1">
        <v>1.108829568788501</v>
      </c>
      <c r="AP1711" s="1">
        <v>215.47080725510159</v>
      </c>
      <c r="AQ1711" s="1" t="e">
        <v>#VALUE!</v>
      </c>
      <c r="AR1711" s="3" t="s">
        <v>902</v>
      </c>
      <c r="AS1711" s="3">
        <v>109.01541311081306</v>
      </c>
      <c r="AT1711" s="1">
        <v>156.26902759166566</v>
      </c>
      <c r="AU1711" s="1">
        <v>92.152518928757928</v>
      </c>
      <c r="AV1711" s="1">
        <v>91.401651593650527</v>
      </c>
      <c r="AW1711" s="1" t="s">
        <v>4375</v>
      </c>
      <c r="AX1711" s="1">
        <v>53.244900000000001</v>
      </c>
      <c r="AY1711" s="1">
        <v>0.78652080000000002</v>
      </c>
      <c r="AZ1711" s="1">
        <v>665</v>
      </c>
      <c r="BA1711" s="1">
        <v>412.3</v>
      </c>
      <c r="BB1711" s="1">
        <v>627.9</v>
      </c>
      <c r="BC1711" s="1">
        <v>0.85318559556786688</v>
      </c>
      <c r="BD1711" s="1">
        <v>57.363966101175798</v>
      </c>
      <c r="BE1711" s="1">
        <v>69.125699232581425</v>
      </c>
      <c r="BF1711" s="1">
        <v>37.001289143965671</v>
      </c>
      <c r="BG1711" s="1">
        <v>0.3661307117846111</v>
      </c>
    </row>
    <row r="1712" spans="1:59" x14ac:dyDescent="0.2">
      <c r="A1712" s="10" t="s">
        <v>6975</v>
      </c>
      <c r="B1712" s="4"/>
      <c r="C1712" s="10" t="s">
        <v>936</v>
      </c>
      <c r="D1712" s="10"/>
      <c r="E1712" s="10" t="s">
        <v>6073</v>
      </c>
      <c r="F1712" s="1" t="s">
        <v>6976</v>
      </c>
      <c r="G1712" s="3" t="s">
        <v>6977</v>
      </c>
      <c r="H1712" s="3" t="s">
        <v>73</v>
      </c>
      <c r="I1712" s="1">
        <v>20</v>
      </c>
      <c r="J1712" s="1" t="s">
        <v>70</v>
      </c>
      <c r="K1712" s="1" t="s">
        <v>70</v>
      </c>
      <c r="L1712" s="1" t="s">
        <v>70</v>
      </c>
      <c r="M1712" s="1" t="s">
        <v>70</v>
      </c>
      <c r="N1712" s="11">
        <v>255.43347326653532</v>
      </c>
      <c r="O1712" s="12">
        <v>44452</v>
      </c>
      <c r="P1712" s="12" t="e">
        <v>#VALUE!</v>
      </c>
      <c r="Q1712" s="1">
        <v>-0.1211683782982087</v>
      </c>
      <c r="R1712" s="1">
        <v>2.6183122012950255</v>
      </c>
      <c r="S1712" s="1">
        <v>5.1822997886316502</v>
      </c>
      <c r="T1712" s="1" t="e">
        <v>#VALUE!</v>
      </c>
      <c r="U1712" s="1" t="e">
        <v>#VALUE!</v>
      </c>
      <c r="V1712" s="1" t="e">
        <v>#VALUE!</v>
      </c>
      <c r="W1712" s="1" t="s">
        <v>2893</v>
      </c>
      <c r="X1712" s="1">
        <v>3.1205479452054794</v>
      </c>
      <c r="Y1712" s="1">
        <v>6.4921348699388455</v>
      </c>
      <c r="Z1712" s="13">
        <v>-5.8645999999999997E-2</v>
      </c>
      <c r="AA1712" s="13">
        <v>4.2513091763838551</v>
      </c>
      <c r="AB1712" s="1" t="s">
        <v>72</v>
      </c>
      <c r="AC1712" s="1" t="s">
        <v>72</v>
      </c>
      <c r="AD1712" s="1">
        <v>7.3642022102230964</v>
      </c>
      <c r="AE1712" s="1" t="s">
        <v>73</v>
      </c>
      <c r="AF1712" s="13" t="s">
        <v>73</v>
      </c>
      <c r="AG1712" s="1" t="s">
        <v>73</v>
      </c>
      <c r="AH1712" s="1" t="s">
        <v>73</v>
      </c>
      <c r="AI1712" s="1" t="e">
        <v>#VALUE!</v>
      </c>
      <c r="AJ1712" s="13" t="e">
        <v>#VALUE!</v>
      </c>
      <c r="AK1712" s="1" t="s">
        <v>6974</v>
      </c>
      <c r="AL1712" s="1">
        <v>312.51437815381945</v>
      </c>
      <c r="AM1712" s="1">
        <v>432.30852584864436</v>
      </c>
      <c r="AN1712" s="1">
        <v>119.79414769482491</v>
      </c>
      <c r="AO1712" s="1">
        <v>3.1074606433949348</v>
      </c>
      <c r="AP1712" s="1">
        <v>318.77765767869784</v>
      </c>
      <c r="AQ1712" s="1" t="e">
        <v>#VALUE!</v>
      </c>
      <c r="AR1712" s="3" t="s">
        <v>902</v>
      </c>
      <c r="AS1712" s="3">
        <v>212.62323109038954</v>
      </c>
      <c r="AT1712" s="1">
        <v>228.08650462350374</v>
      </c>
      <c r="AU1712" s="1">
        <v>111.53734808726226</v>
      </c>
      <c r="AV1712" s="1">
        <v>117.8410026866672</v>
      </c>
      <c r="AW1712" s="1" t="s">
        <v>4375</v>
      </c>
      <c r="AX1712" s="1">
        <v>53.244900000000001</v>
      </c>
      <c r="AY1712" s="1">
        <v>0.78652080000000002</v>
      </c>
      <c r="AZ1712" s="1">
        <v>665</v>
      </c>
      <c r="BA1712" s="1">
        <v>412.3</v>
      </c>
      <c r="BB1712" s="1">
        <v>627.9</v>
      </c>
      <c r="BC1712" s="1">
        <v>0.85318559556786688</v>
      </c>
      <c r="BD1712" s="1">
        <v>57.363966101175798</v>
      </c>
      <c r="BE1712" s="1">
        <v>69.125699232581425</v>
      </c>
      <c r="BF1712" s="1">
        <v>37.001289143965671</v>
      </c>
      <c r="BG1712" s="1">
        <v>0.3661307117846111</v>
      </c>
    </row>
    <row r="1713" spans="1:59" x14ac:dyDescent="0.2">
      <c r="A1713" s="10" t="s">
        <v>6978</v>
      </c>
      <c r="B1713" s="4"/>
      <c r="C1713" s="10" t="s">
        <v>936</v>
      </c>
      <c r="D1713" s="10"/>
      <c r="E1713" s="10" t="s">
        <v>6073</v>
      </c>
      <c r="F1713" s="1" t="s">
        <v>6979</v>
      </c>
      <c r="G1713" s="3" t="s">
        <v>6980</v>
      </c>
      <c r="H1713" s="3" t="s">
        <v>73</v>
      </c>
      <c r="I1713" s="1">
        <v>20</v>
      </c>
      <c r="J1713" s="1" t="s">
        <v>70</v>
      </c>
      <c r="K1713" s="1" t="s">
        <v>70</v>
      </c>
      <c r="L1713" s="1" t="s">
        <v>70</v>
      </c>
      <c r="M1713" s="1" t="s">
        <v>70</v>
      </c>
      <c r="N1713" s="11">
        <v>218.82725885021159</v>
      </c>
      <c r="O1713" s="12">
        <v>44259</v>
      </c>
      <c r="P1713" s="12" t="e">
        <v>#VALUE!</v>
      </c>
      <c r="Q1713" s="1">
        <v>-0.28918586263484425</v>
      </c>
      <c r="R1713" s="1">
        <v>2.1130111088922154</v>
      </c>
      <c r="S1713" s="1">
        <v>4.714402758637104</v>
      </c>
      <c r="T1713" s="1" t="e">
        <v>#VALUE!</v>
      </c>
      <c r="U1713" s="1" t="e">
        <v>#VALUE!</v>
      </c>
      <c r="V1713" s="1" t="e">
        <v>#VALUE!</v>
      </c>
      <c r="W1713" s="1" t="s">
        <v>6753</v>
      </c>
      <c r="X1713" s="1">
        <v>2.5972602739726027</v>
      </c>
      <c r="Y1713" s="1">
        <v>6.553162928019618</v>
      </c>
      <c r="Z1713" s="13">
        <v>-0.213731</v>
      </c>
      <c r="AA1713" s="13">
        <v>4.0468191789144514</v>
      </c>
      <c r="AB1713" s="1" t="s">
        <v>72</v>
      </c>
      <c r="AC1713" s="1" t="s">
        <v>72</v>
      </c>
      <c r="AD1713" s="1">
        <v>7.2776558436829619</v>
      </c>
      <c r="AE1713" s="1" t="s">
        <v>73</v>
      </c>
      <c r="AF1713" s="13" t="s">
        <v>73</v>
      </c>
      <c r="AG1713" s="1" t="s">
        <v>73</v>
      </c>
      <c r="AH1713" s="1" t="s">
        <v>73</v>
      </c>
      <c r="AI1713" s="1" t="e">
        <v>#VALUE!</v>
      </c>
      <c r="AJ1713" s="13" t="e">
        <v>#VALUE!</v>
      </c>
      <c r="AK1713" s="1" t="s">
        <v>6974</v>
      </c>
      <c r="AL1713" s="1">
        <v>299.77403031948438</v>
      </c>
      <c r="AM1713" s="1">
        <v>446.71610388128391</v>
      </c>
      <c r="AN1713" s="1">
        <v>146.94207356179953</v>
      </c>
      <c r="AO1713" s="1">
        <v>2.5845311430527036</v>
      </c>
      <c r="AP1713" s="1">
        <v>302.51048585407079</v>
      </c>
      <c r="AQ1713" s="1" t="e">
        <v>#VALUE!</v>
      </c>
      <c r="AR1713" s="3" t="s">
        <v>902</v>
      </c>
      <c r="AS1713" s="3">
        <v>206.87654040892846</v>
      </c>
      <c r="AT1713" s="1">
        <v>219.84871465337773</v>
      </c>
      <c r="AU1713" s="1">
        <v>118.86030291234606</v>
      </c>
      <c r="AV1713" s="1">
        <v>116.88391444144486</v>
      </c>
      <c r="AW1713" s="1" t="s">
        <v>4375</v>
      </c>
      <c r="AX1713" s="1">
        <v>53.244900000000001</v>
      </c>
      <c r="AY1713" s="1">
        <v>0.78652080000000002</v>
      </c>
      <c r="AZ1713" s="1">
        <v>665</v>
      </c>
      <c r="BA1713" s="1">
        <v>412.3</v>
      </c>
      <c r="BB1713" s="1">
        <v>627.9</v>
      </c>
      <c r="BC1713" s="1">
        <v>0.85318559556786688</v>
      </c>
      <c r="BD1713" s="1">
        <v>57.363966101175798</v>
      </c>
      <c r="BE1713" s="1">
        <v>69.125699232581425</v>
      </c>
      <c r="BF1713" s="1">
        <v>37.001289143965671</v>
      </c>
      <c r="BG1713" s="1">
        <v>0.3661307117846111</v>
      </c>
    </row>
    <row r="1714" spans="1:59" x14ac:dyDescent="0.2">
      <c r="A1714" s="10" t="s">
        <v>6981</v>
      </c>
      <c r="B1714" s="4"/>
      <c r="C1714" s="10" t="s">
        <v>936</v>
      </c>
      <c r="D1714" s="10"/>
      <c r="E1714" s="10" t="s">
        <v>6073</v>
      </c>
      <c r="F1714" s="1" t="s">
        <v>6982</v>
      </c>
      <c r="G1714" s="3" t="s">
        <v>6983</v>
      </c>
      <c r="H1714" s="3" t="s">
        <v>73</v>
      </c>
      <c r="I1714" s="1">
        <v>25</v>
      </c>
      <c r="J1714" s="1" t="s">
        <v>70</v>
      </c>
      <c r="K1714" s="1" t="s">
        <v>70</v>
      </c>
      <c r="L1714" s="1" t="s">
        <v>70</v>
      </c>
      <c r="M1714" s="1" t="s">
        <v>70</v>
      </c>
      <c r="N1714" s="11">
        <v>354.43080901750079</v>
      </c>
      <c r="O1714" s="12">
        <v>44259</v>
      </c>
      <c r="P1714" s="12" t="e">
        <v>#VALUE!</v>
      </c>
      <c r="Q1714" s="1">
        <v>-0.9088490141432426</v>
      </c>
      <c r="R1714" s="1">
        <v>2.9867637709262373</v>
      </c>
      <c r="S1714" s="1">
        <v>6.157092453747981</v>
      </c>
      <c r="T1714" s="1" t="e">
        <v>#VALUE!</v>
      </c>
      <c r="U1714" s="1" t="e">
        <v>#VALUE!</v>
      </c>
      <c r="V1714" s="1" t="e">
        <v>#VALUE!</v>
      </c>
      <c r="W1714" s="1" t="s">
        <v>6984</v>
      </c>
      <c r="X1714" s="1">
        <v>4.5999999999999996</v>
      </c>
      <c r="Y1714" s="1">
        <v>6.6322032729401048</v>
      </c>
      <c r="Z1714" s="13">
        <v>-0.54044000000000003</v>
      </c>
      <c r="AA1714" s="13">
        <v>5.6656519542960915</v>
      </c>
      <c r="AB1714" s="1" t="s">
        <v>72</v>
      </c>
      <c r="AC1714" s="1" t="s">
        <v>72</v>
      </c>
      <c r="AD1714" s="1">
        <v>7.4656186778708147</v>
      </c>
      <c r="AE1714" s="1" t="s">
        <v>73</v>
      </c>
      <c r="AF1714" s="13" t="s">
        <v>73</v>
      </c>
      <c r="AG1714" s="1" t="s">
        <v>73</v>
      </c>
      <c r="AH1714" s="1" t="s">
        <v>73</v>
      </c>
      <c r="AI1714" s="1" t="e">
        <v>#VALUE!</v>
      </c>
      <c r="AJ1714" s="13" t="e">
        <v>#VALUE!</v>
      </c>
      <c r="AK1714" s="1" t="s">
        <v>6974</v>
      </c>
      <c r="AL1714" s="1">
        <v>351.64665373493682</v>
      </c>
      <c r="AM1714" s="1">
        <v>438.25393183935086</v>
      </c>
      <c r="AN1714" s="1">
        <v>86.607278104414036</v>
      </c>
      <c r="AO1714" s="1">
        <v>4.5859000684462696</v>
      </c>
      <c r="AP1714" s="1">
        <v>353.09244994632803</v>
      </c>
      <c r="AQ1714" s="1" t="e">
        <v>#VALUE!</v>
      </c>
      <c r="AR1714" s="3" t="s">
        <v>902</v>
      </c>
      <c r="AS1714" s="3">
        <v>246.20271000200574</v>
      </c>
      <c r="AT1714" s="1">
        <v>273.87674281752055</v>
      </c>
      <c r="AU1714" s="1">
        <v>135.27071531125063</v>
      </c>
      <c r="AV1714" s="1">
        <v>148.06894274687733</v>
      </c>
      <c r="AW1714" s="1" t="s">
        <v>4375</v>
      </c>
      <c r="AX1714" s="1">
        <v>53.244900000000001</v>
      </c>
      <c r="AY1714" s="1">
        <v>0.78652080000000002</v>
      </c>
      <c r="AZ1714" s="1">
        <v>665</v>
      </c>
      <c r="BA1714" s="1">
        <v>412.3</v>
      </c>
      <c r="BB1714" s="1">
        <v>627.9</v>
      </c>
      <c r="BC1714" s="1">
        <v>0.85318559556786688</v>
      </c>
      <c r="BD1714" s="1">
        <v>57.363966101175798</v>
      </c>
      <c r="BE1714" s="1">
        <v>69.125699232581425</v>
      </c>
      <c r="BF1714" s="1">
        <v>37.001289143965671</v>
      </c>
      <c r="BG1714" s="1">
        <v>0.3661307117846111</v>
      </c>
    </row>
    <row r="1715" spans="1:59" x14ac:dyDescent="0.2">
      <c r="A1715" s="10" t="s">
        <v>6985</v>
      </c>
      <c r="B1715" s="4"/>
      <c r="C1715" s="10" t="s">
        <v>936</v>
      </c>
      <c r="D1715" s="10"/>
      <c r="E1715" s="10" t="s">
        <v>6073</v>
      </c>
      <c r="F1715" s="1" t="s">
        <v>6986</v>
      </c>
      <c r="G1715" s="3" t="s">
        <v>6987</v>
      </c>
      <c r="H1715" s="3" t="s">
        <v>73</v>
      </c>
      <c r="I1715" s="1">
        <v>25</v>
      </c>
      <c r="J1715" s="1" t="s">
        <v>70</v>
      </c>
      <c r="K1715" s="1" t="s">
        <v>70</v>
      </c>
      <c r="L1715" s="1" t="s">
        <v>70</v>
      </c>
      <c r="M1715" s="1" t="s">
        <v>70</v>
      </c>
      <c r="N1715" s="11">
        <v>379.95700339621408</v>
      </c>
      <c r="O1715" s="12">
        <v>44452</v>
      </c>
      <c r="P1715" s="12" t="e">
        <v>#VALUE!</v>
      </c>
      <c r="Q1715" s="1">
        <v>-0.64088487467172106</v>
      </c>
      <c r="R1715" s="1">
        <v>2.8842381390433491</v>
      </c>
      <c r="S1715" s="1">
        <v>5.8588224590768512</v>
      </c>
      <c r="T1715" s="1" t="e">
        <v>#VALUE!</v>
      </c>
      <c r="U1715" s="1" t="e">
        <v>#VALUE!</v>
      </c>
      <c r="V1715" s="1" t="e">
        <v>#VALUE!</v>
      </c>
      <c r="W1715" s="1" t="s">
        <v>6988</v>
      </c>
      <c r="X1715" s="1">
        <v>5.1205479452054794</v>
      </c>
      <c r="Y1715" s="1">
        <v>6.6885572524576835</v>
      </c>
      <c r="Z1715" s="13">
        <v>-0.27974399999999999</v>
      </c>
      <c r="AA1715" s="13">
        <v>4.3415400677697447</v>
      </c>
      <c r="AB1715" s="1" t="s">
        <v>72</v>
      </c>
      <c r="AC1715" s="1" t="s">
        <v>72</v>
      </c>
      <c r="AD1715" s="1">
        <v>7.5073914791595948</v>
      </c>
      <c r="AE1715" s="1" t="s">
        <v>73</v>
      </c>
      <c r="AF1715" s="13" t="s">
        <v>73</v>
      </c>
      <c r="AG1715" s="1" t="s">
        <v>73</v>
      </c>
      <c r="AH1715" s="1" t="s">
        <v>73</v>
      </c>
      <c r="AI1715" s="1" t="e">
        <v>#VALUE!</v>
      </c>
      <c r="AJ1715" s="13" t="e">
        <v>#VALUE!</v>
      </c>
      <c r="AK1715" s="1" t="s">
        <v>6974</v>
      </c>
      <c r="AL1715" s="1">
        <v>351.80613806387248</v>
      </c>
      <c r="AM1715" s="1">
        <v>428.0233400042851</v>
      </c>
      <c r="AN1715" s="1">
        <v>76.217201940412622</v>
      </c>
      <c r="AO1715" s="1">
        <v>5.1060917180013687</v>
      </c>
      <c r="AP1715" s="1">
        <v>360.8735584221489</v>
      </c>
      <c r="AQ1715" s="1" t="e">
        <v>#VALUE!</v>
      </c>
      <c r="AR1715" s="3" t="s">
        <v>902</v>
      </c>
      <c r="AS1715" s="3">
        <v>255.28175331877119</v>
      </c>
      <c r="AT1715" s="1">
        <v>286.35178896292189</v>
      </c>
      <c r="AU1715" s="1">
        <v>141.05575146644992</v>
      </c>
      <c r="AV1715" s="1">
        <v>153.99249779237573</v>
      </c>
      <c r="AW1715" s="1" t="s">
        <v>4375</v>
      </c>
      <c r="AX1715" s="1">
        <v>53.244900000000001</v>
      </c>
      <c r="AY1715" s="1">
        <v>0.78652080000000002</v>
      </c>
      <c r="AZ1715" s="1">
        <v>665</v>
      </c>
      <c r="BA1715" s="1">
        <v>412.3</v>
      </c>
      <c r="BB1715" s="1">
        <v>627.9</v>
      </c>
      <c r="BC1715" s="1">
        <v>0.85318559556786688</v>
      </c>
      <c r="BD1715" s="1">
        <v>57.363966101175798</v>
      </c>
      <c r="BE1715" s="1">
        <v>69.125699232581425</v>
      </c>
      <c r="BF1715" s="1">
        <v>37.001289143965671</v>
      </c>
      <c r="BG1715" s="1">
        <v>0.3661307117846111</v>
      </c>
    </row>
    <row r="1716" spans="1:59" x14ac:dyDescent="0.2">
      <c r="A1716" s="10" t="s">
        <v>6989</v>
      </c>
      <c r="B1716" s="4"/>
      <c r="C1716" s="10" t="s">
        <v>936</v>
      </c>
      <c r="D1716" s="10"/>
      <c r="E1716" s="10" t="s">
        <v>6073</v>
      </c>
      <c r="F1716" s="1" t="s">
        <v>6990</v>
      </c>
      <c r="G1716" s="3" t="s">
        <v>6991</v>
      </c>
      <c r="H1716" s="3" t="s">
        <v>73</v>
      </c>
      <c r="I1716" s="1">
        <v>50</v>
      </c>
      <c r="J1716" s="1" t="s">
        <v>70</v>
      </c>
      <c r="K1716" s="1" t="s">
        <v>70</v>
      </c>
      <c r="L1716" s="1" t="s">
        <v>70</v>
      </c>
      <c r="M1716" s="1" t="s">
        <v>70</v>
      </c>
      <c r="N1716" s="11">
        <v>187.92774948529711</v>
      </c>
      <c r="O1716" s="12">
        <v>44084</v>
      </c>
      <c r="P1716" s="12" t="e">
        <v>#VALUE!</v>
      </c>
      <c r="Q1716" s="1">
        <v>9.9620516229581568E-2</v>
      </c>
      <c r="R1716" s="1">
        <v>1.7202324274186331</v>
      </c>
      <c r="S1716" s="1">
        <v>3.5582425905123172</v>
      </c>
      <c r="T1716" s="1" t="e">
        <v>#VALUE!</v>
      </c>
      <c r="U1716" s="1" t="e">
        <v>#VALUE!</v>
      </c>
      <c r="V1716" s="1" t="e">
        <v>#VALUE!</v>
      </c>
      <c r="W1716" s="1" t="s">
        <v>2342</v>
      </c>
      <c r="X1716" s="1">
        <v>2.1232876712328768</v>
      </c>
      <c r="Y1716" s="1">
        <v>6.301015632469805</v>
      </c>
      <c r="Z1716" s="13">
        <v>-0.12148299999999999</v>
      </c>
      <c r="AA1716" s="13">
        <v>2.4951504213322151</v>
      </c>
      <c r="AB1716" s="1" t="s">
        <v>72</v>
      </c>
      <c r="AC1716" s="1" t="s">
        <v>72</v>
      </c>
      <c r="AD1716" s="1">
        <v>7.0044025266878487</v>
      </c>
      <c r="AE1716" s="1" t="s">
        <v>73</v>
      </c>
      <c r="AF1716" s="13" t="s">
        <v>73</v>
      </c>
      <c r="AG1716" s="1" t="s">
        <v>73</v>
      </c>
      <c r="AH1716" s="1" t="s">
        <v>73</v>
      </c>
      <c r="AI1716" s="1" t="e">
        <v>#VALUE!</v>
      </c>
      <c r="AJ1716" s="13" t="e">
        <v>#VALUE!</v>
      </c>
      <c r="AK1716" s="1" t="s">
        <v>6974</v>
      </c>
      <c r="AL1716" s="1">
        <v>248.58724183501488</v>
      </c>
      <c r="AM1716" s="1">
        <v>417.59284713088425</v>
      </c>
      <c r="AN1716" s="1">
        <v>169.00560529586937</v>
      </c>
      <c r="AO1716" s="1">
        <v>2.1108829568788501</v>
      </c>
      <c r="AP1716" s="1">
        <v>255.72245036141385</v>
      </c>
      <c r="AQ1716" s="1" t="e">
        <v>#VALUE!</v>
      </c>
      <c r="AR1716" s="3" t="s">
        <v>902</v>
      </c>
      <c r="AS1716" s="3">
        <v>165.09256556843513</v>
      </c>
      <c r="AT1716" s="1">
        <v>173.53641910641358</v>
      </c>
      <c r="AU1716" s="1">
        <v>75.385076685377769</v>
      </c>
      <c r="AV1716" s="1">
        <v>82.208057620917074</v>
      </c>
      <c r="AW1716" s="1" t="s">
        <v>4375</v>
      </c>
      <c r="AX1716" s="1">
        <v>53.244900000000001</v>
      </c>
      <c r="AY1716" s="1">
        <v>0.78652080000000002</v>
      </c>
      <c r="AZ1716" s="1">
        <v>665</v>
      </c>
      <c r="BA1716" s="1">
        <v>412.3</v>
      </c>
      <c r="BB1716" s="1">
        <v>627.9</v>
      </c>
      <c r="BC1716" s="1">
        <v>0.85318559556786688</v>
      </c>
      <c r="BD1716" s="1">
        <v>57.363966101175798</v>
      </c>
      <c r="BE1716" s="1">
        <v>69.125699232581425</v>
      </c>
      <c r="BF1716" s="1">
        <v>37.001289143965671</v>
      </c>
      <c r="BG1716" s="1">
        <v>0.3661307117846111</v>
      </c>
    </row>
    <row r="1717" spans="1:59" x14ac:dyDescent="0.2">
      <c r="A1717" s="10" t="s">
        <v>6992</v>
      </c>
      <c r="B1717" s="4"/>
      <c r="C1717" s="10" t="s">
        <v>936</v>
      </c>
      <c r="D1717" s="10"/>
      <c r="E1717" s="10" t="s">
        <v>6073</v>
      </c>
      <c r="F1717" s="1" t="s">
        <v>6993</v>
      </c>
      <c r="G1717" s="3" t="s">
        <v>6994</v>
      </c>
      <c r="H1717" s="3" t="s">
        <v>73</v>
      </c>
      <c r="I1717" s="1">
        <v>50</v>
      </c>
      <c r="J1717" s="1" t="s">
        <v>70</v>
      </c>
      <c r="K1717" s="1" t="s">
        <v>70</v>
      </c>
      <c r="L1717" s="1" t="s">
        <v>70</v>
      </c>
      <c r="M1717" s="1" t="s">
        <v>70</v>
      </c>
      <c r="N1717" s="11">
        <v>338.15650176165946</v>
      </c>
      <c r="O1717" s="12">
        <v>44084</v>
      </c>
      <c r="P1717" s="12" t="e">
        <v>#VALUE!</v>
      </c>
      <c r="Q1717" s="1">
        <v>-1.1656256725118719</v>
      </c>
      <c r="R1717" s="1">
        <v>1.4503428620058045</v>
      </c>
      <c r="S1717" s="1">
        <v>3.9610343836476547</v>
      </c>
      <c r="T1717" s="1" t="e">
        <v>#VALUE!</v>
      </c>
      <c r="U1717" s="1" t="e">
        <v>#VALUE!</v>
      </c>
      <c r="V1717" s="1" t="e">
        <v>#VALUE!</v>
      </c>
      <c r="W1717" s="1" t="s">
        <v>6995</v>
      </c>
      <c r="X1717" s="1">
        <v>4.1232876712328768</v>
      </c>
      <c r="Y1717" s="1">
        <v>6.5700503794481184</v>
      </c>
      <c r="Z1717" s="13">
        <v>-0.74400999999999995</v>
      </c>
      <c r="AA1717" s="13">
        <v>3.877881467318578</v>
      </c>
      <c r="AB1717" s="1" t="s">
        <v>72</v>
      </c>
      <c r="AC1717" s="1" t="s">
        <v>72</v>
      </c>
      <c r="AD1717" s="1">
        <v>7.1848654991354275</v>
      </c>
      <c r="AE1717" s="1" t="s">
        <v>73</v>
      </c>
      <c r="AF1717" s="13" t="s">
        <v>73</v>
      </c>
      <c r="AG1717" s="1" t="s">
        <v>73</v>
      </c>
      <c r="AH1717" s="1" t="s">
        <v>73</v>
      </c>
      <c r="AI1717" s="1" t="e">
        <v>#VALUE!</v>
      </c>
      <c r="AJ1717" s="13" t="e">
        <v>#VALUE!</v>
      </c>
      <c r="AK1717" s="1" t="s">
        <v>6974</v>
      </c>
      <c r="AL1717" s="1">
        <v>309.73535213765905</v>
      </c>
      <c r="AM1717" s="1">
        <v>401.86355200000003</v>
      </c>
      <c r="AN1717" s="1">
        <v>92.128199862340978</v>
      </c>
      <c r="AO1717" s="1">
        <v>4.1095140314852845</v>
      </c>
      <c r="AP1717" s="1">
        <v>315.76978138813507</v>
      </c>
      <c r="AQ1717" s="1" t="e">
        <v>#VALUE!</v>
      </c>
      <c r="AR1717" s="3" t="s">
        <v>902</v>
      </c>
      <c r="AS1717" s="3">
        <v>243.36749323913233</v>
      </c>
      <c r="AT1717" s="1">
        <v>258.02867350525764</v>
      </c>
      <c r="AU1717" s="1">
        <v>126.13867097242091</v>
      </c>
      <c r="AV1717" s="1">
        <v>133.21998858119369</v>
      </c>
      <c r="AW1717" s="1" t="s">
        <v>4375</v>
      </c>
      <c r="AX1717" s="1">
        <v>53.244900000000001</v>
      </c>
      <c r="AY1717" s="1">
        <v>0.78652080000000002</v>
      </c>
      <c r="AZ1717" s="1">
        <v>665</v>
      </c>
      <c r="BA1717" s="1">
        <v>412.3</v>
      </c>
      <c r="BB1717" s="1">
        <v>627.9</v>
      </c>
      <c r="BC1717" s="1">
        <v>0.85318559556786688</v>
      </c>
      <c r="BD1717" s="1">
        <v>57.363966101175798</v>
      </c>
      <c r="BE1717" s="1">
        <v>69.125699232581425</v>
      </c>
      <c r="BF1717" s="1">
        <v>37.001289143965671</v>
      </c>
      <c r="BG1717" s="1">
        <v>0.3661307117846111</v>
      </c>
    </row>
    <row r="1718" spans="1:59" x14ac:dyDescent="0.2">
      <c r="A1718" s="10" t="s">
        <v>6996</v>
      </c>
      <c r="B1718" s="4"/>
      <c r="C1718" s="10" t="s">
        <v>6072</v>
      </c>
      <c r="D1718" s="10"/>
      <c r="E1718" s="10" t="s">
        <v>6073</v>
      </c>
      <c r="F1718" s="1" t="s">
        <v>6997</v>
      </c>
      <c r="G1718" s="3" t="s">
        <v>6998</v>
      </c>
      <c r="H1718" s="3" t="s">
        <v>73</v>
      </c>
      <c r="I1718" s="1">
        <v>25</v>
      </c>
      <c r="J1718" s="1" t="s">
        <v>70</v>
      </c>
      <c r="K1718" s="1" t="s">
        <v>70</v>
      </c>
      <c r="L1718" s="1" t="s">
        <v>70</v>
      </c>
      <c r="M1718" s="1" t="s">
        <v>70</v>
      </c>
      <c r="N1718" s="11">
        <v>333.64451583715038</v>
      </c>
      <c r="O1718" s="12">
        <v>44714</v>
      </c>
      <c r="P1718" s="12" t="e">
        <v>#VALUE!</v>
      </c>
      <c r="Q1718" s="1">
        <v>-0.43692657386376066</v>
      </c>
      <c r="R1718" s="1">
        <v>0.40436375746899511</v>
      </c>
      <c r="S1718" s="1">
        <v>1.4869889675757753</v>
      </c>
      <c r="T1718" s="1" t="e">
        <v>#VALUE!</v>
      </c>
      <c r="U1718" s="1" t="e">
        <v>#VALUE!</v>
      </c>
      <c r="V1718" s="1" t="e">
        <v>#VALUE!</v>
      </c>
      <c r="W1718" s="1" t="s">
        <v>6999</v>
      </c>
      <c r="X1718" s="1">
        <v>3.9095890410958902</v>
      </c>
      <c r="Y1718" s="1">
        <v>5.8618058338871624</v>
      </c>
      <c r="Z1718" s="13">
        <v>-0.38499</v>
      </c>
      <c r="AA1718" s="13">
        <v>0.92589457189962143</v>
      </c>
      <c r="AB1718" s="1" t="s">
        <v>72</v>
      </c>
      <c r="AC1718" s="1" t="s">
        <v>72</v>
      </c>
      <c r="AD1718" s="1">
        <v>5.9168084348245378</v>
      </c>
      <c r="AE1718" s="1" t="s">
        <v>73</v>
      </c>
      <c r="AF1718" s="13" t="s">
        <v>73</v>
      </c>
      <c r="AG1718" s="1" t="s">
        <v>73</v>
      </c>
      <c r="AH1718" s="1" t="s">
        <v>73</v>
      </c>
      <c r="AI1718" s="1" t="e">
        <v>#VALUE!</v>
      </c>
      <c r="AJ1718" s="13" t="e">
        <v>#VALUE!</v>
      </c>
      <c r="AK1718" s="1" t="s">
        <v>4626</v>
      </c>
      <c r="AL1718" s="1">
        <v>186.40663677690742</v>
      </c>
      <c r="AM1718" s="1">
        <v>236.99183199999999</v>
      </c>
      <c r="AN1718" s="1">
        <v>50.585195223092569</v>
      </c>
      <c r="AO1718" s="1">
        <v>3.8959616700889801</v>
      </c>
      <c r="AP1718" s="1">
        <v>187.01710878073874</v>
      </c>
      <c r="AQ1718" s="1" t="e">
        <v>#VALUE!</v>
      </c>
      <c r="AR1718" s="3" t="s">
        <v>902</v>
      </c>
      <c r="AS1718" s="3">
        <v>175.91321842507605</v>
      </c>
      <c r="AT1718" s="1">
        <v>183.79676466298602</v>
      </c>
      <c r="AU1718" s="1">
        <v>54.743138508765199</v>
      </c>
      <c r="AV1718" s="1">
        <v>61.696979154591332</v>
      </c>
      <c r="AW1718" s="1" t="s">
        <v>4627</v>
      </c>
      <c r="AX1718" s="1" t="s">
        <v>72</v>
      </c>
      <c r="AY1718" s="1" t="s">
        <v>72</v>
      </c>
      <c r="AZ1718" s="1" t="s">
        <v>96</v>
      </c>
      <c r="BA1718" s="1" t="s">
        <v>96</v>
      </c>
      <c r="BB1718" s="1" t="s">
        <v>96</v>
      </c>
      <c r="BC1718" s="1" t="s">
        <v>72</v>
      </c>
      <c r="BD1718" s="1" t="s">
        <v>72</v>
      </c>
      <c r="BE1718" s="1" t="s">
        <v>96</v>
      </c>
      <c r="BF1718" s="1" t="s">
        <v>96</v>
      </c>
      <c r="BG1718" s="1" t="s">
        <v>72</v>
      </c>
    </row>
    <row r="1719" spans="1:59" x14ac:dyDescent="0.2">
      <c r="A1719" s="10" t="s">
        <v>7000</v>
      </c>
      <c r="B1719" s="4"/>
      <c r="C1719" s="10" t="s">
        <v>6072</v>
      </c>
      <c r="D1719" s="10"/>
      <c r="E1719" s="10" t="s">
        <v>6073</v>
      </c>
      <c r="F1719" s="1" t="s">
        <v>7001</v>
      </c>
      <c r="G1719" s="3" t="s">
        <v>7002</v>
      </c>
      <c r="H1719" s="3" t="s">
        <v>73</v>
      </c>
      <c r="I1719" s="1">
        <v>30</v>
      </c>
      <c r="J1719" s="1" t="s">
        <v>70</v>
      </c>
      <c r="K1719" s="1" t="s">
        <v>70</v>
      </c>
      <c r="L1719" s="1" t="s">
        <v>70</v>
      </c>
      <c r="M1719" s="1" t="s">
        <v>70</v>
      </c>
      <c r="N1719" s="11">
        <v>372.41367380474344</v>
      </c>
      <c r="O1719" s="12">
        <v>44879</v>
      </c>
      <c r="P1719" s="12" t="e">
        <v>#VALUE!</v>
      </c>
      <c r="Q1719" s="1">
        <v>-0.25293746291694674</v>
      </c>
      <c r="R1719" s="1">
        <v>0.65296307641760087</v>
      </c>
      <c r="S1719" s="1">
        <v>1.5940681983981575</v>
      </c>
      <c r="T1719" s="1" t="e">
        <v>#VALUE!</v>
      </c>
      <c r="U1719" s="1" t="e">
        <v>#VALUE!</v>
      </c>
      <c r="V1719" s="1" t="e">
        <v>#VALUE!</v>
      </c>
      <c r="W1719" s="1" t="s">
        <v>4319</v>
      </c>
      <c r="X1719" s="1">
        <v>4.2849315068493148</v>
      </c>
      <c r="Y1719" s="1">
        <v>5.9099980292233925</v>
      </c>
      <c r="Z1719" s="13">
        <v>5.8910999999999998E-2</v>
      </c>
      <c r="AA1719" s="13">
        <v>0.78543573836535874</v>
      </c>
      <c r="AB1719" s="1" t="s">
        <v>72</v>
      </c>
      <c r="AC1719" s="1" t="s">
        <v>72</v>
      </c>
      <c r="AD1719" s="1">
        <v>5.9499308786084271</v>
      </c>
      <c r="AE1719" s="1" t="s">
        <v>73</v>
      </c>
      <c r="AF1719" s="13" t="s">
        <v>73</v>
      </c>
      <c r="AG1719" s="1" t="s">
        <v>73</v>
      </c>
      <c r="AH1719" s="1" t="s">
        <v>73</v>
      </c>
      <c r="AI1719" s="1" t="e">
        <v>#VALUE!</v>
      </c>
      <c r="AJ1719" s="13" t="e">
        <v>#VALUE!</v>
      </c>
      <c r="AK1719" s="1" t="s">
        <v>4626</v>
      </c>
      <c r="AL1719" s="1">
        <v>194.23993808585175</v>
      </c>
      <c r="AM1719" s="1">
        <v>243.36219300000002</v>
      </c>
      <c r="AN1719" s="1">
        <v>49.122254914148272</v>
      </c>
      <c r="AO1719" s="1">
        <v>4.2710472279260783</v>
      </c>
      <c r="AP1719" s="1">
        <v>191.72915167064338</v>
      </c>
      <c r="AQ1719" s="1" t="e">
        <v>#VALUE!</v>
      </c>
      <c r="AR1719" s="3" t="s">
        <v>902</v>
      </c>
      <c r="AS1719" s="3">
        <v>187.35695820160063</v>
      </c>
      <c r="AT1719" s="1">
        <v>193.17255387671159</v>
      </c>
      <c r="AU1719" s="1">
        <v>59.512109896333065</v>
      </c>
      <c r="AV1719" s="1">
        <v>67.711875626051921</v>
      </c>
      <c r="AW1719" s="1" t="s">
        <v>4627</v>
      </c>
      <c r="AX1719" s="1" t="s">
        <v>72</v>
      </c>
      <c r="AY1719" s="1" t="s">
        <v>72</v>
      </c>
      <c r="AZ1719" s="1" t="s">
        <v>96</v>
      </c>
      <c r="BA1719" s="1" t="s">
        <v>96</v>
      </c>
      <c r="BB1719" s="1" t="s">
        <v>96</v>
      </c>
      <c r="BC1719" s="1" t="s">
        <v>72</v>
      </c>
      <c r="BD1719" s="1" t="s">
        <v>72</v>
      </c>
      <c r="BE1719" s="1" t="s">
        <v>96</v>
      </c>
      <c r="BF1719" s="1" t="s">
        <v>96</v>
      </c>
      <c r="BG1719" s="1" t="s">
        <v>72</v>
      </c>
    </row>
    <row r="1720" spans="1:59" x14ac:dyDescent="0.2">
      <c r="A1720" s="10" t="s">
        <v>7003</v>
      </c>
      <c r="B1720" s="4"/>
      <c r="C1720" s="10" t="s">
        <v>6072</v>
      </c>
      <c r="D1720" s="10"/>
      <c r="E1720" s="10" t="s">
        <v>6073</v>
      </c>
      <c r="F1720" s="1" t="s">
        <v>7004</v>
      </c>
      <c r="G1720" s="3" t="s">
        <v>7005</v>
      </c>
      <c r="H1720" s="3" t="s">
        <v>73</v>
      </c>
      <c r="I1720" s="1">
        <v>15</v>
      </c>
      <c r="J1720" s="1" t="s">
        <v>70</v>
      </c>
      <c r="K1720" s="1" t="s">
        <v>70</v>
      </c>
      <c r="L1720" s="1" t="s">
        <v>70</v>
      </c>
      <c r="M1720" s="1" t="s">
        <v>70</v>
      </c>
      <c r="N1720" s="11">
        <v>364.82657123869444</v>
      </c>
      <c r="O1720" s="12">
        <v>43013</v>
      </c>
      <c r="P1720" s="12" t="e">
        <v>#VALUE!</v>
      </c>
      <c r="Q1720" s="1">
        <v>-0.62317595730876363</v>
      </c>
      <c r="R1720" s="1">
        <v>0.2242824503141394</v>
      </c>
      <c r="S1720" s="1">
        <v>1.5067858707524584</v>
      </c>
      <c r="T1720" s="1" t="e">
        <v>#VALUE!</v>
      </c>
      <c r="U1720" s="1" t="e">
        <v>#VALUE!</v>
      </c>
      <c r="V1720" s="1" t="e">
        <v>#VALUE!</v>
      </c>
      <c r="W1720" s="1" t="s">
        <v>3561</v>
      </c>
      <c r="X1720" s="1">
        <v>4.2</v>
      </c>
      <c r="Y1720" s="1">
        <v>4.5201667437540269</v>
      </c>
      <c r="Z1720" s="13">
        <v>-0.48408499999999999</v>
      </c>
      <c r="AA1720" s="13">
        <v>1.3553632223433976</v>
      </c>
      <c r="AB1720" s="1" t="s">
        <v>72</v>
      </c>
      <c r="AC1720" s="1" t="s">
        <v>72</v>
      </c>
      <c r="AD1720" s="1">
        <v>4.4074447731725019</v>
      </c>
      <c r="AE1720" s="1" t="s">
        <v>73</v>
      </c>
      <c r="AF1720" s="13" t="s">
        <v>73</v>
      </c>
      <c r="AG1720" s="1" t="s">
        <v>73</v>
      </c>
      <c r="AH1720" s="1" t="s">
        <v>73</v>
      </c>
      <c r="AI1720" s="1" t="e">
        <v>#VALUE!</v>
      </c>
      <c r="AJ1720" s="13" t="e">
        <v>#VALUE!</v>
      </c>
      <c r="AK1720" s="1" t="s">
        <v>4636</v>
      </c>
      <c r="AL1720" s="1">
        <v>42.250419514576045</v>
      </c>
      <c r="AM1720" s="1">
        <v>41.090122999999998</v>
      </c>
      <c r="AN1720" s="1">
        <v>-1.1602965145760464</v>
      </c>
      <c r="AO1720" s="1">
        <v>4.1861738535249833</v>
      </c>
      <c r="AP1720" s="1">
        <v>38.4727445524384</v>
      </c>
      <c r="AQ1720" s="1" t="e">
        <v>#VALUE!</v>
      </c>
      <c r="AR1720" s="3" t="s">
        <v>902</v>
      </c>
      <c r="AS1720" s="3">
        <v>45.060856756720959</v>
      </c>
      <c r="AT1720" s="1">
        <v>50.674608135045403</v>
      </c>
      <c r="AU1720" s="1">
        <v>-82.233580790115028</v>
      </c>
      <c r="AV1720" s="1">
        <v>-74.621793824951155</v>
      </c>
      <c r="AW1720" s="1" t="s">
        <v>4637</v>
      </c>
      <c r="AX1720" s="1">
        <v>3.5730620000000002</v>
      </c>
      <c r="AY1720" s="1">
        <v>-1.5256590000000001</v>
      </c>
      <c r="AZ1720" s="1">
        <v>196.12</v>
      </c>
      <c r="BA1720" s="1">
        <v>153.72999999999999</v>
      </c>
      <c r="BB1720" s="1">
        <v>184.6</v>
      </c>
      <c r="BC1720" s="1">
        <v>0.72823779193205929</v>
      </c>
      <c r="BD1720" s="1">
        <v>35.449311827155988</v>
      </c>
      <c r="BE1720" s="1">
        <v>48.065795252517681</v>
      </c>
      <c r="BF1720" s="1">
        <v>27.996831789751688</v>
      </c>
      <c r="BG1720" s="1">
        <v>0.6286564549668493</v>
      </c>
    </row>
    <row r="1721" spans="1:59" x14ac:dyDescent="0.2">
      <c r="A1721" s="10" t="s">
        <v>7006</v>
      </c>
      <c r="B1721" s="4"/>
      <c r="C1721" s="10" t="s">
        <v>400</v>
      </c>
      <c r="D1721" s="10"/>
      <c r="E1721" s="10" t="s">
        <v>6073</v>
      </c>
      <c r="F1721" s="1" t="s">
        <v>7007</v>
      </c>
      <c r="G1721" s="3" t="s">
        <v>7008</v>
      </c>
      <c r="H1721" s="3" t="s">
        <v>73</v>
      </c>
      <c r="I1721" s="1">
        <v>15</v>
      </c>
      <c r="J1721" s="1" t="s">
        <v>70</v>
      </c>
      <c r="K1721" s="1" t="s">
        <v>70</v>
      </c>
      <c r="L1721" s="1" t="s">
        <v>70</v>
      </c>
      <c r="M1721" s="1" t="s">
        <v>70</v>
      </c>
      <c r="N1721" s="11">
        <v>514.19686053641556</v>
      </c>
      <c r="O1721" s="12">
        <v>44049</v>
      </c>
      <c r="P1721" s="12" t="e">
        <v>#VALUE!</v>
      </c>
      <c r="Q1721" s="1">
        <v>-1.4912542960743402</v>
      </c>
      <c r="R1721" s="1">
        <v>-0.99089784362070832</v>
      </c>
      <c r="S1721" s="1">
        <v>1.3539595159969942</v>
      </c>
      <c r="T1721" s="1" t="e">
        <v>#VALUE!</v>
      </c>
      <c r="U1721" s="1" t="e">
        <v>#VALUE!</v>
      </c>
      <c r="V1721" s="1" t="e">
        <v>#VALUE!</v>
      </c>
      <c r="W1721" s="1" t="s">
        <v>3055</v>
      </c>
      <c r="X1721" s="1">
        <v>7.2027397260273975</v>
      </c>
      <c r="Y1721" s="1">
        <v>5.1069774936083245</v>
      </c>
      <c r="Z1721" s="13">
        <v>-0.86814000000000002</v>
      </c>
      <c r="AA1721" s="13">
        <v>1.9939804040246312</v>
      </c>
      <c r="AB1721" s="1" t="s">
        <v>72</v>
      </c>
      <c r="AC1721" s="1" t="s">
        <v>72</v>
      </c>
      <c r="AD1721" s="1">
        <v>5.0406870583699881</v>
      </c>
      <c r="AE1721" s="1" t="s">
        <v>73</v>
      </c>
      <c r="AF1721" s="13" t="s">
        <v>73</v>
      </c>
      <c r="AG1721" s="1" t="s">
        <v>73</v>
      </c>
      <c r="AH1721" s="1" t="s">
        <v>73</v>
      </c>
      <c r="AI1721" s="1" t="e">
        <v>#VALUE!</v>
      </c>
      <c r="AJ1721" s="13" t="e">
        <v>#VALUE!</v>
      </c>
      <c r="AK1721" s="1" t="s">
        <v>4655</v>
      </c>
      <c r="AL1721" s="1">
        <v>117.27089566296947</v>
      </c>
      <c r="AM1721" s="1">
        <v>129.22116772838768</v>
      </c>
      <c r="AN1721" s="1">
        <v>11.950272065418218</v>
      </c>
      <c r="AO1721" s="1">
        <v>7.1868583162217661</v>
      </c>
      <c r="AP1721" s="1">
        <v>119.69052305649828</v>
      </c>
      <c r="AQ1721" s="1" t="e">
        <v>#VALUE!</v>
      </c>
      <c r="AR1721" s="3" t="s">
        <v>902</v>
      </c>
      <c r="AS1721" s="3">
        <v>118.45663135530936</v>
      </c>
      <c r="AT1721" s="1">
        <v>145.52335450414185</v>
      </c>
      <c r="AU1721" s="1" t="s">
        <v>72</v>
      </c>
      <c r="AV1721" s="1">
        <v>-20.141822153461675</v>
      </c>
      <c r="AW1721" s="1" t="s">
        <v>4656</v>
      </c>
      <c r="AX1721" s="1">
        <v>10.002319999999999</v>
      </c>
      <c r="AY1721" s="1">
        <v>-2.0120260000000001</v>
      </c>
      <c r="AZ1721" s="1">
        <v>173.01</v>
      </c>
      <c r="BA1721" s="1">
        <v>98.9</v>
      </c>
      <c r="BB1721" s="1">
        <v>122.24</v>
      </c>
      <c r="BC1721" s="1">
        <v>0.31493725543111584</v>
      </c>
      <c r="BD1721" s="1">
        <v>266.437492501424</v>
      </c>
      <c r="BE1721" s="1">
        <v>129.76546371370046</v>
      </c>
      <c r="BF1721" s="1">
        <v>37.493306195056896</v>
      </c>
      <c r="BG1721" s="1">
        <v>-1.4811838420501766</v>
      </c>
    </row>
    <row r="1722" spans="1:59" x14ac:dyDescent="0.2">
      <c r="A1722" s="10" t="s">
        <v>7009</v>
      </c>
      <c r="B1722" s="4"/>
      <c r="C1722" s="10" t="s">
        <v>400</v>
      </c>
      <c r="D1722" s="10"/>
      <c r="E1722" s="10" t="s">
        <v>6073</v>
      </c>
      <c r="F1722" s="1" t="s">
        <v>7010</v>
      </c>
      <c r="G1722" s="3" t="s">
        <v>7011</v>
      </c>
      <c r="H1722" s="3" t="s">
        <v>73</v>
      </c>
      <c r="I1722" s="1">
        <v>12.5</v>
      </c>
      <c r="J1722" s="1" t="s">
        <v>70</v>
      </c>
      <c r="K1722" s="1" t="s">
        <v>70</v>
      </c>
      <c r="L1722" s="1" t="s">
        <v>70</v>
      </c>
      <c r="M1722" s="1" t="s">
        <v>70</v>
      </c>
      <c r="N1722" s="11">
        <v>538.22484443635688</v>
      </c>
      <c r="O1722" s="12">
        <v>44804</v>
      </c>
      <c r="P1722" s="12" t="e">
        <v>#VALUE!</v>
      </c>
      <c r="Q1722" s="1">
        <v>-1.5956349904704847</v>
      </c>
      <c r="R1722" s="1">
        <v>-1.1315250750281391</v>
      </c>
      <c r="S1722" s="1">
        <v>0.80180444709254672</v>
      </c>
      <c r="T1722" s="1" t="e">
        <v>#VALUE!</v>
      </c>
      <c r="U1722" s="1" t="e">
        <v>#VALUE!</v>
      </c>
      <c r="V1722" s="1" t="e">
        <v>#VALUE!</v>
      </c>
      <c r="W1722" s="1" t="s">
        <v>7012</v>
      </c>
      <c r="X1722" s="1">
        <v>7.5013698630136982</v>
      </c>
      <c r="Y1722" s="1">
        <v>5.1421022390169977</v>
      </c>
      <c r="Z1722" s="13">
        <v>-0.582117</v>
      </c>
      <c r="AA1722" s="13">
        <v>1.2946189919841755</v>
      </c>
      <c r="AB1722" s="1" t="s">
        <v>72</v>
      </c>
      <c r="AC1722" s="1" t="s">
        <v>72</v>
      </c>
      <c r="AD1722" s="1">
        <v>5.1557327490866856</v>
      </c>
      <c r="AE1722" s="1" t="s">
        <v>73</v>
      </c>
      <c r="AF1722" s="13" t="s">
        <v>73</v>
      </c>
      <c r="AG1722" s="1" t="s">
        <v>73</v>
      </c>
      <c r="AH1722" s="1" t="s">
        <v>73</v>
      </c>
      <c r="AI1722" s="1" t="e">
        <v>#VALUE!</v>
      </c>
      <c r="AJ1722" s="13" t="e">
        <v>#VALUE!</v>
      </c>
      <c r="AK1722" s="1" t="s">
        <v>4655</v>
      </c>
      <c r="AL1722" s="1">
        <v>125.3481060226211</v>
      </c>
      <c r="AM1722" s="1">
        <v>138.46838</v>
      </c>
      <c r="AN1722" s="1">
        <v>13.120273977378901</v>
      </c>
      <c r="AO1722" s="1">
        <v>7.485284052019165</v>
      </c>
      <c r="AP1722" s="1">
        <v>130.70877878417016</v>
      </c>
      <c r="AQ1722" s="1" t="e">
        <v>#VALUE!</v>
      </c>
      <c r="AR1722" s="3" t="s">
        <v>902</v>
      </c>
      <c r="AS1722" s="3">
        <v>122.15208877111698</v>
      </c>
      <c r="AT1722" s="1">
        <v>149.04877667622588</v>
      </c>
      <c r="AU1722" s="1" t="s">
        <v>72</v>
      </c>
      <c r="AV1722" s="1">
        <v>-17.998470301739911</v>
      </c>
      <c r="AW1722" s="1" t="s">
        <v>4656</v>
      </c>
      <c r="AX1722" s="1">
        <v>10.002319999999999</v>
      </c>
      <c r="AY1722" s="1">
        <v>-2.0120260000000001</v>
      </c>
      <c r="AZ1722" s="1">
        <v>173.01</v>
      </c>
      <c r="BA1722" s="1">
        <v>98.9</v>
      </c>
      <c r="BB1722" s="1">
        <v>122.24</v>
      </c>
      <c r="BC1722" s="1">
        <v>0.31493725543111584</v>
      </c>
      <c r="BD1722" s="1">
        <v>266.437492501424</v>
      </c>
      <c r="BE1722" s="1">
        <v>129.76546371370046</v>
      </c>
      <c r="BF1722" s="1">
        <v>37.493306195056896</v>
      </c>
      <c r="BG1722" s="1">
        <v>-1.4811838420501766</v>
      </c>
    </row>
    <row r="1723" spans="1:59" x14ac:dyDescent="0.2">
      <c r="A1723" s="10" t="s">
        <v>7013</v>
      </c>
      <c r="B1723" s="4"/>
      <c r="C1723" s="10" t="s">
        <v>400</v>
      </c>
      <c r="D1723" s="10"/>
      <c r="E1723" s="10" t="s">
        <v>6073</v>
      </c>
      <c r="F1723" s="1" t="s">
        <v>7014</v>
      </c>
      <c r="G1723" s="3" t="s">
        <v>7015</v>
      </c>
      <c r="H1723" s="3" t="s">
        <v>73</v>
      </c>
      <c r="I1723" s="1">
        <v>20</v>
      </c>
      <c r="J1723" s="1" t="s">
        <v>70</v>
      </c>
      <c r="K1723" s="1" t="s">
        <v>70</v>
      </c>
      <c r="L1723" s="1" t="s">
        <v>70</v>
      </c>
      <c r="M1723" s="1" t="s">
        <v>70</v>
      </c>
      <c r="N1723" s="11">
        <v>503.81137604446735</v>
      </c>
      <c r="O1723" s="12">
        <v>44804</v>
      </c>
      <c r="P1723" s="12" t="e">
        <v>#VALUE!</v>
      </c>
      <c r="Q1723" s="1">
        <v>-1.3091309340771295</v>
      </c>
      <c r="R1723" s="1">
        <v>-0.99910430308581821</v>
      </c>
      <c r="S1723" s="1">
        <v>1.7400719226624561</v>
      </c>
      <c r="T1723" s="1" t="e">
        <v>#VALUE!</v>
      </c>
      <c r="U1723" s="1" t="e">
        <v>#VALUE!</v>
      </c>
      <c r="V1723" s="1" t="e">
        <v>#VALUE!</v>
      </c>
      <c r="W1723" s="1" t="s">
        <v>7016</v>
      </c>
      <c r="X1723" s="1">
        <v>6.912328767123288</v>
      </c>
      <c r="Y1723" s="1">
        <v>5.2622583176631545</v>
      </c>
      <c r="Z1723" s="13">
        <v>-0.54261700000000002</v>
      </c>
      <c r="AA1723" s="13">
        <v>1.5427750911737315</v>
      </c>
      <c r="AB1723" s="1" t="s">
        <v>72</v>
      </c>
      <c r="AC1723" s="1" t="s">
        <v>72</v>
      </c>
      <c r="AD1723" s="1">
        <v>5.181566152041734</v>
      </c>
      <c r="AE1723" s="1" t="s">
        <v>73</v>
      </c>
      <c r="AF1723" s="13" t="s">
        <v>73</v>
      </c>
      <c r="AG1723" s="1" t="s">
        <v>73</v>
      </c>
      <c r="AH1723" s="1" t="s">
        <v>73</v>
      </c>
      <c r="AI1723" s="1" t="e">
        <v>#VALUE!</v>
      </c>
      <c r="AJ1723" s="13" t="e">
        <v>#VALUE!</v>
      </c>
      <c r="AK1723" s="1" t="s">
        <v>4655</v>
      </c>
      <c r="AL1723" s="1">
        <v>126.8757108082601</v>
      </c>
      <c r="AM1723" s="1">
        <v>141.51410799999999</v>
      </c>
      <c r="AN1723" s="1">
        <v>14.638397191739898</v>
      </c>
      <c r="AO1723" s="1">
        <v>6.8966461327857633</v>
      </c>
      <c r="AP1723" s="1">
        <v>132.71982117103033</v>
      </c>
      <c r="AQ1723" s="1" t="e">
        <v>#VALUE!</v>
      </c>
      <c r="AR1723" s="3" t="s">
        <v>902</v>
      </c>
      <c r="AS1723" s="3">
        <v>133.7105352798776</v>
      </c>
      <c r="AT1723" s="1">
        <v>161.28511628878476</v>
      </c>
      <c r="AU1723" s="1">
        <v>-3.8136301425129027</v>
      </c>
      <c r="AV1723" s="1">
        <v>-3.1503991385909202</v>
      </c>
      <c r="AW1723" s="1" t="s">
        <v>4656</v>
      </c>
      <c r="AX1723" s="1">
        <v>10.002319999999999</v>
      </c>
      <c r="AY1723" s="1">
        <v>-2.0120260000000001</v>
      </c>
      <c r="AZ1723" s="1">
        <v>173.01</v>
      </c>
      <c r="BA1723" s="1">
        <v>98.9</v>
      </c>
      <c r="BB1723" s="1">
        <v>122.24</v>
      </c>
      <c r="BC1723" s="1">
        <v>0.31493725543111584</v>
      </c>
      <c r="BD1723" s="1">
        <v>266.437492501424</v>
      </c>
      <c r="BE1723" s="1">
        <v>129.76546371370046</v>
      </c>
      <c r="BF1723" s="1">
        <v>37.493306195056896</v>
      </c>
      <c r="BG1723" s="1">
        <v>-1.4811838420501766</v>
      </c>
    </row>
    <row r="1724" spans="1:59" x14ac:dyDescent="0.2">
      <c r="A1724" s="10" t="s">
        <v>7017</v>
      </c>
      <c r="B1724" s="4"/>
      <c r="C1724" s="10" t="s">
        <v>400</v>
      </c>
      <c r="D1724" s="10"/>
      <c r="E1724" s="10" t="s">
        <v>6073</v>
      </c>
      <c r="F1724" s="1" t="s">
        <v>7018</v>
      </c>
      <c r="G1724" s="3" t="s">
        <v>7019</v>
      </c>
      <c r="H1724" s="3" t="s">
        <v>73</v>
      </c>
      <c r="I1724" s="1">
        <v>15</v>
      </c>
      <c r="J1724" s="1" t="s">
        <v>70</v>
      </c>
      <c r="K1724" s="1" t="s">
        <v>70</v>
      </c>
      <c r="L1724" s="1" t="s">
        <v>70</v>
      </c>
      <c r="M1724" s="1" t="s">
        <v>70</v>
      </c>
      <c r="N1724" s="11">
        <v>596.53730366370894</v>
      </c>
      <c r="O1724" s="12">
        <v>44804</v>
      </c>
      <c r="P1724" s="12" t="e">
        <v>#VALUE!</v>
      </c>
      <c r="Q1724" s="1">
        <v>-1.6745882394268552</v>
      </c>
      <c r="R1724" s="1">
        <v>-1.3359079847759858</v>
      </c>
      <c r="S1724" s="1">
        <v>1.2647114068115028</v>
      </c>
      <c r="T1724" s="1" t="e">
        <v>#VALUE!</v>
      </c>
      <c r="U1724" s="1" t="e">
        <v>#VALUE!</v>
      </c>
      <c r="V1724" s="1" t="e">
        <v>#VALUE!</v>
      </c>
      <c r="W1724" s="1" t="s">
        <v>6613</v>
      </c>
      <c r="X1724" s="1">
        <v>8.4547945205479458</v>
      </c>
      <c r="Y1724" s="1">
        <v>5.169504442443535</v>
      </c>
      <c r="Z1724" s="13">
        <v>-0.38290400000000002</v>
      </c>
      <c r="AA1724" s="13">
        <v>2.1072863978058853</v>
      </c>
      <c r="AB1724" s="1" t="s">
        <v>72</v>
      </c>
      <c r="AC1724" s="1" t="s">
        <v>72</v>
      </c>
      <c r="AD1724" s="1">
        <v>5.1394547346141062</v>
      </c>
      <c r="AE1724" s="1" t="s">
        <v>73</v>
      </c>
      <c r="AF1724" s="13" t="s">
        <v>73</v>
      </c>
      <c r="AG1724" s="1" t="s">
        <v>73</v>
      </c>
      <c r="AH1724" s="1" t="s">
        <v>73</v>
      </c>
      <c r="AI1724" s="1" t="e">
        <v>#VALUE!</v>
      </c>
      <c r="AJ1724" s="13" t="e">
        <v>#VALUE!</v>
      </c>
      <c r="AK1724" s="1" t="s">
        <v>4655</v>
      </c>
      <c r="AL1724" s="1">
        <v>128.43932016590057</v>
      </c>
      <c r="AM1724" s="1">
        <v>140.61297100000002</v>
      </c>
      <c r="AN1724" s="1">
        <v>12.173650834099448</v>
      </c>
      <c r="AO1724" s="1">
        <v>8.4380561259411362</v>
      </c>
      <c r="AP1724" s="1">
        <v>130.3241981865558</v>
      </c>
      <c r="AQ1724" s="1" t="e">
        <v>#VALUE!</v>
      </c>
      <c r="AR1724" s="3" t="s">
        <v>902</v>
      </c>
      <c r="AS1724" s="3">
        <v>125.8287415797041</v>
      </c>
      <c r="AT1724" s="1">
        <v>154.19078616917571</v>
      </c>
      <c r="AU1724" s="1" t="s">
        <v>72</v>
      </c>
      <c r="AV1724" s="1">
        <v>-19.027916653468946</v>
      </c>
      <c r="AW1724" s="1" t="s">
        <v>4656</v>
      </c>
      <c r="AX1724" s="1">
        <v>10.002319999999999</v>
      </c>
      <c r="AY1724" s="1">
        <v>-2.0120260000000001</v>
      </c>
      <c r="AZ1724" s="1">
        <v>173.01</v>
      </c>
      <c r="BA1724" s="1">
        <v>98.9</v>
      </c>
      <c r="BB1724" s="1">
        <v>122.24</v>
      </c>
      <c r="BC1724" s="1">
        <v>0.31493725543111584</v>
      </c>
      <c r="BD1724" s="1">
        <v>266.437492501424</v>
      </c>
      <c r="BE1724" s="1">
        <v>129.76546371370046</v>
      </c>
      <c r="BF1724" s="1">
        <v>37.493306195056896</v>
      </c>
      <c r="BG1724" s="1">
        <v>-1.4811838420501766</v>
      </c>
    </row>
    <row r="1725" spans="1:59" x14ac:dyDescent="0.2">
      <c r="A1725" s="10" t="s">
        <v>7020</v>
      </c>
      <c r="B1725" s="4"/>
      <c r="C1725" s="10" t="s">
        <v>400</v>
      </c>
      <c r="D1725" s="10"/>
      <c r="E1725" s="10" t="s">
        <v>6073</v>
      </c>
      <c r="F1725" s="1" t="s">
        <v>7021</v>
      </c>
      <c r="G1725" s="3" t="s">
        <v>7022</v>
      </c>
      <c r="H1725" s="3" t="s">
        <v>73</v>
      </c>
      <c r="I1725" s="1">
        <v>15</v>
      </c>
      <c r="J1725" s="1" t="s">
        <v>70</v>
      </c>
      <c r="K1725" s="1" t="s">
        <v>70</v>
      </c>
      <c r="L1725" s="1" t="s">
        <v>70</v>
      </c>
      <c r="M1725" s="1" t="s">
        <v>70</v>
      </c>
      <c r="N1725" s="11">
        <v>510.33216863352493</v>
      </c>
      <c r="O1725" s="12">
        <v>43864</v>
      </c>
      <c r="P1725" s="12" t="e">
        <v>#VALUE!</v>
      </c>
      <c r="Q1725" s="1">
        <v>-1.2242906515324004</v>
      </c>
      <c r="R1725" s="1">
        <v>-0.89889358990747903</v>
      </c>
      <c r="S1725" s="1">
        <v>1.8249778881548107</v>
      </c>
      <c r="T1725" s="1" t="e">
        <v>#VALUE!</v>
      </c>
      <c r="U1725" s="1" t="e">
        <v>#VALUE!</v>
      </c>
      <c r="V1725" s="1" t="e">
        <v>#VALUE!</v>
      </c>
      <c r="W1725" s="1" t="s">
        <v>6128</v>
      </c>
      <c r="X1725" s="1">
        <v>6.7013698630136984</v>
      </c>
      <c r="Y1725" s="1">
        <v>5.0181788478633189</v>
      </c>
      <c r="Z1725" s="13">
        <v>-0.61136999999999997</v>
      </c>
      <c r="AA1725" s="13">
        <v>1.8914715479664279</v>
      </c>
      <c r="AB1725" s="1" t="s">
        <v>72</v>
      </c>
      <c r="AC1725" s="1" t="s">
        <v>72</v>
      </c>
      <c r="AD1725" s="1">
        <v>4.9767801937055065</v>
      </c>
      <c r="AE1725" s="1" t="s">
        <v>73</v>
      </c>
      <c r="AF1725" s="13" t="s">
        <v>73</v>
      </c>
      <c r="AG1725" s="1" t="s">
        <v>73</v>
      </c>
      <c r="AH1725" s="1" t="s">
        <v>73</v>
      </c>
      <c r="AI1725" s="1" t="e">
        <v>#VALUE!</v>
      </c>
      <c r="AJ1725" s="13" t="e">
        <v>#VALUE!</v>
      </c>
      <c r="AK1725" s="1" t="s">
        <v>4655</v>
      </c>
      <c r="AL1725" s="1">
        <v>110.61727942697614</v>
      </c>
      <c r="AM1725" s="1">
        <v>122.90795199999999</v>
      </c>
      <c r="AN1725" s="1">
        <v>12.290672573023855</v>
      </c>
      <c r="AO1725" s="1">
        <v>6.6858316221765914</v>
      </c>
      <c r="AP1725" s="1">
        <v>112.76699249536946</v>
      </c>
      <c r="AQ1725" s="1" t="e">
        <v>#VALUE!</v>
      </c>
      <c r="AR1725" s="3" t="s">
        <v>902</v>
      </c>
      <c r="AS1725" s="3">
        <v>115.27995858923914</v>
      </c>
      <c r="AT1725" s="1">
        <v>137.28098549087261</v>
      </c>
      <c r="AU1725" s="1">
        <v>-27.92651835171327</v>
      </c>
      <c r="AV1725" s="1">
        <v>-24.864531182793659</v>
      </c>
      <c r="AW1725" s="1" t="s">
        <v>4656</v>
      </c>
      <c r="AX1725" s="1">
        <v>10.002319999999999</v>
      </c>
      <c r="AY1725" s="1">
        <v>-2.0120260000000001</v>
      </c>
      <c r="AZ1725" s="1">
        <v>173.01</v>
      </c>
      <c r="BA1725" s="1">
        <v>98.9</v>
      </c>
      <c r="BB1725" s="1">
        <v>122.24</v>
      </c>
      <c r="BC1725" s="1">
        <v>0.31493725543111584</v>
      </c>
      <c r="BD1725" s="1">
        <v>266.437492501424</v>
      </c>
      <c r="BE1725" s="1">
        <v>129.76546371370046</v>
      </c>
      <c r="BF1725" s="1">
        <v>37.493306195056896</v>
      </c>
      <c r="BG1725" s="1">
        <v>-1.4811838420501766</v>
      </c>
    </row>
    <row r="1726" spans="1:59" x14ac:dyDescent="0.2">
      <c r="A1726" s="10" t="s">
        <v>7023</v>
      </c>
      <c r="B1726" s="4"/>
      <c r="C1726" s="10" t="s">
        <v>400</v>
      </c>
      <c r="D1726" s="10"/>
      <c r="E1726" s="10" t="s">
        <v>6073</v>
      </c>
      <c r="F1726" s="1" t="s">
        <v>7024</v>
      </c>
      <c r="G1726" s="3" t="s">
        <v>7025</v>
      </c>
      <c r="H1726" s="3" t="s">
        <v>73</v>
      </c>
      <c r="I1726" s="1">
        <v>15</v>
      </c>
      <c r="J1726" s="1" t="s">
        <v>70</v>
      </c>
      <c r="K1726" s="1" t="s">
        <v>70</v>
      </c>
      <c r="L1726" s="1" t="s">
        <v>70</v>
      </c>
      <c r="M1726" s="1" t="s">
        <v>70</v>
      </c>
      <c r="N1726" s="11">
        <v>314.11577147672176</v>
      </c>
      <c r="O1726" s="12">
        <v>43864</v>
      </c>
      <c r="P1726" s="12" t="e">
        <v>#VALUE!</v>
      </c>
      <c r="Q1726" s="1">
        <v>-0.38287295575817337</v>
      </c>
      <c r="R1726" s="1">
        <v>0.2389586478271255</v>
      </c>
      <c r="S1726" s="1">
        <v>1.8387231570720308</v>
      </c>
      <c r="T1726" s="1" t="e">
        <v>#VALUE!</v>
      </c>
      <c r="U1726" s="1" t="e">
        <v>#VALUE!</v>
      </c>
      <c r="V1726" s="1" t="e">
        <v>#VALUE!</v>
      </c>
      <c r="W1726" s="1" t="s">
        <v>6620</v>
      </c>
      <c r="X1726" s="1">
        <v>3.6986301369863015</v>
      </c>
      <c r="Y1726" s="1">
        <v>4.9853875365599061</v>
      </c>
      <c r="Z1726" s="13">
        <v>-0.29035899999999998</v>
      </c>
      <c r="AA1726" s="13">
        <v>1.1708295820836101</v>
      </c>
      <c r="AB1726" s="1" t="s">
        <v>72</v>
      </c>
      <c r="AC1726" s="1" t="s">
        <v>72</v>
      </c>
      <c r="AD1726" s="1">
        <v>4.8599733024941596</v>
      </c>
      <c r="AE1726" s="1" t="s">
        <v>73</v>
      </c>
      <c r="AF1726" s="13" t="s">
        <v>73</v>
      </c>
      <c r="AG1726" s="1" t="s">
        <v>73</v>
      </c>
      <c r="AH1726" s="1" t="s">
        <v>73</v>
      </c>
      <c r="AI1726" s="1" t="e">
        <v>#VALUE!</v>
      </c>
      <c r="AJ1726" s="13" t="e">
        <v>#VALUE!</v>
      </c>
      <c r="AK1726" s="1" t="s">
        <v>4655</v>
      </c>
      <c r="AL1726" s="1">
        <v>78.069814574898899</v>
      </c>
      <c r="AM1726" s="1">
        <v>90.367704000000003</v>
      </c>
      <c r="AN1726" s="1">
        <v>12.297889425101104</v>
      </c>
      <c r="AO1726" s="1">
        <v>3.6851471594798082</v>
      </c>
      <c r="AP1726" s="1">
        <v>79.289119084063515</v>
      </c>
      <c r="AQ1726" s="1" t="e">
        <v>#VALUE!</v>
      </c>
      <c r="AR1726" s="3" t="s">
        <v>902</v>
      </c>
      <c r="AS1726" s="3">
        <v>87.058158682978885</v>
      </c>
      <c r="AT1726" s="1">
        <v>92.344583133034149</v>
      </c>
      <c r="AU1726" s="1">
        <v>-33.909030442296562</v>
      </c>
      <c r="AV1726" s="1">
        <v>-27.367192547384445</v>
      </c>
      <c r="AW1726" s="1" t="s">
        <v>4656</v>
      </c>
      <c r="AX1726" s="1">
        <v>10.002319999999999</v>
      </c>
      <c r="AY1726" s="1">
        <v>-2.0120260000000001</v>
      </c>
      <c r="AZ1726" s="1">
        <v>173.01</v>
      </c>
      <c r="BA1726" s="1">
        <v>98.9</v>
      </c>
      <c r="BB1726" s="1">
        <v>122.24</v>
      </c>
      <c r="BC1726" s="1">
        <v>0.31493725543111584</v>
      </c>
      <c r="BD1726" s="1">
        <v>266.437492501424</v>
      </c>
      <c r="BE1726" s="1">
        <v>129.76546371370046</v>
      </c>
      <c r="BF1726" s="1">
        <v>37.493306195056896</v>
      </c>
      <c r="BG1726" s="1">
        <v>-1.4811838420501766</v>
      </c>
    </row>
    <row r="1727" spans="1:59" x14ac:dyDescent="0.2">
      <c r="A1727" s="10" t="s">
        <v>7026</v>
      </c>
      <c r="B1727" s="4"/>
      <c r="C1727" s="10" t="s">
        <v>400</v>
      </c>
      <c r="D1727" s="10"/>
      <c r="E1727" s="10" t="s">
        <v>6073</v>
      </c>
      <c r="F1727" s="1" t="s">
        <v>7027</v>
      </c>
      <c r="G1727" s="3" t="s">
        <v>7028</v>
      </c>
      <c r="H1727" s="3" t="s">
        <v>73</v>
      </c>
      <c r="I1727" s="1">
        <v>15</v>
      </c>
      <c r="J1727" s="1" t="s">
        <v>70</v>
      </c>
      <c r="K1727" s="1" t="s">
        <v>70</v>
      </c>
      <c r="L1727" s="1" t="s">
        <v>70</v>
      </c>
      <c r="M1727" s="1" t="s">
        <v>70</v>
      </c>
      <c r="N1727" s="11">
        <v>920.13604754850326</v>
      </c>
      <c r="O1727" s="12">
        <v>44049</v>
      </c>
      <c r="P1727" s="12" t="e">
        <v>#VALUE!</v>
      </c>
      <c r="Q1727" s="1">
        <v>-5.6860858729031127</v>
      </c>
      <c r="R1727" s="1">
        <v>-6.5946475491159173</v>
      </c>
      <c r="S1727" s="1">
        <v>-3.8578799719861112</v>
      </c>
      <c r="T1727" s="1" t="e">
        <v>#VALUE!</v>
      </c>
      <c r="U1727" s="1" t="e">
        <v>#VALUE!</v>
      </c>
      <c r="V1727" s="1" t="e">
        <v>#VALUE!</v>
      </c>
      <c r="W1727" s="1" t="s">
        <v>7029</v>
      </c>
      <c r="X1727" s="1">
        <v>27.216438356164385</v>
      </c>
      <c r="Y1727" s="1">
        <v>5.4676059160183046</v>
      </c>
      <c r="Z1727" s="13">
        <v>-0.36798599999999998</v>
      </c>
      <c r="AA1727" s="13">
        <v>0.22339722824353814</v>
      </c>
      <c r="AB1727" s="1" t="s">
        <v>72</v>
      </c>
      <c r="AC1727" s="1" t="s">
        <v>72</v>
      </c>
      <c r="AD1727" s="1">
        <v>5.3434965004129351</v>
      </c>
      <c r="AE1727" s="1" t="s">
        <v>73</v>
      </c>
      <c r="AF1727" s="13" t="s">
        <v>73</v>
      </c>
      <c r="AG1727" s="1" t="s">
        <v>73</v>
      </c>
      <c r="AH1727" s="1" t="s">
        <v>73</v>
      </c>
      <c r="AI1727" s="1" t="e">
        <v>#VALUE!</v>
      </c>
      <c r="AJ1727" s="13" t="e">
        <v>#VALUE!</v>
      </c>
      <c r="AK1727" s="1" t="s">
        <v>4655</v>
      </c>
      <c r="AL1727" s="1">
        <v>127.79460239474547</v>
      </c>
      <c r="AM1727" s="1">
        <v>131.80947</v>
      </c>
      <c r="AN1727" s="1">
        <v>4.0148676052545369</v>
      </c>
      <c r="AO1727" s="1">
        <v>27.186858316221766</v>
      </c>
      <c r="AP1727" s="1">
        <v>127.05577999240036</v>
      </c>
      <c r="AQ1727" s="1" t="e">
        <v>#VALUE!</v>
      </c>
      <c r="AR1727" s="3" t="s">
        <v>902</v>
      </c>
      <c r="AS1727" s="3">
        <v>105.4757340355636</v>
      </c>
      <c r="AT1727" s="1">
        <v>190.59416197089848</v>
      </c>
      <c r="AU1727" s="1" t="s">
        <v>72</v>
      </c>
      <c r="AV1727" s="1">
        <v>-18.855876926081194</v>
      </c>
      <c r="AW1727" s="1" t="s">
        <v>4656</v>
      </c>
      <c r="AX1727" s="1">
        <v>10.002319999999999</v>
      </c>
      <c r="AY1727" s="1">
        <v>-2.0120260000000001</v>
      </c>
      <c r="AZ1727" s="1">
        <v>173.01</v>
      </c>
      <c r="BA1727" s="1">
        <v>98.9</v>
      </c>
      <c r="BB1727" s="1">
        <v>122.24</v>
      </c>
      <c r="BC1727" s="1">
        <v>0.31493725543111584</v>
      </c>
      <c r="BD1727" s="1">
        <v>266.437492501424</v>
      </c>
      <c r="BE1727" s="1">
        <v>129.76546371370046</v>
      </c>
      <c r="BF1727" s="1">
        <v>37.493306195056896</v>
      </c>
      <c r="BG1727" s="1">
        <v>-1.4811838420501766</v>
      </c>
    </row>
    <row r="1728" spans="1:59" x14ac:dyDescent="0.2">
      <c r="A1728" s="10" t="s">
        <v>7030</v>
      </c>
      <c r="B1728" s="4"/>
      <c r="C1728" s="10" t="s">
        <v>400</v>
      </c>
      <c r="D1728" s="10"/>
      <c r="E1728" s="10" t="s">
        <v>6073</v>
      </c>
      <c r="F1728" s="1" t="s">
        <v>7031</v>
      </c>
      <c r="G1728" s="3" t="s">
        <v>7032</v>
      </c>
      <c r="H1728" s="3" t="s">
        <v>73</v>
      </c>
      <c r="I1728" s="1">
        <v>15</v>
      </c>
      <c r="J1728" s="1" t="s">
        <v>70</v>
      </c>
      <c r="K1728" s="1" t="s">
        <v>70</v>
      </c>
      <c r="L1728" s="1" t="s">
        <v>70</v>
      </c>
      <c r="M1728" s="1" t="s">
        <v>70</v>
      </c>
      <c r="N1728" s="11">
        <v>491.19192578643833</v>
      </c>
      <c r="O1728" s="12">
        <v>44804</v>
      </c>
      <c r="P1728" s="12" t="e">
        <v>#VALUE!</v>
      </c>
      <c r="Q1728" s="1">
        <v>-0.88821337882911688</v>
      </c>
      <c r="R1728" s="1">
        <v>-0.42732254184729701</v>
      </c>
      <c r="S1728" s="1">
        <v>1.7746489762061168</v>
      </c>
      <c r="T1728" s="1" t="e">
        <v>#VALUE!</v>
      </c>
      <c r="U1728" s="1" t="e">
        <v>#VALUE!</v>
      </c>
      <c r="V1728" s="1" t="e">
        <v>#VALUE!</v>
      </c>
      <c r="W1728" s="1" t="s">
        <v>6202</v>
      </c>
      <c r="X1728" s="1">
        <v>6.2876712328767121</v>
      </c>
      <c r="Y1728" s="1">
        <v>5.1845751568668046</v>
      </c>
      <c r="Z1728" s="13">
        <v>-0.15498899999999999</v>
      </c>
      <c r="AA1728" s="13">
        <v>1.911364141545735</v>
      </c>
      <c r="AB1728" s="1" t="s">
        <v>72</v>
      </c>
      <c r="AC1728" s="1" t="s">
        <v>72</v>
      </c>
      <c r="AD1728" s="1">
        <v>5.1207544551137154</v>
      </c>
      <c r="AE1728" s="1" t="s">
        <v>73</v>
      </c>
      <c r="AF1728" s="13" t="s">
        <v>73</v>
      </c>
      <c r="AG1728" s="1" t="s">
        <v>73</v>
      </c>
      <c r="AH1728" s="1" t="s">
        <v>73</v>
      </c>
      <c r="AI1728" s="1" t="e">
        <v>#VALUE!</v>
      </c>
      <c r="AJ1728" s="13" t="e">
        <v>#VALUE!</v>
      </c>
      <c r="AK1728" s="1" t="s">
        <v>4655</v>
      </c>
      <c r="AL1728" s="1">
        <v>124.98393817486834</v>
      </c>
      <c r="AM1728" s="1">
        <v>141.40911199999999</v>
      </c>
      <c r="AN1728" s="1">
        <v>16.425173825131651</v>
      </c>
      <c r="AO1728" s="1">
        <v>6.2724161533196439</v>
      </c>
      <c r="AP1728" s="1">
        <v>123.8673002658072</v>
      </c>
      <c r="AQ1728" s="1" t="e">
        <v>#VALUE!</v>
      </c>
      <c r="AR1728" s="3" t="s">
        <v>902</v>
      </c>
      <c r="AS1728" s="3">
        <v>133.84740620536434</v>
      </c>
      <c r="AT1728" s="1">
        <v>154.07235590330362</v>
      </c>
      <c r="AU1728" s="1">
        <v>-11.332987264166849</v>
      </c>
      <c r="AV1728" s="1">
        <v>-1.6253460278920606</v>
      </c>
      <c r="AW1728" s="1" t="s">
        <v>4656</v>
      </c>
      <c r="AX1728" s="1">
        <v>10.002319999999999</v>
      </c>
      <c r="AY1728" s="1">
        <v>-2.0120260000000001</v>
      </c>
      <c r="AZ1728" s="1">
        <v>173.01</v>
      </c>
      <c r="BA1728" s="1">
        <v>98.9</v>
      </c>
      <c r="BB1728" s="1">
        <v>122.24</v>
      </c>
      <c r="BC1728" s="1">
        <v>0.31493725543111584</v>
      </c>
      <c r="BD1728" s="1">
        <v>266.437492501424</v>
      </c>
      <c r="BE1728" s="1">
        <v>129.76546371370046</v>
      </c>
      <c r="BF1728" s="1">
        <v>37.493306195056896</v>
      </c>
      <c r="BG1728" s="1">
        <v>-1.4811838420501766</v>
      </c>
    </row>
    <row r="1729" spans="1:59" x14ac:dyDescent="0.2">
      <c r="A1729" s="10" t="s">
        <v>7033</v>
      </c>
      <c r="B1729" s="4"/>
      <c r="C1729" s="10" t="s">
        <v>400</v>
      </c>
      <c r="D1729" s="10"/>
      <c r="E1729" s="10" t="s">
        <v>6073</v>
      </c>
      <c r="F1729" s="1" t="s">
        <v>7034</v>
      </c>
      <c r="G1729" s="3" t="s">
        <v>7035</v>
      </c>
      <c r="H1729" s="3" t="s">
        <v>73</v>
      </c>
      <c r="I1729" s="1">
        <v>20</v>
      </c>
      <c r="J1729" s="1" t="s">
        <v>70</v>
      </c>
      <c r="K1729" s="1" t="s">
        <v>70</v>
      </c>
      <c r="L1729" s="1" t="s">
        <v>70</v>
      </c>
      <c r="M1729" s="1" t="s">
        <v>70</v>
      </c>
      <c r="N1729" s="11">
        <v>1043.1593480774382</v>
      </c>
      <c r="O1729" s="12">
        <v>43864</v>
      </c>
      <c r="P1729" s="12" t="e">
        <v>#VALUE!</v>
      </c>
      <c r="Q1729" s="1">
        <v>-4.8679851465801116</v>
      </c>
      <c r="R1729" s="1">
        <v>-4.6822882358770856</v>
      </c>
      <c r="S1729" s="1">
        <v>-1.7831933031577263</v>
      </c>
      <c r="T1729" s="1" t="e">
        <v>#VALUE!</v>
      </c>
      <c r="U1729" s="1" t="e">
        <v>#VALUE!</v>
      </c>
      <c r="V1729" s="1" t="e">
        <v>#VALUE!</v>
      </c>
      <c r="W1729" s="1" t="s">
        <v>6121</v>
      </c>
      <c r="X1729" s="1">
        <v>26.715068493150685</v>
      </c>
      <c r="Y1729" s="1">
        <v>5.4696261370707919</v>
      </c>
      <c r="Z1729" s="13">
        <v>-0.426033</v>
      </c>
      <c r="AA1729" s="13">
        <v>2.7116177081037751</v>
      </c>
      <c r="AB1729" s="1" t="s">
        <v>72</v>
      </c>
      <c r="AC1729" s="1" t="s">
        <v>72</v>
      </c>
      <c r="AD1729" s="1">
        <v>5.456530610735669</v>
      </c>
      <c r="AE1729" s="1" t="s">
        <v>73</v>
      </c>
      <c r="AF1729" s="13" t="s">
        <v>73</v>
      </c>
      <c r="AG1729" s="1" t="s">
        <v>73</v>
      </c>
      <c r="AH1729" s="1" t="s">
        <v>73</v>
      </c>
      <c r="AI1729" s="1" t="e">
        <v>#VALUE!</v>
      </c>
      <c r="AJ1729" s="13" t="e">
        <v>#VALUE!</v>
      </c>
      <c r="AK1729" s="1" t="s">
        <v>4655</v>
      </c>
      <c r="AL1729" s="1">
        <v>141.86884166127803</v>
      </c>
      <c r="AM1729" s="1">
        <v>146.9676</v>
      </c>
      <c r="AN1729" s="1">
        <v>5.0987583387219786</v>
      </c>
      <c r="AO1729" s="1">
        <v>26.68583162217659</v>
      </c>
      <c r="AP1729" s="1">
        <v>139.58349542985945</v>
      </c>
      <c r="AQ1729" s="1" t="e">
        <v>#VALUE!</v>
      </c>
      <c r="AR1729" s="3" t="s">
        <v>902</v>
      </c>
      <c r="AS1729" s="3">
        <v>124.17557960276847</v>
      </c>
      <c r="AT1729" s="1">
        <v>196.44081932134415</v>
      </c>
      <c r="AU1729" s="1" t="s">
        <v>72</v>
      </c>
      <c r="AV1729" s="1">
        <v>-12.649636835193334</v>
      </c>
      <c r="AW1729" s="1" t="s">
        <v>4656</v>
      </c>
      <c r="AX1729" s="1">
        <v>10.002319999999999</v>
      </c>
      <c r="AY1729" s="1">
        <v>-2.0120260000000001</v>
      </c>
      <c r="AZ1729" s="1">
        <v>173.01</v>
      </c>
      <c r="BA1729" s="1">
        <v>98.9</v>
      </c>
      <c r="BB1729" s="1">
        <v>122.24</v>
      </c>
      <c r="BC1729" s="1">
        <v>0.31493725543111584</v>
      </c>
      <c r="BD1729" s="1">
        <v>266.437492501424</v>
      </c>
      <c r="BE1729" s="1">
        <v>129.76546371370046</v>
      </c>
      <c r="BF1729" s="1">
        <v>37.493306195056896</v>
      </c>
      <c r="BG1729" s="1">
        <v>-1.4811838420501766</v>
      </c>
    </row>
    <row r="1730" spans="1:59" x14ac:dyDescent="0.2">
      <c r="A1730" s="10" t="s">
        <v>7036</v>
      </c>
      <c r="B1730" s="4"/>
      <c r="C1730" s="10" t="s">
        <v>400</v>
      </c>
      <c r="D1730" s="10"/>
      <c r="E1730" s="10" t="s">
        <v>6073</v>
      </c>
      <c r="F1730" s="1" t="s">
        <v>7037</v>
      </c>
      <c r="G1730" s="3" t="s">
        <v>7038</v>
      </c>
      <c r="H1730" s="3" t="s">
        <v>73</v>
      </c>
      <c r="I1730" s="1">
        <v>30</v>
      </c>
      <c r="J1730" s="1" t="s">
        <v>70</v>
      </c>
      <c r="K1730" s="1" t="s">
        <v>70</v>
      </c>
      <c r="L1730" s="1" t="s">
        <v>70</v>
      </c>
      <c r="M1730" s="1" t="s">
        <v>70</v>
      </c>
      <c r="N1730" s="11">
        <v>257.95769123192258</v>
      </c>
      <c r="O1730" s="12">
        <v>44804</v>
      </c>
      <c r="P1730" s="12" t="e">
        <v>#VALUE!</v>
      </c>
      <c r="Q1730" s="1">
        <v>-0.22469449219574278</v>
      </c>
      <c r="R1730" s="1">
        <v>0.40566372726520417</v>
      </c>
      <c r="S1730" s="1">
        <v>1.5065153135340292</v>
      </c>
      <c r="T1730" s="1" t="e">
        <v>#VALUE!</v>
      </c>
      <c r="U1730" s="1" t="e">
        <v>#VALUE!</v>
      </c>
      <c r="V1730" s="1" t="e">
        <v>#VALUE!</v>
      </c>
      <c r="W1730" s="1" t="s">
        <v>7039</v>
      </c>
      <c r="X1730" s="1">
        <v>2.9068493150684933</v>
      </c>
      <c r="Y1730" s="1">
        <v>5.11059131868946</v>
      </c>
      <c r="Z1730" s="13">
        <v>-0.27377899999999999</v>
      </c>
      <c r="AA1730" s="13">
        <v>0.92115275920134909</v>
      </c>
      <c r="AB1730" s="1" t="s">
        <v>72</v>
      </c>
      <c r="AC1730" s="1" t="s">
        <v>72</v>
      </c>
      <c r="AD1730" s="1">
        <v>4.8437725140941419</v>
      </c>
      <c r="AE1730" s="1" t="s">
        <v>73</v>
      </c>
      <c r="AF1730" s="13" t="s">
        <v>73</v>
      </c>
      <c r="AG1730" s="1" t="s">
        <v>73</v>
      </c>
      <c r="AH1730" s="1" t="s">
        <v>73</v>
      </c>
      <c r="AI1730" s="1" t="e">
        <v>#VALUE!</v>
      </c>
      <c r="AJ1730" s="13" t="e">
        <v>#VALUE!</v>
      </c>
      <c r="AK1730" s="1" t="s">
        <v>4655</v>
      </c>
      <c r="AL1730" s="1">
        <v>60.416557823720311</v>
      </c>
      <c r="AM1730" s="1">
        <v>68.805227000000002</v>
      </c>
      <c r="AN1730" s="1">
        <v>8.3886691762796914</v>
      </c>
      <c r="AO1730" s="1">
        <v>2.8939082819986313</v>
      </c>
      <c r="AP1730" s="1">
        <v>63.096489902843544</v>
      </c>
      <c r="AQ1730" s="1" t="e">
        <v>#VALUE!</v>
      </c>
      <c r="AR1730" s="3" t="s">
        <v>902</v>
      </c>
      <c r="AS1730" s="3">
        <v>83.064372514814806</v>
      </c>
      <c r="AT1730" s="1">
        <v>85.452187125773719</v>
      </c>
      <c r="AU1730" s="1">
        <v>-26.511285782870075</v>
      </c>
      <c r="AV1730" s="1">
        <v>-21.122736304102752</v>
      </c>
      <c r="AW1730" s="1" t="s">
        <v>4656</v>
      </c>
      <c r="AX1730" s="1">
        <v>10.002319999999999</v>
      </c>
      <c r="AY1730" s="1">
        <v>-2.0120260000000001</v>
      </c>
      <c r="AZ1730" s="1">
        <v>173.01</v>
      </c>
      <c r="BA1730" s="1">
        <v>98.9</v>
      </c>
      <c r="BB1730" s="1">
        <v>122.24</v>
      </c>
      <c r="BC1730" s="1">
        <v>0.31493725543111584</v>
      </c>
      <c r="BD1730" s="1">
        <v>266.437492501424</v>
      </c>
      <c r="BE1730" s="1">
        <v>129.76546371370046</v>
      </c>
      <c r="BF1730" s="1">
        <v>37.493306195056896</v>
      </c>
      <c r="BG1730" s="1">
        <v>-1.4811838420501766</v>
      </c>
    </row>
    <row r="1731" spans="1:59" x14ac:dyDescent="0.2">
      <c r="A1731" s="10" t="s">
        <v>7040</v>
      </c>
      <c r="B1731" s="4"/>
      <c r="C1731" s="10" t="s">
        <v>400</v>
      </c>
      <c r="D1731" s="10"/>
      <c r="E1731" s="10" t="s">
        <v>6073</v>
      </c>
      <c r="F1731" s="1" t="s">
        <v>7041</v>
      </c>
      <c r="G1731" s="3" t="s">
        <v>7042</v>
      </c>
      <c r="H1731" s="3" t="s">
        <v>73</v>
      </c>
      <c r="I1731" s="1">
        <v>25</v>
      </c>
      <c r="J1731" s="1" t="s">
        <v>70</v>
      </c>
      <c r="K1731" s="1" t="s">
        <v>70</v>
      </c>
      <c r="L1731" s="1" t="s">
        <v>70</v>
      </c>
      <c r="M1731" s="1" t="s">
        <v>70</v>
      </c>
      <c r="N1731" s="11">
        <v>279.17318040081796</v>
      </c>
      <c r="O1731" s="12">
        <v>43833</v>
      </c>
      <c r="P1731" s="12" t="e">
        <v>#VALUE!</v>
      </c>
      <c r="Q1731" s="1">
        <v>-0.20744082264692043</v>
      </c>
      <c r="R1731" s="1">
        <v>0.29644148573000351</v>
      </c>
      <c r="S1731" s="1">
        <v>1.5206523844736974</v>
      </c>
      <c r="T1731" s="1" t="e">
        <v>#VALUE!</v>
      </c>
      <c r="U1731" s="1" t="e">
        <v>#VALUE!</v>
      </c>
      <c r="V1731" s="1" t="e">
        <v>#VALUE!</v>
      </c>
      <c r="W1731" s="1" t="s">
        <v>7043</v>
      </c>
      <c r="X1731" s="1">
        <v>3.1616438356164385</v>
      </c>
      <c r="Y1731" s="1">
        <v>5.0073721741400838</v>
      </c>
      <c r="Z1731" s="13">
        <v>-0.21405299999999999</v>
      </c>
      <c r="AA1731" s="13">
        <v>0.77494963622433133</v>
      </c>
      <c r="AB1731" s="1" t="s">
        <v>72</v>
      </c>
      <c r="AC1731" s="1" t="s">
        <v>72</v>
      </c>
      <c r="AD1731" s="1">
        <v>4.6858456644509925</v>
      </c>
      <c r="AE1731" s="1" t="s">
        <v>73</v>
      </c>
      <c r="AF1731" s="13" t="s">
        <v>73</v>
      </c>
      <c r="AG1731" s="1" t="s">
        <v>73</v>
      </c>
      <c r="AH1731" s="1" t="s">
        <v>73</v>
      </c>
      <c r="AI1731" s="1" t="e">
        <v>#VALUE!</v>
      </c>
      <c r="AJ1731" s="13" t="e">
        <v>#VALUE!</v>
      </c>
      <c r="AK1731" s="1" t="s">
        <v>4655</v>
      </c>
      <c r="AL1731" s="1">
        <v>54.313368170897377</v>
      </c>
      <c r="AM1731" s="1">
        <v>58.592111000000003</v>
      </c>
      <c r="AN1731" s="1">
        <v>4.2787428291026259</v>
      </c>
      <c r="AO1731" s="1">
        <v>3.1485284052019167</v>
      </c>
      <c r="AP1731" s="1">
        <v>50.226609497093648</v>
      </c>
      <c r="AQ1731" s="1" t="e">
        <v>#VALUE!</v>
      </c>
      <c r="AR1731" s="3" t="s">
        <v>902</v>
      </c>
      <c r="AS1731" s="3">
        <v>79.550860725957406</v>
      </c>
      <c r="AT1731" s="1">
        <v>82.895990304596893</v>
      </c>
      <c r="AU1731" s="1">
        <v>-34.557311142818392</v>
      </c>
      <c r="AV1731" s="1">
        <v>-28.359837324449177</v>
      </c>
      <c r="AW1731" s="1" t="s">
        <v>4656</v>
      </c>
      <c r="AX1731" s="1">
        <v>10.002319999999999</v>
      </c>
      <c r="AY1731" s="1">
        <v>-2.0120260000000001</v>
      </c>
      <c r="AZ1731" s="1">
        <v>173.01</v>
      </c>
      <c r="BA1731" s="1">
        <v>98.9</v>
      </c>
      <c r="BB1731" s="1">
        <v>122.24</v>
      </c>
      <c r="BC1731" s="1">
        <v>0.31493725543111584</v>
      </c>
      <c r="BD1731" s="1">
        <v>266.437492501424</v>
      </c>
      <c r="BE1731" s="1">
        <v>129.76546371370046</v>
      </c>
      <c r="BF1731" s="1">
        <v>37.493306195056896</v>
      </c>
      <c r="BG1731" s="1">
        <v>-1.4811838420501766</v>
      </c>
    </row>
    <row r="1732" spans="1:59" x14ac:dyDescent="0.2">
      <c r="A1732" s="10" t="s">
        <v>7044</v>
      </c>
      <c r="B1732" s="4"/>
      <c r="C1732" s="10" t="s">
        <v>400</v>
      </c>
      <c r="D1732" s="10"/>
      <c r="E1732" s="10" t="s">
        <v>6073</v>
      </c>
      <c r="F1732" s="1" t="s">
        <v>7045</v>
      </c>
      <c r="G1732" s="3" t="s">
        <v>7046</v>
      </c>
      <c r="H1732" s="3" t="s">
        <v>73</v>
      </c>
      <c r="I1732" s="1">
        <v>20</v>
      </c>
      <c r="J1732" s="1" t="s">
        <v>70</v>
      </c>
      <c r="K1732" s="1" t="s">
        <v>70</v>
      </c>
      <c r="L1732" s="1" t="s">
        <v>70</v>
      </c>
      <c r="M1732" s="1" t="s">
        <v>70</v>
      </c>
      <c r="N1732" s="11">
        <v>372.60567381117937</v>
      </c>
      <c r="O1732" s="12">
        <v>44804</v>
      </c>
      <c r="P1732" s="12" t="e">
        <v>#VALUE!</v>
      </c>
      <c r="Q1732" s="1">
        <v>-0.52481114512675786</v>
      </c>
      <c r="R1732" s="1">
        <v>6.4886543804409946E-2</v>
      </c>
      <c r="S1732" s="1">
        <v>1.4199672340864611</v>
      </c>
      <c r="T1732" s="1" t="e">
        <v>#VALUE!</v>
      </c>
      <c r="U1732" s="1" t="e">
        <v>#VALUE!</v>
      </c>
      <c r="V1732" s="1" t="e">
        <v>#VALUE!</v>
      </c>
      <c r="W1732" s="1" t="s">
        <v>7047</v>
      </c>
      <c r="X1732" s="1">
        <v>4.3671232876712329</v>
      </c>
      <c r="Y1732" s="1">
        <v>4.9981876497026771</v>
      </c>
      <c r="Z1732" s="13">
        <v>-0.35536899999999999</v>
      </c>
      <c r="AA1732" s="13">
        <v>1.0694851704541319</v>
      </c>
      <c r="AB1732" s="1" t="s">
        <v>72</v>
      </c>
      <c r="AC1732" s="1" t="s">
        <v>72</v>
      </c>
      <c r="AD1732" s="1">
        <v>4.8624835011248484</v>
      </c>
      <c r="AE1732" s="1" t="s">
        <v>73</v>
      </c>
      <c r="AF1732" s="13" t="s">
        <v>73</v>
      </c>
      <c r="AG1732" s="1" t="s">
        <v>73</v>
      </c>
      <c r="AH1732" s="1" t="s">
        <v>73</v>
      </c>
      <c r="AI1732" s="1" t="e">
        <v>#VALUE!</v>
      </c>
      <c r="AJ1732" s="13" t="e">
        <v>#VALUE!</v>
      </c>
      <c r="AK1732" s="1" t="s">
        <v>4655</v>
      </c>
      <c r="AL1732" s="1">
        <v>88.839603549516028</v>
      </c>
      <c r="AM1732" s="1">
        <v>102.7372</v>
      </c>
      <c r="AN1732" s="1">
        <v>13.897596450483974</v>
      </c>
      <c r="AO1732" s="1">
        <v>4.3531827515400412</v>
      </c>
      <c r="AP1732" s="1">
        <v>85.475608646428142</v>
      </c>
      <c r="AQ1732" s="1" t="e">
        <v>#VALUE!</v>
      </c>
      <c r="AR1732" s="3" t="s">
        <v>902</v>
      </c>
      <c r="AS1732" s="3">
        <v>96.938260280022618</v>
      </c>
      <c r="AT1732" s="1">
        <v>105.41283609243331</v>
      </c>
      <c r="AU1732" s="1">
        <v>-29.472373897754434</v>
      </c>
      <c r="AV1732" s="1">
        <v>-20.154113371327398</v>
      </c>
      <c r="AW1732" s="1" t="s">
        <v>4656</v>
      </c>
      <c r="AX1732" s="1">
        <v>10.002319999999999</v>
      </c>
      <c r="AY1732" s="1">
        <v>-2.0120260000000001</v>
      </c>
      <c r="AZ1732" s="1">
        <v>173.01</v>
      </c>
      <c r="BA1732" s="1">
        <v>98.9</v>
      </c>
      <c r="BB1732" s="1">
        <v>122.24</v>
      </c>
      <c r="BC1732" s="1">
        <v>0.31493725543111584</v>
      </c>
      <c r="BD1732" s="1">
        <v>266.437492501424</v>
      </c>
      <c r="BE1732" s="1">
        <v>129.76546371370046</v>
      </c>
      <c r="BF1732" s="1">
        <v>37.493306195056896</v>
      </c>
      <c r="BG1732" s="1">
        <v>-1.4811838420501766</v>
      </c>
    </row>
    <row r="1733" spans="1:59" x14ac:dyDescent="0.2">
      <c r="A1733" s="10" t="s">
        <v>7048</v>
      </c>
      <c r="B1733" s="4"/>
      <c r="C1733" s="10" t="s">
        <v>400</v>
      </c>
      <c r="D1733" s="10"/>
      <c r="E1733" s="10" t="s">
        <v>6073</v>
      </c>
      <c r="F1733" s="1" t="s">
        <v>7049</v>
      </c>
      <c r="G1733" s="3" t="s">
        <v>7050</v>
      </c>
      <c r="H1733" s="3" t="s">
        <v>73</v>
      </c>
      <c r="I1733" s="1">
        <v>20</v>
      </c>
      <c r="J1733" s="1" t="s">
        <v>70</v>
      </c>
      <c r="K1733" s="1" t="s">
        <v>70</v>
      </c>
      <c r="L1733" s="1" t="s">
        <v>70</v>
      </c>
      <c r="M1733" s="1" t="s">
        <v>70</v>
      </c>
      <c r="N1733" s="11">
        <v>1046.3998009031172</v>
      </c>
      <c r="O1733" s="12">
        <v>44804</v>
      </c>
      <c r="P1733" s="12" t="e">
        <v>#VALUE!</v>
      </c>
      <c r="Q1733" s="1">
        <v>-4.7351636804085384</v>
      </c>
      <c r="R1733" s="1">
        <v>-5.1590492298976942</v>
      </c>
      <c r="S1733" s="1">
        <v>-0.5788908524054559</v>
      </c>
      <c r="T1733" s="1" t="e">
        <v>#VALUE!</v>
      </c>
      <c r="U1733" s="1" t="e">
        <v>#VALUE!</v>
      </c>
      <c r="V1733" s="1" t="e">
        <v>#VALUE!</v>
      </c>
      <c r="W1733" s="1" t="s">
        <v>7051</v>
      </c>
      <c r="X1733" s="1">
        <v>26.591780821917808</v>
      </c>
      <c r="Y1733" s="1">
        <v>5.4847434053017077</v>
      </c>
      <c r="Z1733" s="13">
        <v>-0.522671</v>
      </c>
      <c r="AA1733" s="13">
        <v>2.4898300397670603</v>
      </c>
      <c r="AB1733" s="1" t="s">
        <v>72</v>
      </c>
      <c r="AC1733" s="1" t="s">
        <v>72</v>
      </c>
      <c r="AD1733" s="1">
        <v>5.3918901428872354</v>
      </c>
      <c r="AE1733" s="1" t="s">
        <v>73</v>
      </c>
      <c r="AF1733" s="13" t="s">
        <v>73</v>
      </c>
      <c r="AG1733" s="1" t="s">
        <v>73</v>
      </c>
      <c r="AH1733" s="1" t="s">
        <v>73</v>
      </c>
      <c r="AI1733" s="1" t="e">
        <v>#VALUE!</v>
      </c>
      <c r="AJ1733" s="13" t="e">
        <v>#VALUE!</v>
      </c>
      <c r="AK1733" s="1" t="s">
        <v>4655</v>
      </c>
      <c r="AL1733" s="1">
        <v>134.34612700843411</v>
      </c>
      <c r="AM1733" s="1">
        <v>139.06252800000001</v>
      </c>
      <c r="AN1733" s="1">
        <v>4.7164009915659051</v>
      </c>
      <c r="AO1733" s="1">
        <v>26.562628336755647</v>
      </c>
      <c r="AP1733" s="1">
        <v>132.66774926225938</v>
      </c>
      <c r="AQ1733" s="1" t="e">
        <v>#VALUE!</v>
      </c>
      <c r="AR1733" s="3" t="s">
        <v>902</v>
      </c>
      <c r="AS1733" s="3">
        <v>125.62419825874525</v>
      </c>
      <c r="AT1733" s="1">
        <v>196.81654236060896</v>
      </c>
      <c r="AU1733" s="1" t="s">
        <v>72</v>
      </c>
      <c r="AV1733" s="1">
        <v>-12.205943065926483</v>
      </c>
      <c r="AW1733" s="1" t="s">
        <v>4656</v>
      </c>
      <c r="AX1733" s="1">
        <v>10.002319999999999</v>
      </c>
      <c r="AY1733" s="1">
        <v>-2.0120260000000001</v>
      </c>
      <c r="AZ1733" s="1">
        <v>173.01</v>
      </c>
      <c r="BA1733" s="1">
        <v>98.9</v>
      </c>
      <c r="BB1733" s="1">
        <v>122.24</v>
      </c>
      <c r="BC1733" s="1">
        <v>0.31493725543111584</v>
      </c>
      <c r="BD1733" s="1">
        <v>266.437492501424</v>
      </c>
      <c r="BE1733" s="1">
        <v>129.76546371370046</v>
      </c>
      <c r="BF1733" s="1">
        <v>37.493306195056896</v>
      </c>
      <c r="BG1733" s="1">
        <v>-1.4811838420501766</v>
      </c>
    </row>
    <row r="1734" spans="1:59" x14ac:dyDescent="0.2">
      <c r="A1734" s="10" t="s">
        <v>7052</v>
      </c>
      <c r="B1734" s="4"/>
      <c r="C1734" s="10" t="s">
        <v>400</v>
      </c>
      <c r="D1734" s="10"/>
      <c r="E1734" s="10" t="s">
        <v>6073</v>
      </c>
      <c r="F1734" s="1" t="s">
        <v>7053</v>
      </c>
      <c r="G1734" s="3" t="s">
        <v>7054</v>
      </c>
      <c r="H1734" s="3" t="s">
        <v>73</v>
      </c>
      <c r="I1734" s="1">
        <v>20</v>
      </c>
      <c r="J1734" s="1" t="s">
        <v>70</v>
      </c>
      <c r="K1734" s="1" t="s">
        <v>70</v>
      </c>
      <c r="L1734" s="1" t="s">
        <v>70</v>
      </c>
      <c r="M1734" s="1" t="s">
        <v>70</v>
      </c>
      <c r="N1734" s="11">
        <v>434.49859990026596</v>
      </c>
      <c r="O1734" s="12">
        <v>44804</v>
      </c>
      <c r="P1734" s="12" t="e">
        <v>#VALUE!</v>
      </c>
      <c r="Q1734" s="1">
        <v>-0.607453522641066</v>
      </c>
      <c r="R1734" s="1">
        <v>-0.3131276176129294</v>
      </c>
      <c r="S1734" s="1">
        <v>1.835790264704773</v>
      </c>
      <c r="T1734" s="1" t="e">
        <v>#VALUE!</v>
      </c>
      <c r="U1734" s="1" t="e">
        <v>#VALUE!</v>
      </c>
      <c r="V1734" s="1" t="e">
        <v>#VALUE!</v>
      </c>
      <c r="W1734" s="1" t="s">
        <v>6988</v>
      </c>
      <c r="X1734" s="1">
        <v>5.1205479452054794</v>
      </c>
      <c r="Y1734" s="1">
        <v>4.9741634633900444</v>
      </c>
      <c r="Z1734" s="13">
        <v>-0.14247399999999999</v>
      </c>
      <c r="AA1734" s="13">
        <v>1.8886538051094304</v>
      </c>
      <c r="AB1734" s="1" t="s">
        <v>72</v>
      </c>
      <c r="AC1734" s="1" t="s">
        <v>72</v>
      </c>
      <c r="AD1734" s="1">
        <v>4.8682900302072714</v>
      </c>
      <c r="AE1734" s="1" t="s">
        <v>73</v>
      </c>
      <c r="AF1734" s="13" t="s">
        <v>73</v>
      </c>
      <c r="AG1734" s="1" t="s">
        <v>73</v>
      </c>
      <c r="AH1734" s="1" t="s">
        <v>73</v>
      </c>
      <c r="AI1734" s="1" t="e">
        <v>#VALUE!</v>
      </c>
      <c r="AJ1734" s="13" t="e">
        <v>#VALUE!</v>
      </c>
      <c r="AK1734" s="1" t="s">
        <v>4655</v>
      </c>
      <c r="AL1734" s="1">
        <v>99.041738942642212</v>
      </c>
      <c r="AM1734" s="1">
        <v>113.37944300000001</v>
      </c>
      <c r="AN1734" s="1">
        <v>14.337704057357797</v>
      </c>
      <c r="AO1734" s="1">
        <v>5.1060917180013687</v>
      </c>
      <c r="AP1734" s="1">
        <v>92.336358036013522</v>
      </c>
      <c r="AQ1734" s="1" t="e">
        <v>#VALUE!</v>
      </c>
      <c r="AR1734" s="3" t="s">
        <v>902</v>
      </c>
      <c r="AS1734" s="3">
        <v>106.94348392715555</v>
      </c>
      <c r="AT1734" s="1">
        <v>114.19054404474549</v>
      </c>
      <c r="AU1734" s="1">
        <v>-31.260110324014168</v>
      </c>
      <c r="AV1734" s="1">
        <v>-18.168747125800699</v>
      </c>
      <c r="AW1734" s="1" t="s">
        <v>4656</v>
      </c>
      <c r="AX1734" s="1">
        <v>10.002319999999999</v>
      </c>
      <c r="AY1734" s="1">
        <v>-2.0120260000000001</v>
      </c>
      <c r="AZ1734" s="1">
        <v>173.01</v>
      </c>
      <c r="BA1734" s="1">
        <v>98.9</v>
      </c>
      <c r="BB1734" s="1">
        <v>122.24</v>
      </c>
      <c r="BC1734" s="1">
        <v>0.31493725543111584</v>
      </c>
      <c r="BD1734" s="1">
        <v>266.437492501424</v>
      </c>
      <c r="BE1734" s="1">
        <v>129.76546371370046</v>
      </c>
      <c r="BF1734" s="1">
        <v>37.493306195056896</v>
      </c>
      <c r="BG1734" s="1">
        <v>-1.4811838420501766</v>
      </c>
    </row>
    <row r="1735" spans="1:59" x14ac:dyDescent="0.2">
      <c r="A1735" s="10" t="s">
        <v>7055</v>
      </c>
      <c r="B1735" s="4"/>
      <c r="C1735" s="10" t="s">
        <v>400</v>
      </c>
      <c r="D1735" s="10"/>
      <c r="E1735" s="10" t="s">
        <v>6073</v>
      </c>
      <c r="F1735" s="1" t="s">
        <v>7056</v>
      </c>
      <c r="G1735" s="3" t="s">
        <v>7057</v>
      </c>
      <c r="H1735" s="3" t="s">
        <v>73</v>
      </c>
      <c r="I1735" s="1">
        <v>25</v>
      </c>
      <c r="J1735" s="1" t="s">
        <v>70</v>
      </c>
      <c r="K1735" s="1" t="s">
        <v>70</v>
      </c>
      <c r="L1735" s="1" t="s">
        <v>70</v>
      </c>
      <c r="M1735" s="1" t="s">
        <v>70</v>
      </c>
      <c r="N1735" s="11">
        <v>463.15739686043855</v>
      </c>
      <c r="O1735" s="12">
        <v>43833</v>
      </c>
      <c r="P1735" s="12" t="e">
        <v>#VALUE!</v>
      </c>
      <c r="Q1735" s="1">
        <v>-0.62194683413199225</v>
      </c>
      <c r="R1735" s="1">
        <v>0.1510418616579301</v>
      </c>
      <c r="S1735" s="1">
        <v>2.6169837315147548</v>
      </c>
      <c r="T1735" s="1" t="e">
        <v>#VALUE!</v>
      </c>
      <c r="U1735" s="1" t="e">
        <v>#VALUE!</v>
      </c>
      <c r="V1735" s="1" t="e">
        <v>#VALUE!</v>
      </c>
      <c r="W1735" s="1" t="s">
        <v>7058</v>
      </c>
      <c r="X1735" s="1">
        <v>5.5013698630136982</v>
      </c>
      <c r="Y1735" s="1">
        <v>5.1106409280909029</v>
      </c>
      <c r="Z1735" s="13">
        <v>-0.107506</v>
      </c>
      <c r="AA1735" s="13">
        <v>2.2941145894000092</v>
      </c>
      <c r="AB1735" s="1" t="s">
        <v>72</v>
      </c>
      <c r="AC1735" s="1" t="s">
        <v>72</v>
      </c>
      <c r="AD1735" s="1">
        <v>5.0575906550345833</v>
      </c>
      <c r="AE1735" s="1" t="s">
        <v>73</v>
      </c>
      <c r="AF1735" s="13" t="s">
        <v>73</v>
      </c>
      <c r="AG1735" s="1" t="s">
        <v>73</v>
      </c>
      <c r="AH1735" s="1" t="s">
        <v>73</v>
      </c>
      <c r="AI1735" s="1" t="e">
        <v>#VALUE!</v>
      </c>
      <c r="AJ1735" s="13" t="e">
        <v>#VALUE!</v>
      </c>
      <c r="AK1735" s="1" t="s">
        <v>4655</v>
      </c>
      <c r="AL1735" s="1">
        <v>117.5864899039436</v>
      </c>
      <c r="AM1735" s="1">
        <v>135.52677399999999</v>
      </c>
      <c r="AN1735" s="1">
        <v>17.940284096056388</v>
      </c>
      <c r="AO1735" s="1">
        <v>5.4866529774127306</v>
      </c>
      <c r="AP1735" s="1">
        <v>111.55292649110142</v>
      </c>
      <c r="AQ1735" s="1" t="e">
        <v>#VALUE!</v>
      </c>
      <c r="AR1735" s="3" t="s">
        <v>902</v>
      </c>
      <c r="AS1735" s="3">
        <v>127.15876643877016</v>
      </c>
      <c r="AT1735" s="1">
        <v>137.8236667940366</v>
      </c>
      <c r="AU1735" s="1">
        <v>-18.040137536137113</v>
      </c>
      <c r="AV1735" s="1">
        <v>-5.5341146890355297</v>
      </c>
      <c r="AW1735" s="1" t="s">
        <v>4656</v>
      </c>
      <c r="AX1735" s="1">
        <v>10.002319999999999</v>
      </c>
      <c r="AY1735" s="1">
        <v>-2.0120260000000001</v>
      </c>
      <c r="AZ1735" s="1">
        <v>173.01</v>
      </c>
      <c r="BA1735" s="1">
        <v>98.9</v>
      </c>
      <c r="BB1735" s="1">
        <v>122.24</v>
      </c>
      <c r="BC1735" s="1">
        <v>0.31493725543111584</v>
      </c>
      <c r="BD1735" s="1">
        <v>266.437492501424</v>
      </c>
      <c r="BE1735" s="1">
        <v>129.76546371370046</v>
      </c>
      <c r="BF1735" s="1">
        <v>37.493306195056896</v>
      </c>
      <c r="BG1735" s="1">
        <v>-1.4811838420501766</v>
      </c>
    </row>
    <row r="1736" spans="1:59" x14ac:dyDescent="0.2">
      <c r="A1736" s="10" t="s">
        <v>7059</v>
      </c>
      <c r="B1736" s="4"/>
      <c r="C1736" s="10" t="s">
        <v>400</v>
      </c>
      <c r="D1736" s="10"/>
      <c r="E1736" s="10" t="s">
        <v>6073</v>
      </c>
      <c r="F1736" s="1" t="s">
        <v>7060</v>
      </c>
      <c r="G1736" s="3" t="s">
        <v>7061</v>
      </c>
      <c r="H1736" s="3" t="s">
        <v>73</v>
      </c>
      <c r="I1736" s="1">
        <v>20</v>
      </c>
      <c r="J1736" s="1" t="s">
        <v>70</v>
      </c>
      <c r="K1736" s="1" t="s">
        <v>70</v>
      </c>
      <c r="L1736" s="1" t="s">
        <v>70</v>
      </c>
      <c r="M1736" s="1" t="s">
        <v>70</v>
      </c>
      <c r="N1736" s="11">
        <v>724.62037442825533</v>
      </c>
      <c r="O1736" s="12">
        <v>44819</v>
      </c>
      <c r="P1736" s="12" t="e">
        <v>#VALUE!</v>
      </c>
      <c r="Q1736" s="1">
        <v>-1.9818890560938329</v>
      </c>
      <c r="R1736" s="1">
        <v>-1.6381906179658179</v>
      </c>
      <c r="S1736" s="1">
        <v>1.4793275270208905</v>
      </c>
      <c r="T1736" s="1" t="e">
        <v>#VALUE!</v>
      </c>
      <c r="U1736" s="1" t="e">
        <v>#VALUE!</v>
      </c>
      <c r="V1736" s="1" t="e">
        <v>#VALUE!</v>
      </c>
      <c r="W1736" s="1" t="s">
        <v>7062</v>
      </c>
      <c r="X1736" s="1">
        <v>9.4575342465753423</v>
      </c>
      <c r="Y1736" s="1">
        <v>5.1224631223280301</v>
      </c>
      <c r="Z1736" s="13">
        <v>-0.64496500000000001</v>
      </c>
      <c r="AA1736" s="13">
        <v>1.8314186673893618</v>
      </c>
      <c r="AB1736" s="1" t="s">
        <v>72</v>
      </c>
      <c r="AC1736" s="1" t="s">
        <v>72</v>
      </c>
      <c r="AD1736" s="1">
        <v>5.1097385920069671</v>
      </c>
      <c r="AE1736" s="1" t="s">
        <v>73</v>
      </c>
      <c r="AF1736" s="13" t="s">
        <v>73</v>
      </c>
      <c r="AG1736" s="1" t="s">
        <v>73</v>
      </c>
      <c r="AH1736" s="1" t="s">
        <v>73</v>
      </c>
      <c r="AI1736" s="1" t="e">
        <v>#VALUE!</v>
      </c>
      <c r="AJ1736" s="13" t="e">
        <v>#VALUE!</v>
      </c>
      <c r="AK1736" s="1" t="s">
        <v>4655</v>
      </c>
      <c r="AL1736" s="1">
        <v>128.00492566943302</v>
      </c>
      <c r="AM1736" s="1">
        <v>139.65296899999998</v>
      </c>
      <c r="AN1736" s="1">
        <v>11.648043330566964</v>
      </c>
      <c r="AO1736" s="1">
        <v>9.4401095140314855</v>
      </c>
      <c r="AP1736" s="1">
        <v>125.45335677405241</v>
      </c>
      <c r="AQ1736" s="1" t="e">
        <v>#VALUE!</v>
      </c>
      <c r="AR1736" s="3" t="s">
        <v>902</v>
      </c>
      <c r="AS1736" s="3">
        <v>134.46772354152955</v>
      </c>
      <c r="AT1736" s="1">
        <v>154.89185048563519</v>
      </c>
      <c r="AU1736" s="1" t="s">
        <v>72</v>
      </c>
      <c r="AV1736" s="1">
        <v>-25.59829152319093</v>
      </c>
      <c r="AW1736" s="1" t="s">
        <v>4656</v>
      </c>
      <c r="AX1736" s="1">
        <v>10.002319999999999</v>
      </c>
      <c r="AY1736" s="1">
        <v>-2.0120260000000001</v>
      </c>
      <c r="AZ1736" s="1">
        <v>173.01</v>
      </c>
      <c r="BA1736" s="1">
        <v>98.9</v>
      </c>
      <c r="BB1736" s="1">
        <v>122.24</v>
      </c>
      <c r="BC1736" s="1">
        <v>0.31493725543111584</v>
      </c>
      <c r="BD1736" s="1">
        <v>266.437492501424</v>
      </c>
      <c r="BE1736" s="1">
        <v>129.76546371370046</v>
      </c>
      <c r="BF1736" s="1">
        <v>37.493306195056896</v>
      </c>
      <c r="BG1736" s="1">
        <v>-1.4811838420501766</v>
      </c>
    </row>
    <row r="1737" spans="1:59" x14ac:dyDescent="0.2">
      <c r="A1737" s="10" t="s">
        <v>7063</v>
      </c>
      <c r="B1737" s="4"/>
      <c r="C1737" s="10" t="s">
        <v>400</v>
      </c>
      <c r="D1737" s="10"/>
      <c r="E1737" s="10" t="s">
        <v>6073</v>
      </c>
      <c r="F1737" s="1" t="s">
        <v>7064</v>
      </c>
      <c r="G1737" s="3" t="s">
        <v>7065</v>
      </c>
      <c r="H1737" s="3" t="s">
        <v>73</v>
      </c>
      <c r="I1737" s="1" t="s">
        <v>96</v>
      </c>
      <c r="J1737" s="1" t="s">
        <v>70</v>
      </c>
      <c r="K1737" s="1" t="s">
        <v>70</v>
      </c>
      <c r="L1737" s="1" t="s">
        <v>70</v>
      </c>
      <c r="M1737" s="1" t="s">
        <v>70</v>
      </c>
      <c r="N1737" s="11">
        <v>440.61755832423444</v>
      </c>
      <c r="O1737" s="12">
        <v>44804</v>
      </c>
      <c r="P1737" s="12" t="e">
        <v>#VALUE!</v>
      </c>
      <c r="Q1737" s="1">
        <v>-0.51781601869884675</v>
      </c>
      <c r="R1737" s="1">
        <v>0.19893536837467529</v>
      </c>
      <c r="S1737" s="1">
        <v>1.3503401657859904</v>
      </c>
      <c r="T1737" s="1" t="e">
        <v>#VALUE!</v>
      </c>
      <c r="U1737" s="1" t="e">
        <v>#VALUE!</v>
      </c>
      <c r="V1737" s="1" t="e">
        <v>#VALUE!</v>
      </c>
      <c r="W1737" s="1" t="s">
        <v>4754</v>
      </c>
      <c r="X1737" s="1">
        <v>4.8684931506849312</v>
      </c>
      <c r="Y1737" s="1">
        <v>5.4487167740535831</v>
      </c>
      <c r="Z1737" s="13" t="s">
        <v>96</v>
      </c>
      <c r="AA1737" s="13" t="s">
        <v>96</v>
      </c>
      <c r="AB1737" s="1" t="s">
        <v>72</v>
      </c>
      <c r="AC1737" s="1" t="s">
        <v>72</v>
      </c>
      <c r="AD1737" s="1">
        <v>5.2859954305378816</v>
      </c>
      <c r="AE1737" s="1" t="s">
        <v>73</v>
      </c>
      <c r="AF1737" s="13" t="s">
        <v>73</v>
      </c>
      <c r="AG1737" s="1" t="s">
        <v>73</v>
      </c>
      <c r="AH1737" s="1" t="s">
        <v>73</v>
      </c>
      <c r="AI1737" s="1" t="e">
        <v>#VALUE!</v>
      </c>
      <c r="AJ1737" s="13" t="e">
        <v>#VALUE!</v>
      </c>
      <c r="AK1737" s="1" t="s">
        <v>4655</v>
      </c>
      <c r="AL1737" s="1">
        <v>115.96530601374883</v>
      </c>
      <c r="AM1737" s="1">
        <v>136.01742082191501</v>
      </c>
      <c r="AN1737" s="1">
        <v>20.052114808166181</v>
      </c>
      <c r="AO1737" s="1">
        <v>4.8542094455852158</v>
      </c>
      <c r="AP1737" s="1">
        <v>135.66935231411009</v>
      </c>
      <c r="AQ1737" s="1" t="e">
        <v>#VALUE!</v>
      </c>
      <c r="AR1737" s="3" t="s">
        <v>902</v>
      </c>
      <c r="AS1737" s="3">
        <v>158.11889535103282</v>
      </c>
      <c r="AT1737" s="1">
        <v>159.51452077437401</v>
      </c>
      <c r="AU1737" s="1">
        <v>18.072954673691832</v>
      </c>
      <c r="AV1737" s="1">
        <v>33.504749991610879</v>
      </c>
      <c r="AW1737" s="1" t="s">
        <v>4656</v>
      </c>
      <c r="AX1737" s="1">
        <v>10.002319999999999</v>
      </c>
      <c r="AY1737" s="1">
        <v>-2.0120260000000001</v>
      </c>
      <c r="AZ1737" s="1">
        <v>173.01</v>
      </c>
      <c r="BA1737" s="1">
        <v>98.9</v>
      </c>
      <c r="BB1737" s="1">
        <v>122.24</v>
      </c>
      <c r="BC1737" s="1">
        <v>0.31493725543111584</v>
      </c>
      <c r="BD1737" s="1">
        <v>266.437492501424</v>
      </c>
      <c r="BE1737" s="1">
        <v>129.76546371370046</v>
      </c>
      <c r="BF1737" s="1">
        <v>37.493306195056896</v>
      </c>
      <c r="BG1737" s="1">
        <v>-1.4811838420501766</v>
      </c>
    </row>
    <row r="1738" spans="1:59" x14ac:dyDescent="0.2">
      <c r="A1738" s="10" t="s">
        <v>7066</v>
      </c>
      <c r="B1738" s="4"/>
      <c r="C1738" s="10" t="s">
        <v>830</v>
      </c>
      <c r="D1738" s="10"/>
      <c r="E1738" s="10" t="s">
        <v>6073</v>
      </c>
      <c r="F1738" s="1" t="s">
        <v>7067</v>
      </c>
      <c r="G1738" s="3" t="s">
        <v>7068</v>
      </c>
      <c r="H1738" s="3" t="s">
        <v>73</v>
      </c>
      <c r="I1738" s="1" t="s">
        <v>96</v>
      </c>
      <c r="J1738" s="1" t="s">
        <v>70</v>
      </c>
      <c r="K1738" s="1" t="s">
        <v>70</v>
      </c>
      <c r="L1738" s="1" t="s">
        <v>70</v>
      </c>
      <c r="M1738" s="1" t="s">
        <v>70</v>
      </c>
      <c r="N1738" s="11">
        <v>106.59761266722967</v>
      </c>
      <c r="O1738" s="12">
        <v>44473</v>
      </c>
      <c r="P1738" s="12" t="e">
        <v>#VALUE!</v>
      </c>
      <c r="Q1738" s="1">
        <v>-4.4804330525949343E-2</v>
      </c>
      <c r="R1738" s="1">
        <v>0.52955924521114195</v>
      </c>
      <c r="S1738" s="1">
        <v>1.8539781331456728</v>
      </c>
      <c r="T1738" s="1" t="e">
        <v>#VALUE!</v>
      </c>
      <c r="U1738" s="1" t="e">
        <v>#VALUE!</v>
      </c>
      <c r="V1738" s="1" t="e">
        <v>#VALUE!</v>
      </c>
      <c r="W1738" s="1" t="s">
        <v>2298</v>
      </c>
      <c r="X1738" s="1">
        <v>1.178082191780822</v>
      </c>
      <c r="Y1738" s="1">
        <v>5.7524831598808568</v>
      </c>
      <c r="Z1738" s="13">
        <v>-2.7196000000000001E-2</v>
      </c>
      <c r="AA1738" s="13">
        <v>-0.1112005820386841</v>
      </c>
      <c r="AB1738" s="1" t="s">
        <v>72</v>
      </c>
      <c r="AC1738" s="1" t="s">
        <v>72</v>
      </c>
      <c r="AD1738" s="1">
        <v>5.4619158440327054</v>
      </c>
      <c r="AE1738" s="1" t="s">
        <v>73</v>
      </c>
      <c r="AF1738" s="13" t="s">
        <v>73</v>
      </c>
      <c r="AG1738" s="1" t="s">
        <v>73</v>
      </c>
      <c r="AH1738" s="1" t="s">
        <v>73</v>
      </c>
      <c r="AI1738" s="1" t="e">
        <v>#VALUE!</v>
      </c>
      <c r="AJ1738" s="13" t="e">
        <v>#VALUE!</v>
      </c>
      <c r="AK1738" s="1" t="s">
        <v>4894</v>
      </c>
      <c r="AL1738" s="1">
        <v>52.621175012739485</v>
      </c>
      <c r="AM1738" s="1">
        <v>71.817297108388132</v>
      </c>
      <c r="AN1738" s="1">
        <v>19.196122095648647</v>
      </c>
      <c r="AO1738" s="1">
        <v>1.1663244353182751</v>
      </c>
      <c r="AP1738" s="1">
        <v>52.599044777354997</v>
      </c>
      <c r="AQ1738" s="1" t="e">
        <v>#VALUE!</v>
      </c>
      <c r="AR1738" s="3" t="s">
        <v>902</v>
      </c>
      <c r="AS1738" s="3">
        <v>37.765629907012332</v>
      </c>
      <c r="AT1738" s="1">
        <v>78.951981830579413</v>
      </c>
      <c r="AU1738" s="1">
        <v>12.947504072371885</v>
      </c>
      <c r="AV1738" s="1">
        <v>14.432170590160087</v>
      </c>
      <c r="AW1738" s="1" t="s">
        <v>4895</v>
      </c>
      <c r="AX1738" s="1">
        <v>3.81562</v>
      </c>
      <c r="AY1738" s="1">
        <v>-1.8970370000000001</v>
      </c>
      <c r="AZ1738" s="1">
        <v>149.15</v>
      </c>
      <c r="BA1738" s="1">
        <v>118.08</v>
      </c>
      <c r="BB1738" s="1">
        <v>128.25</v>
      </c>
      <c r="BC1738" s="1">
        <v>0.32732539427100094</v>
      </c>
      <c r="BD1738" s="1">
        <v>54.360049404455204</v>
      </c>
      <c r="BE1738" s="1">
        <v>61.320335810118159</v>
      </c>
      <c r="BF1738" s="1">
        <v>32.805818228861682</v>
      </c>
      <c r="BG1738" s="1">
        <v>0.24409623574477651</v>
      </c>
    </row>
    <row r="1739" spans="1:59" x14ac:dyDescent="0.2">
      <c r="A1739" s="10" t="s">
        <v>7069</v>
      </c>
      <c r="B1739" s="4"/>
      <c r="C1739" s="10" t="s">
        <v>830</v>
      </c>
      <c r="D1739" s="10"/>
      <c r="E1739" s="10" t="s">
        <v>6073</v>
      </c>
      <c r="F1739" s="1" t="s">
        <v>7070</v>
      </c>
      <c r="G1739" s="3" t="s">
        <v>7071</v>
      </c>
      <c r="H1739" s="3" t="s">
        <v>73</v>
      </c>
      <c r="I1739" s="1" t="s">
        <v>96</v>
      </c>
      <c r="J1739" s="1" t="s">
        <v>70</v>
      </c>
      <c r="K1739" s="1" t="s">
        <v>70</v>
      </c>
      <c r="L1739" s="1" t="s">
        <v>70</v>
      </c>
      <c r="M1739" s="1" t="s">
        <v>70</v>
      </c>
      <c r="N1739" s="11">
        <v>212.48606607947806</v>
      </c>
      <c r="O1739" s="12">
        <v>44209</v>
      </c>
      <c r="P1739" s="12" t="e">
        <v>#VALUE!</v>
      </c>
      <c r="Q1739" s="1">
        <v>-0.23018911847375589</v>
      </c>
      <c r="R1739" s="1">
        <v>0.18935111780151725</v>
      </c>
      <c r="S1739" s="1">
        <v>1.3225848382117489</v>
      </c>
      <c r="T1739" s="1" t="e">
        <v>#VALUE!</v>
      </c>
      <c r="U1739" s="1" t="e">
        <v>#VALUE!</v>
      </c>
      <c r="V1739" s="1" t="e">
        <v>#VALUE!</v>
      </c>
      <c r="W1739" s="1" t="s">
        <v>6429</v>
      </c>
      <c r="X1739" s="1">
        <v>2.4657534246575343</v>
      </c>
      <c r="Y1739" s="1">
        <v>5.3482883172595406</v>
      </c>
      <c r="Z1739" s="13">
        <v>-0.22867499999999999</v>
      </c>
      <c r="AA1739" s="13">
        <v>0.45482474284419538</v>
      </c>
      <c r="AB1739" s="1" t="s">
        <v>72</v>
      </c>
      <c r="AC1739" s="1" t="s">
        <v>72</v>
      </c>
      <c r="AD1739" s="1">
        <v>5.0001766302493591</v>
      </c>
      <c r="AE1739" s="1" t="s">
        <v>73</v>
      </c>
      <c r="AF1739" s="13" t="s">
        <v>73</v>
      </c>
      <c r="AG1739" s="1" t="s">
        <v>73</v>
      </c>
      <c r="AH1739" s="1" t="s">
        <v>73</v>
      </c>
      <c r="AI1739" s="1" t="e">
        <v>#VALUE!</v>
      </c>
      <c r="AJ1739" s="13" t="e">
        <v>#VALUE!</v>
      </c>
      <c r="AK1739" s="1" t="s">
        <v>4894</v>
      </c>
      <c r="AL1739" s="1">
        <v>72.81830773103826</v>
      </c>
      <c r="AM1739" s="1">
        <v>89.372396789138335</v>
      </c>
      <c r="AN1739" s="1">
        <v>16.554089058100075</v>
      </c>
      <c r="AO1739" s="1">
        <v>2.4531143052703626</v>
      </c>
      <c r="AP1739" s="1">
        <v>69.261486257692113</v>
      </c>
      <c r="AQ1739" s="1" t="e">
        <v>#VALUE!</v>
      </c>
      <c r="AR1739" s="3" t="s">
        <v>902</v>
      </c>
      <c r="AS1739" s="3">
        <v>89.115944638584651</v>
      </c>
      <c r="AT1739" s="1">
        <v>94.541874042056762</v>
      </c>
      <c r="AU1739" s="1">
        <v>-6.123536398019791</v>
      </c>
      <c r="AV1739" s="1">
        <v>-5.3917227202064488</v>
      </c>
      <c r="AW1739" s="1" t="s">
        <v>4895</v>
      </c>
      <c r="AX1739" s="1">
        <v>3.81562</v>
      </c>
      <c r="AY1739" s="1">
        <v>-1.8970370000000001</v>
      </c>
      <c r="AZ1739" s="1">
        <v>149.15</v>
      </c>
      <c r="BA1739" s="1">
        <v>118.08</v>
      </c>
      <c r="BB1739" s="1">
        <v>128.25</v>
      </c>
      <c r="BC1739" s="1">
        <v>0.32732539427100094</v>
      </c>
      <c r="BD1739" s="1">
        <v>54.360049404455204</v>
      </c>
      <c r="BE1739" s="1">
        <v>61.320335810118159</v>
      </c>
      <c r="BF1739" s="1">
        <v>32.805818228861682</v>
      </c>
      <c r="BG1739" s="1">
        <v>0.24409623574477651</v>
      </c>
    </row>
    <row r="1740" spans="1:59" x14ac:dyDescent="0.2">
      <c r="A1740" s="10" t="s">
        <v>7072</v>
      </c>
      <c r="B1740" s="4"/>
      <c r="C1740" s="10" t="s">
        <v>830</v>
      </c>
      <c r="D1740" s="10"/>
      <c r="E1740" s="10" t="s">
        <v>6073</v>
      </c>
      <c r="F1740" s="1" t="s">
        <v>7073</v>
      </c>
      <c r="G1740" s="3" t="s">
        <v>7074</v>
      </c>
      <c r="H1740" s="3" t="s">
        <v>73</v>
      </c>
      <c r="I1740" s="1" t="s">
        <v>96</v>
      </c>
      <c r="J1740" s="1" t="s">
        <v>70</v>
      </c>
      <c r="K1740" s="1" t="s">
        <v>70</v>
      </c>
      <c r="L1740" s="1" t="s">
        <v>70</v>
      </c>
      <c r="M1740" s="1" t="s">
        <v>70</v>
      </c>
      <c r="N1740" s="11">
        <v>89.968304273639887</v>
      </c>
      <c r="O1740" s="12">
        <v>44403</v>
      </c>
      <c r="P1740" s="12" t="e">
        <v>#VALUE!</v>
      </c>
      <c r="Q1740" s="1">
        <v>1.3476085081798317E-2</v>
      </c>
      <c r="R1740" s="1">
        <v>0.48344806218045822</v>
      </c>
      <c r="S1740" s="1">
        <v>2.0313879061479634</v>
      </c>
      <c r="T1740" s="1" t="e">
        <v>#VALUE!</v>
      </c>
      <c r="U1740" s="1" t="e">
        <v>#VALUE!</v>
      </c>
      <c r="V1740" s="1" t="e">
        <v>#VALUE!</v>
      </c>
      <c r="W1740" s="1" t="s">
        <v>851</v>
      </c>
      <c r="X1740" s="1">
        <v>0.98630136986301364</v>
      </c>
      <c r="Y1740" s="1">
        <v>5.8648789059449644</v>
      </c>
      <c r="Z1740" s="13">
        <v>-9.5799999999999998E-4</v>
      </c>
      <c r="AA1740" s="13">
        <v>-1.9396283433459338E-2</v>
      </c>
      <c r="AB1740" s="1" t="s">
        <v>72</v>
      </c>
      <c r="AC1740" s="1" t="s">
        <v>72</v>
      </c>
      <c r="AD1740" s="1">
        <v>5.5047424183196814</v>
      </c>
      <c r="AE1740" s="1" t="s">
        <v>73</v>
      </c>
      <c r="AF1740" s="13" t="s">
        <v>73</v>
      </c>
      <c r="AG1740" s="1" t="s">
        <v>73</v>
      </c>
      <c r="AH1740" s="1" t="s">
        <v>73</v>
      </c>
      <c r="AI1740" s="1" t="e">
        <v>#VALUE!</v>
      </c>
      <c r="AJ1740" s="13" t="e">
        <v>#VALUE!</v>
      </c>
      <c r="AK1740" s="1" t="s">
        <v>4894</v>
      </c>
      <c r="AL1740" s="1">
        <v>51.639828817893289</v>
      </c>
      <c r="AM1740" s="1">
        <v>86.373219829087603</v>
      </c>
      <c r="AN1740" s="1">
        <v>34.733391011194314</v>
      </c>
      <c r="AO1740" s="1">
        <v>0.97467488021902804</v>
      </c>
      <c r="AP1740" s="1">
        <v>47.157230808874438</v>
      </c>
      <c r="AQ1740" s="1" t="e">
        <v>#VALUE!</v>
      </c>
      <c r="AR1740" s="3" t="s">
        <v>902</v>
      </c>
      <c r="AS1740" s="3">
        <v>41.927710508144941</v>
      </c>
      <c r="AT1740" s="1">
        <v>83.802682258180283</v>
      </c>
      <c r="AU1740" s="1">
        <v>31.614006262937533</v>
      </c>
      <c r="AV1740" s="1">
        <v>25.702450488838036</v>
      </c>
      <c r="AW1740" s="1" t="s">
        <v>4895</v>
      </c>
      <c r="AX1740" s="1">
        <v>3.81562</v>
      </c>
      <c r="AY1740" s="1">
        <v>-1.8970370000000001</v>
      </c>
      <c r="AZ1740" s="1">
        <v>149.15</v>
      </c>
      <c r="BA1740" s="1">
        <v>118.08</v>
      </c>
      <c r="BB1740" s="1">
        <v>128.25</v>
      </c>
      <c r="BC1740" s="1">
        <v>0.32732539427100094</v>
      </c>
      <c r="BD1740" s="1">
        <v>54.360049404455204</v>
      </c>
      <c r="BE1740" s="1">
        <v>61.320335810118159</v>
      </c>
      <c r="BF1740" s="1">
        <v>32.805818228861682</v>
      </c>
      <c r="BG1740" s="1">
        <v>0.24409623574477651</v>
      </c>
    </row>
    <row r="1741" spans="1:59" x14ac:dyDescent="0.2">
      <c r="A1741" s="10" t="s">
        <v>7075</v>
      </c>
      <c r="B1741" s="4"/>
      <c r="C1741" s="10" t="s">
        <v>830</v>
      </c>
      <c r="D1741" s="10"/>
      <c r="E1741" s="10" t="s">
        <v>6073</v>
      </c>
      <c r="F1741" s="1" t="s">
        <v>7076</v>
      </c>
      <c r="G1741" s="3" t="s">
        <v>7077</v>
      </c>
      <c r="H1741" s="3" t="s">
        <v>73</v>
      </c>
      <c r="I1741" s="1">
        <v>10</v>
      </c>
      <c r="J1741" s="1" t="s">
        <v>70</v>
      </c>
      <c r="K1741" s="1" t="s">
        <v>70</v>
      </c>
      <c r="L1741" s="1" t="s">
        <v>70</v>
      </c>
      <c r="M1741" s="1" t="s">
        <v>70</v>
      </c>
      <c r="N1741" s="11">
        <v>251.319236668337</v>
      </c>
      <c r="O1741" s="12">
        <v>44384</v>
      </c>
      <c r="P1741" s="12" t="e">
        <v>#VALUE!</v>
      </c>
      <c r="Q1741" s="1">
        <v>-0.4379135750062213</v>
      </c>
      <c r="R1741" s="1">
        <v>0.57098259307033494</v>
      </c>
      <c r="S1741" s="1">
        <v>1.5754944615486544</v>
      </c>
      <c r="T1741" s="1" t="e">
        <v>#VALUE!</v>
      </c>
      <c r="U1741" s="1" t="e">
        <v>#VALUE!</v>
      </c>
      <c r="V1741" s="1" t="e">
        <v>#VALUE!</v>
      </c>
      <c r="W1741" s="1" t="s">
        <v>7078</v>
      </c>
      <c r="X1741" s="1">
        <v>2.9452054794520546</v>
      </c>
      <c r="Y1741" s="1">
        <v>5.1678672051596477</v>
      </c>
      <c r="Z1741" s="13">
        <v>-0.32249100000000003</v>
      </c>
      <c r="AA1741" s="13">
        <v>1.0184882368840187</v>
      </c>
      <c r="AB1741" s="1" t="s">
        <v>72</v>
      </c>
      <c r="AC1741" s="1" t="s">
        <v>72</v>
      </c>
      <c r="AD1741" s="1">
        <v>4.9883950507449413</v>
      </c>
      <c r="AE1741" s="1" t="s">
        <v>73</v>
      </c>
      <c r="AF1741" s="13" t="s">
        <v>73</v>
      </c>
      <c r="AG1741" s="1" t="s">
        <v>73</v>
      </c>
      <c r="AH1741" s="1" t="s">
        <v>73</v>
      </c>
      <c r="AI1741" s="1" t="e">
        <v>#VALUE!</v>
      </c>
      <c r="AJ1741" s="13" t="e">
        <v>#VALUE!</v>
      </c>
      <c r="AK1741" s="1" t="s">
        <v>4894</v>
      </c>
      <c r="AL1741" s="1">
        <v>85.148887933262955</v>
      </c>
      <c r="AM1741" s="1">
        <v>103.88566076768633</v>
      </c>
      <c r="AN1741" s="1">
        <v>18.736772834423377</v>
      </c>
      <c r="AO1741" s="1">
        <v>2.9322381930184807</v>
      </c>
      <c r="AP1741" s="1">
        <v>82.754228902154054</v>
      </c>
      <c r="AQ1741" s="1" t="e">
        <v>#VALUE!</v>
      </c>
      <c r="AR1741" s="3" t="s">
        <v>902</v>
      </c>
      <c r="AS1741" s="3">
        <v>88.398485076718018</v>
      </c>
      <c r="AT1741" s="1">
        <v>92.593377594350116</v>
      </c>
      <c r="AU1741" s="1">
        <v>-20.155136088008963</v>
      </c>
      <c r="AV1741" s="1">
        <v>-14.647453573812896</v>
      </c>
      <c r="AW1741" s="1" t="s">
        <v>4895</v>
      </c>
      <c r="AX1741" s="1">
        <v>3.81562</v>
      </c>
      <c r="AY1741" s="1">
        <v>-1.8970370000000001</v>
      </c>
      <c r="AZ1741" s="1">
        <v>149.15</v>
      </c>
      <c r="BA1741" s="1">
        <v>118.08</v>
      </c>
      <c r="BB1741" s="1">
        <v>128.25</v>
      </c>
      <c r="BC1741" s="1">
        <v>0.32732539427100094</v>
      </c>
      <c r="BD1741" s="1">
        <v>54.360049404455204</v>
      </c>
      <c r="BE1741" s="1">
        <v>61.320335810118159</v>
      </c>
      <c r="BF1741" s="1">
        <v>32.805818228861682</v>
      </c>
      <c r="BG1741" s="1">
        <v>0.24409623574477651</v>
      </c>
    </row>
    <row r="1742" spans="1:59" x14ac:dyDescent="0.2">
      <c r="A1742" s="10" t="s">
        <v>7079</v>
      </c>
      <c r="B1742" s="4"/>
      <c r="C1742" s="10" t="s">
        <v>830</v>
      </c>
      <c r="D1742" s="10"/>
      <c r="E1742" s="10" t="s">
        <v>6073</v>
      </c>
      <c r="F1742" s="1" t="s">
        <v>7080</v>
      </c>
      <c r="G1742" s="3" t="s">
        <v>7081</v>
      </c>
      <c r="H1742" s="3" t="s">
        <v>73</v>
      </c>
      <c r="I1742" s="1">
        <v>7.5</v>
      </c>
      <c r="J1742" s="1" t="s">
        <v>70</v>
      </c>
      <c r="K1742" s="1" t="s">
        <v>70</v>
      </c>
      <c r="L1742" s="1" t="s">
        <v>70</v>
      </c>
      <c r="M1742" s="1" t="s">
        <v>70</v>
      </c>
      <c r="N1742" s="11">
        <v>234.2597421145598</v>
      </c>
      <c r="O1742" s="12">
        <v>44308</v>
      </c>
      <c r="P1742" s="12" t="e">
        <v>#VALUE!</v>
      </c>
      <c r="Q1742" s="1">
        <v>-0.28312497140053905</v>
      </c>
      <c r="R1742" s="1">
        <v>0.36228090077199404</v>
      </c>
      <c r="S1742" s="1">
        <v>1.108082988010417</v>
      </c>
      <c r="T1742" s="1" t="e">
        <v>#VALUE!</v>
      </c>
      <c r="U1742" s="1" t="e">
        <v>#VALUE!</v>
      </c>
      <c r="V1742" s="1" t="e">
        <v>#VALUE!</v>
      </c>
      <c r="W1742" s="1" t="s">
        <v>7082</v>
      </c>
      <c r="X1742" s="1">
        <v>2.7315068493150685</v>
      </c>
      <c r="Y1742" s="1">
        <v>5.3257761016886054</v>
      </c>
      <c r="Z1742" s="13">
        <v>-0.220665</v>
      </c>
      <c r="AA1742" s="13">
        <v>0.38358971709038236</v>
      </c>
      <c r="AB1742" s="1" t="s">
        <v>72</v>
      </c>
      <c r="AC1742" s="1" t="s">
        <v>72</v>
      </c>
      <c r="AD1742" s="1">
        <v>5.1181649897178945</v>
      </c>
      <c r="AE1742" s="1" t="s">
        <v>73</v>
      </c>
      <c r="AF1742" s="13" t="s">
        <v>73</v>
      </c>
      <c r="AG1742" s="1" t="s">
        <v>73</v>
      </c>
      <c r="AH1742" s="1" t="s">
        <v>73</v>
      </c>
      <c r="AI1742" s="1" t="e">
        <v>#VALUE!</v>
      </c>
      <c r="AJ1742" s="13" t="e">
        <v>#VALUE!</v>
      </c>
      <c r="AK1742" s="1" t="s">
        <v>4894</v>
      </c>
      <c r="AL1742" s="1">
        <v>93.508695815747075</v>
      </c>
      <c r="AM1742" s="1">
        <v>118.75299716330822</v>
      </c>
      <c r="AN1742" s="1">
        <v>25.244301347561148</v>
      </c>
      <c r="AO1742" s="1">
        <v>2.7186858316221767</v>
      </c>
      <c r="AP1742" s="1">
        <v>92.167675871739149</v>
      </c>
      <c r="AQ1742" s="1" t="e">
        <v>#VALUE!</v>
      </c>
      <c r="AR1742" s="3" t="s">
        <v>902</v>
      </c>
      <c r="AS1742" s="3">
        <v>97.757281270991029</v>
      </c>
      <c r="AT1742" s="1">
        <v>102.3197928879446</v>
      </c>
      <c r="AU1742" s="1">
        <v>1.058362101192678</v>
      </c>
      <c r="AV1742" s="1">
        <v>-2.2104589848664702</v>
      </c>
      <c r="AW1742" s="1" t="s">
        <v>4895</v>
      </c>
      <c r="AX1742" s="1">
        <v>3.81562</v>
      </c>
      <c r="AY1742" s="1">
        <v>-1.8970370000000001</v>
      </c>
      <c r="AZ1742" s="1">
        <v>149.15</v>
      </c>
      <c r="BA1742" s="1">
        <v>118.08</v>
      </c>
      <c r="BB1742" s="1">
        <v>128.25</v>
      </c>
      <c r="BC1742" s="1">
        <v>0.32732539427100094</v>
      </c>
      <c r="BD1742" s="1">
        <v>54.360049404455204</v>
      </c>
      <c r="BE1742" s="1">
        <v>61.320335810118159</v>
      </c>
      <c r="BF1742" s="1">
        <v>32.805818228861682</v>
      </c>
      <c r="BG1742" s="1">
        <v>0.24409623574477651</v>
      </c>
    </row>
    <row r="1743" spans="1:59" x14ac:dyDescent="0.2">
      <c r="A1743" s="10" t="s">
        <v>7083</v>
      </c>
      <c r="B1743" s="4"/>
      <c r="C1743" s="10" t="s">
        <v>830</v>
      </c>
      <c r="D1743" s="10"/>
      <c r="E1743" s="10" t="s">
        <v>6073</v>
      </c>
      <c r="F1743" s="1" t="s">
        <v>7084</v>
      </c>
      <c r="G1743" s="3" t="s">
        <v>7085</v>
      </c>
      <c r="H1743" s="3" t="s">
        <v>73</v>
      </c>
      <c r="I1743" s="1">
        <v>10</v>
      </c>
      <c r="J1743" s="1" t="s">
        <v>70</v>
      </c>
      <c r="K1743" s="1" t="s">
        <v>70</v>
      </c>
      <c r="L1743" s="1" t="s">
        <v>70</v>
      </c>
      <c r="M1743" s="1" t="s">
        <v>70</v>
      </c>
      <c r="N1743" s="11">
        <v>273.85884862070498</v>
      </c>
      <c r="O1743" s="12">
        <v>44473</v>
      </c>
      <c r="P1743" s="12" t="e">
        <v>#VALUE!</v>
      </c>
      <c r="Q1743" s="1">
        <v>-0.34285028546585661</v>
      </c>
      <c r="R1743" s="1">
        <v>0.48213518326332139</v>
      </c>
      <c r="S1743" s="1">
        <v>1.2834139264018996</v>
      </c>
      <c r="T1743" s="1" t="e">
        <v>#VALUE!</v>
      </c>
      <c r="U1743" s="1" t="e">
        <v>#VALUE!</v>
      </c>
      <c r="V1743" s="1" t="e">
        <v>#VALUE!</v>
      </c>
      <c r="W1743" s="1" t="s">
        <v>1010</v>
      </c>
      <c r="X1743" s="1">
        <v>3.2493150684931509</v>
      </c>
      <c r="Y1743" s="1">
        <v>5.2446279155209279</v>
      </c>
      <c r="Z1743" s="13">
        <v>-0.109804</v>
      </c>
      <c r="AA1743" s="13">
        <v>0.78845210947895428</v>
      </c>
      <c r="AB1743" s="1" t="s">
        <v>72</v>
      </c>
      <c r="AC1743" s="1" t="s">
        <v>72</v>
      </c>
      <c r="AD1743" s="1">
        <v>5.1169781204691782</v>
      </c>
      <c r="AE1743" s="1" t="s">
        <v>73</v>
      </c>
      <c r="AF1743" s="13" t="s">
        <v>73</v>
      </c>
      <c r="AG1743" s="1" t="s">
        <v>73</v>
      </c>
      <c r="AH1743" s="1" t="s">
        <v>73</v>
      </c>
      <c r="AI1743" s="1" t="e">
        <v>#VALUE!</v>
      </c>
      <c r="AJ1743" s="13" t="e">
        <v>#VALUE!</v>
      </c>
      <c r="AK1743" s="1" t="s">
        <v>4894</v>
      </c>
      <c r="AL1743" s="1">
        <v>99.205900944972925</v>
      </c>
      <c r="AM1743" s="1">
        <v>121.62297184806773</v>
      </c>
      <c r="AN1743" s="1">
        <v>22.41707090309481</v>
      </c>
      <c r="AO1743" s="1">
        <v>3.2361396303901437</v>
      </c>
      <c r="AP1743" s="1">
        <v>98.086486817889508</v>
      </c>
      <c r="AQ1743" s="1" t="e">
        <v>#VALUE!</v>
      </c>
      <c r="AR1743" s="3" t="s">
        <v>902</v>
      </c>
      <c r="AS1743" s="3">
        <v>101.65718364262864</v>
      </c>
      <c r="AT1743" s="1">
        <v>107.71520482568295</v>
      </c>
      <c r="AU1743" s="1">
        <v>-10.958319412619488</v>
      </c>
      <c r="AV1743" s="1">
        <v>-4.686998866164771</v>
      </c>
      <c r="AW1743" s="1" t="s">
        <v>4895</v>
      </c>
      <c r="AX1743" s="1">
        <v>3.81562</v>
      </c>
      <c r="AY1743" s="1">
        <v>-1.8970370000000001</v>
      </c>
      <c r="AZ1743" s="1">
        <v>149.15</v>
      </c>
      <c r="BA1743" s="1">
        <v>118.08</v>
      </c>
      <c r="BB1743" s="1">
        <v>128.25</v>
      </c>
      <c r="BC1743" s="1">
        <v>0.32732539427100094</v>
      </c>
      <c r="BD1743" s="1">
        <v>54.360049404455204</v>
      </c>
      <c r="BE1743" s="1">
        <v>61.320335810118159</v>
      </c>
      <c r="BF1743" s="1">
        <v>32.805818228861682</v>
      </c>
      <c r="BG1743" s="1">
        <v>0.24409623574477651</v>
      </c>
    </row>
    <row r="1744" spans="1:59" x14ac:dyDescent="0.2">
      <c r="A1744" s="10" t="s">
        <v>7086</v>
      </c>
      <c r="B1744" s="4"/>
      <c r="C1744" s="10" t="s">
        <v>830</v>
      </c>
      <c r="D1744" s="10"/>
      <c r="E1744" s="10" t="s">
        <v>6073</v>
      </c>
      <c r="F1744" s="1" t="s">
        <v>7087</v>
      </c>
      <c r="G1744" s="3" t="s">
        <v>7088</v>
      </c>
      <c r="H1744" s="3" t="s">
        <v>73</v>
      </c>
      <c r="I1744" s="1" t="s">
        <v>96</v>
      </c>
      <c r="J1744" s="1" t="s">
        <v>70</v>
      </c>
      <c r="K1744" s="1" t="s">
        <v>70</v>
      </c>
      <c r="L1744" s="1" t="s">
        <v>70</v>
      </c>
      <c r="M1744" s="1" t="s">
        <v>70</v>
      </c>
      <c r="N1744" s="11">
        <v>132.7069879008036</v>
      </c>
      <c r="O1744" s="12">
        <v>44573</v>
      </c>
      <c r="P1744" s="12" t="e">
        <v>#VALUE!</v>
      </c>
      <c r="Q1744" s="1">
        <v>-4.456973788142804E-2</v>
      </c>
      <c r="R1744" s="1">
        <v>0.61065639869977151</v>
      </c>
      <c r="S1744" s="1">
        <v>1.9068328476320451</v>
      </c>
      <c r="T1744" s="1" t="e">
        <v>#VALUE!</v>
      </c>
      <c r="U1744" s="1" t="e">
        <v>#VALUE!</v>
      </c>
      <c r="V1744" s="1" t="e">
        <v>#VALUE!</v>
      </c>
      <c r="W1744" s="1" t="s">
        <v>7089</v>
      </c>
      <c r="X1744" s="1">
        <v>1.4684931506849315</v>
      </c>
      <c r="Y1744" s="1">
        <v>5.5236244264928525</v>
      </c>
      <c r="Z1744" s="13">
        <v>-5.0611999999999997E-2</v>
      </c>
      <c r="AA1744" s="13">
        <v>0.42442474152823984</v>
      </c>
      <c r="AB1744" s="1" t="s">
        <v>72</v>
      </c>
      <c r="AC1744" s="1" t="s">
        <v>72</v>
      </c>
      <c r="AD1744" s="1">
        <v>5.2660373520306409</v>
      </c>
      <c r="AE1744" s="1" t="s">
        <v>73</v>
      </c>
      <c r="AF1744" s="13" t="s">
        <v>73</v>
      </c>
      <c r="AG1744" s="1" t="s">
        <v>73</v>
      </c>
      <c r="AH1744" s="1" t="s">
        <v>73</v>
      </c>
      <c r="AI1744" s="1" t="e">
        <v>#VALUE!</v>
      </c>
      <c r="AJ1744" s="13" t="e">
        <v>#VALUE!</v>
      </c>
      <c r="AK1744" s="1" t="s">
        <v>4894</v>
      </c>
      <c r="AL1744" s="1">
        <v>52.632346748912525</v>
      </c>
      <c r="AM1744" s="1">
        <v>63.380013340596754</v>
      </c>
      <c r="AN1744" s="1">
        <v>10.747666591684229</v>
      </c>
      <c r="AO1744" s="1">
        <v>1.4565366187542779</v>
      </c>
      <c r="AP1744" s="1">
        <v>52.399760506634841</v>
      </c>
      <c r="AQ1744" s="1" t="e">
        <v>#VALUE!</v>
      </c>
      <c r="AR1744" s="3" t="s">
        <v>902</v>
      </c>
      <c r="AS1744" s="3">
        <v>33.672614026317937</v>
      </c>
      <c r="AT1744" s="1">
        <v>66.420587238857195</v>
      </c>
      <c r="AU1744" s="1">
        <v>-13.729643008316206</v>
      </c>
      <c r="AV1744" s="1">
        <v>-8.1287812213394872</v>
      </c>
      <c r="AW1744" s="1" t="s">
        <v>4895</v>
      </c>
      <c r="AX1744" s="1">
        <v>3.81562</v>
      </c>
      <c r="AY1744" s="1">
        <v>-1.8970370000000001</v>
      </c>
      <c r="AZ1744" s="1">
        <v>149.15</v>
      </c>
      <c r="BA1744" s="1">
        <v>118.08</v>
      </c>
      <c r="BB1744" s="1">
        <v>128.25</v>
      </c>
      <c r="BC1744" s="1">
        <v>0.32732539427100094</v>
      </c>
      <c r="BD1744" s="1">
        <v>54.360049404455204</v>
      </c>
      <c r="BE1744" s="1">
        <v>61.320335810118159</v>
      </c>
      <c r="BF1744" s="1">
        <v>32.805818228861682</v>
      </c>
      <c r="BG1744" s="1">
        <v>0.24409623574477651</v>
      </c>
    </row>
    <row r="1745" spans="1:59" x14ac:dyDescent="0.2">
      <c r="A1745" s="10" t="s">
        <v>7090</v>
      </c>
      <c r="B1745" s="4"/>
      <c r="C1745" s="10" t="s">
        <v>830</v>
      </c>
      <c r="D1745" s="10"/>
      <c r="E1745" s="10" t="s">
        <v>6073</v>
      </c>
      <c r="F1745" s="1" t="s">
        <v>7091</v>
      </c>
      <c r="G1745" s="3" t="s">
        <v>7092</v>
      </c>
      <c r="H1745" s="3" t="s">
        <v>73</v>
      </c>
      <c r="I1745" s="1" t="s">
        <v>96</v>
      </c>
      <c r="J1745" s="1" t="s">
        <v>70</v>
      </c>
      <c r="K1745" s="1" t="s">
        <v>70</v>
      </c>
      <c r="L1745" s="1" t="s">
        <v>70</v>
      </c>
      <c r="M1745" s="1" t="s">
        <v>70</v>
      </c>
      <c r="N1745" s="11">
        <v>114.1263299714268</v>
      </c>
      <c r="O1745" s="12">
        <v>43759</v>
      </c>
      <c r="P1745" s="12" t="e">
        <v>#VALUE!</v>
      </c>
      <c r="Q1745" s="1">
        <v>-9.1454324531126119E-2</v>
      </c>
      <c r="R1745" s="1">
        <v>0.76364609147900886</v>
      </c>
      <c r="S1745" s="1">
        <v>1.9718773098438058</v>
      </c>
      <c r="T1745" s="1" t="e">
        <v>#VALUE!</v>
      </c>
      <c r="U1745" s="1" t="e">
        <v>#VALUE!</v>
      </c>
      <c r="V1745" s="1" t="e">
        <v>#VALUE!</v>
      </c>
      <c r="W1745" s="1" t="s">
        <v>1315</v>
      </c>
      <c r="X1745" s="1">
        <v>1.2465753424657535</v>
      </c>
      <c r="Y1745" s="1">
        <v>5.593444402727962</v>
      </c>
      <c r="Z1745" s="13">
        <v>-5.7814999999999998E-2</v>
      </c>
      <c r="AA1745" s="13">
        <v>9.3547601751620135E-2</v>
      </c>
      <c r="AB1745" s="1" t="s">
        <v>72</v>
      </c>
      <c r="AC1745" s="1" t="s">
        <v>72</v>
      </c>
      <c r="AD1745" s="1">
        <v>5.5123082219449939</v>
      </c>
      <c r="AE1745" s="1" t="s">
        <v>73</v>
      </c>
      <c r="AF1745" s="13" t="s">
        <v>73</v>
      </c>
      <c r="AG1745" s="1" t="s">
        <v>73</v>
      </c>
      <c r="AH1745" s="1" t="s">
        <v>73</v>
      </c>
      <c r="AI1745" s="1" t="e">
        <v>#VALUE!</v>
      </c>
      <c r="AJ1745" s="13" t="e">
        <v>#VALUE!</v>
      </c>
      <c r="AK1745" s="1" t="s">
        <v>4894</v>
      </c>
      <c r="AL1745" s="1">
        <v>64.986435294789231</v>
      </c>
      <c r="AM1745" s="1">
        <v>110.67569856879884</v>
      </c>
      <c r="AN1745" s="1">
        <v>45.689263274009605</v>
      </c>
      <c r="AO1745" s="1">
        <v>1.2347707049965777</v>
      </c>
      <c r="AP1745" s="1">
        <v>63.038073632826347</v>
      </c>
      <c r="AQ1745" s="1" t="e">
        <v>#VALUE!</v>
      </c>
      <c r="AR1745" s="3" t="s">
        <v>902</v>
      </c>
      <c r="AS1745" s="3">
        <v>33.151705500099297</v>
      </c>
      <c r="AT1745" s="1">
        <v>64.299190115835188</v>
      </c>
      <c r="AU1745" s="1">
        <v>-2.0981276341225374</v>
      </c>
      <c r="AV1745" s="1">
        <v>2.0478887085412012</v>
      </c>
      <c r="AW1745" s="1" t="s">
        <v>4895</v>
      </c>
      <c r="AX1745" s="1">
        <v>3.81562</v>
      </c>
      <c r="AY1745" s="1">
        <v>-1.8970370000000001</v>
      </c>
      <c r="AZ1745" s="1">
        <v>149.15</v>
      </c>
      <c r="BA1745" s="1">
        <v>118.08</v>
      </c>
      <c r="BB1745" s="1">
        <v>128.25</v>
      </c>
      <c r="BC1745" s="1">
        <v>0.32732539427100094</v>
      </c>
      <c r="BD1745" s="1">
        <v>54.360049404455204</v>
      </c>
      <c r="BE1745" s="1">
        <v>61.320335810118159</v>
      </c>
      <c r="BF1745" s="1">
        <v>32.805818228861682</v>
      </c>
      <c r="BG1745" s="1">
        <v>0.24409623574477651</v>
      </c>
    </row>
    <row r="1746" spans="1:59" x14ac:dyDescent="0.2">
      <c r="A1746" s="10" t="s">
        <v>7093</v>
      </c>
      <c r="B1746" s="4"/>
      <c r="C1746" s="10" t="s">
        <v>830</v>
      </c>
      <c r="D1746" s="10"/>
      <c r="E1746" s="10" t="s">
        <v>6073</v>
      </c>
      <c r="F1746" s="1" t="s">
        <v>7094</v>
      </c>
      <c r="G1746" s="3" t="s">
        <v>7095</v>
      </c>
      <c r="H1746" s="3" t="s">
        <v>73</v>
      </c>
      <c r="I1746" s="1">
        <v>10</v>
      </c>
      <c r="J1746" s="1" t="s">
        <v>70</v>
      </c>
      <c r="K1746" s="1" t="s">
        <v>70</v>
      </c>
      <c r="L1746" s="1" t="s">
        <v>70</v>
      </c>
      <c r="M1746" s="1" t="s">
        <v>70</v>
      </c>
      <c r="N1746" s="11">
        <v>294.32854954514198</v>
      </c>
      <c r="O1746" s="12">
        <v>44573</v>
      </c>
      <c r="P1746" s="12" t="e">
        <v>#VALUE!</v>
      </c>
      <c r="Q1746" s="1">
        <v>-0.45034170315266797</v>
      </c>
      <c r="R1746" s="1">
        <v>0.25734381370392523</v>
      </c>
      <c r="S1746" s="1">
        <v>0.64353345470919976</v>
      </c>
      <c r="T1746" s="1" t="e">
        <v>#VALUE!</v>
      </c>
      <c r="U1746" s="1" t="e">
        <v>#VALUE!</v>
      </c>
      <c r="V1746" s="1" t="e">
        <v>#VALUE!</v>
      </c>
      <c r="W1746" s="1" t="s">
        <v>6935</v>
      </c>
      <c r="X1746" s="1">
        <v>3.4684931506849317</v>
      </c>
      <c r="Y1746" s="1">
        <v>5.1610337088226039</v>
      </c>
      <c r="Z1746" s="13">
        <v>-0.21804200000000001</v>
      </c>
      <c r="AA1746" s="13">
        <v>0.46280433509333641</v>
      </c>
      <c r="AB1746" s="1" t="s">
        <v>72</v>
      </c>
      <c r="AC1746" s="1" t="s">
        <v>72</v>
      </c>
      <c r="AD1746" s="1">
        <v>5.0823539224277434</v>
      </c>
      <c r="AE1746" s="1" t="s">
        <v>73</v>
      </c>
      <c r="AF1746" s="13" t="s">
        <v>73</v>
      </c>
      <c r="AG1746" s="1" t="s">
        <v>73</v>
      </c>
      <c r="AH1746" s="1" t="s">
        <v>73</v>
      </c>
      <c r="AI1746" s="1" t="e">
        <v>#VALUE!</v>
      </c>
      <c r="AJ1746" s="13" t="e">
        <v>#VALUE!</v>
      </c>
      <c r="AK1746" s="1" t="s">
        <v>4894</v>
      </c>
      <c r="AL1746" s="1">
        <v>99.814813290474106</v>
      </c>
      <c r="AM1746" s="1">
        <v>120.8678330176096</v>
      </c>
      <c r="AN1746" s="1">
        <v>21.053019727135492</v>
      </c>
      <c r="AO1746" s="1">
        <v>3.4551676933607118</v>
      </c>
      <c r="AP1746" s="1">
        <v>98.308548158813707</v>
      </c>
      <c r="AQ1746" s="1" t="e">
        <v>#VALUE!</v>
      </c>
      <c r="AR1746" s="3" t="s">
        <v>902</v>
      </c>
      <c r="AS1746" s="3">
        <v>99.78789177856271</v>
      </c>
      <c r="AT1746" s="1">
        <v>105.36842198483738</v>
      </c>
      <c r="AU1746" s="1">
        <v>-17.372253907619939</v>
      </c>
      <c r="AV1746" s="1">
        <v>-10.704763417667618</v>
      </c>
      <c r="AW1746" s="1" t="s">
        <v>4895</v>
      </c>
      <c r="AX1746" s="1">
        <v>3.81562</v>
      </c>
      <c r="AY1746" s="1">
        <v>-1.8970370000000001</v>
      </c>
      <c r="AZ1746" s="1">
        <v>149.15</v>
      </c>
      <c r="BA1746" s="1">
        <v>118.08</v>
      </c>
      <c r="BB1746" s="1">
        <v>128.25</v>
      </c>
      <c r="BC1746" s="1">
        <v>0.32732539427100094</v>
      </c>
      <c r="BD1746" s="1">
        <v>54.360049404455204</v>
      </c>
      <c r="BE1746" s="1">
        <v>61.320335810118159</v>
      </c>
      <c r="BF1746" s="1">
        <v>32.805818228861682</v>
      </c>
      <c r="BG1746" s="1">
        <v>0.24409623574477651</v>
      </c>
    </row>
    <row r="1747" spans="1:59" x14ac:dyDescent="0.2">
      <c r="A1747" s="10" t="s">
        <v>7096</v>
      </c>
      <c r="B1747" s="4"/>
      <c r="C1747" s="10" t="s">
        <v>830</v>
      </c>
      <c r="D1747" s="10"/>
      <c r="E1747" s="10" t="s">
        <v>6073</v>
      </c>
      <c r="F1747" s="1" t="s">
        <v>7097</v>
      </c>
      <c r="G1747" s="3" t="s">
        <v>7098</v>
      </c>
      <c r="H1747" s="3" t="s">
        <v>73</v>
      </c>
      <c r="I1747" s="1">
        <v>15</v>
      </c>
      <c r="J1747" s="1" t="s">
        <v>70</v>
      </c>
      <c r="K1747" s="1" t="s">
        <v>70</v>
      </c>
      <c r="L1747" s="1" t="s">
        <v>70</v>
      </c>
      <c r="M1747" s="1" t="s">
        <v>70</v>
      </c>
      <c r="N1747" s="11">
        <v>584.11699924420191</v>
      </c>
      <c r="O1747" s="12">
        <v>44495</v>
      </c>
      <c r="P1747" s="12" t="e">
        <v>#VALUE!</v>
      </c>
      <c r="Q1747" s="1">
        <v>-2.1014402798926524</v>
      </c>
      <c r="R1747" s="1">
        <v>-1.3332429004696444</v>
      </c>
      <c r="S1747" s="1">
        <v>0.659643976809976</v>
      </c>
      <c r="T1747" s="1" t="e">
        <v>#VALUE!</v>
      </c>
      <c r="U1747" s="1" t="e">
        <v>#VALUE!</v>
      </c>
      <c r="V1747" s="1" t="e">
        <v>#VALUE!</v>
      </c>
      <c r="W1747" s="1" t="s">
        <v>7099</v>
      </c>
      <c r="X1747" s="1">
        <v>8.2547945205479447</v>
      </c>
      <c r="Y1747" s="1">
        <v>5.2530331086143081</v>
      </c>
      <c r="Z1747" s="13">
        <v>-0.62528099999999998</v>
      </c>
      <c r="AA1747" s="13">
        <v>1.4809887150932122</v>
      </c>
      <c r="AB1747" s="1" t="s">
        <v>72</v>
      </c>
      <c r="AC1747" s="1" t="s">
        <v>72</v>
      </c>
      <c r="AD1747" s="1">
        <v>5.2152436627718668</v>
      </c>
      <c r="AE1747" s="1" t="s">
        <v>73</v>
      </c>
      <c r="AF1747" s="13" t="s">
        <v>73</v>
      </c>
      <c r="AG1747" s="1" t="s">
        <v>73</v>
      </c>
      <c r="AH1747" s="1" t="s">
        <v>73</v>
      </c>
      <c r="AI1747" s="1" t="e">
        <v>#VALUE!</v>
      </c>
      <c r="AJ1747" s="13" t="e">
        <v>#VALUE!</v>
      </c>
      <c r="AK1747" s="1" t="s">
        <v>4894</v>
      </c>
      <c r="AL1747" s="1">
        <v>136.15946354723906</v>
      </c>
      <c r="AM1747" s="1">
        <v>149.41714862613341</v>
      </c>
      <c r="AN1747" s="1">
        <v>13.257685078894355</v>
      </c>
      <c r="AO1747" s="1">
        <v>8.2381930184804926</v>
      </c>
      <c r="AP1747" s="1">
        <v>137.76395441538307</v>
      </c>
      <c r="AQ1747" s="1" t="e">
        <v>#VALUE!</v>
      </c>
      <c r="AR1747" s="3" t="s">
        <v>902</v>
      </c>
      <c r="AS1747" s="3">
        <v>134.36411947154099</v>
      </c>
      <c r="AT1747" s="1">
        <v>163.38521912708464</v>
      </c>
      <c r="AU1747" s="1" t="s">
        <v>72</v>
      </c>
      <c r="AV1747" s="1">
        <v>-8.5113563959962946</v>
      </c>
      <c r="AW1747" s="1" t="s">
        <v>4895</v>
      </c>
      <c r="AX1747" s="1">
        <v>3.81562</v>
      </c>
      <c r="AY1747" s="1">
        <v>-1.8970370000000001</v>
      </c>
      <c r="AZ1747" s="1">
        <v>149.15</v>
      </c>
      <c r="BA1747" s="1">
        <v>118.08</v>
      </c>
      <c r="BB1747" s="1">
        <v>128.25</v>
      </c>
      <c r="BC1747" s="1">
        <v>0.32732539427100094</v>
      </c>
      <c r="BD1747" s="1">
        <v>54.360049404455204</v>
      </c>
      <c r="BE1747" s="1">
        <v>61.320335810118159</v>
      </c>
      <c r="BF1747" s="1">
        <v>32.805818228861682</v>
      </c>
      <c r="BG1747" s="1">
        <v>0.24409623574477651</v>
      </c>
    </row>
    <row r="1748" spans="1:59" x14ac:dyDescent="0.2">
      <c r="A1748" s="10" t="s">
        <v>7100</v>
      </c>
      <c r="B1748" s="4"/>
      <c r="C1748" s="10" t="s">
        <v>830</v>
      </c>
      <c r="D1748" s="10"/>
      <c r="E1748" s="10" t="s">
        <v>6073</v>
      </c>
      <c r="F1748" s="1" t="s">
        <v>7101</v>
      </c>
      <c r="G1748" s="3" t="s">
        <v>7102</v>
      </c>
      <c r="H1748" s="3" t="s">
        <v>73</v>
      </c>
      <c r="I1748" s="1" t="s">
        <v>96</v>
      </c>
      <c r="J1748" s="1" t="s">
        <v>70</v>
      </c>
      <c r="K1748" s="1" t="s">
        <v>70</v>
      </c>
      <c r="L1748" s="1" t="s">
        <v>70</v>
      </c>
      <c r="M1748" s="1" t="s">
        <v>70</v>
      </c>
      <c r="N1748" s="11">
        <v>155.16647675937634</v>
      </c>
      <c r="O1748" s="12">
        <v>44658</v>
      </c>
      <c r="P1748" s="12" t="e">
        <v>#VALUE!</v>
      </c>
      <c r="Q1748" s="1">
        <v>-8.2676245023782791E-2</v>
      </c>
      <c r="R1748" s="1">
        <v>0.45175428196146949</v>
      </c>
      <c r="S1748" s="1">
        <v>1.5794120090972585</v>
      </c>
      <c r="T1748" s="1" t="e">
        <v>#VALUE!</v>
      </c>
      <c r="U1748" s="1" t="e">
        <v>#VALUE!</v>
      </c>
      <c r="V1748" s="1" t="e">
        <v>#VALUE!</v>
      </c>
      <c r="W1748" s="1" t="s">
        <v>7103</v>
      </c>
      <c r="X1748" s="1">
        <v>1.6958904109589041</v>
      </c>
      <c r="Y1748" s="1">
        <v>5.5265753471947487</v>
      </c>
      <c r="Z1748" s="13">
        <v>-3.4438000000000003E-2</v>
      </c>
      <c r="AA1748" s="13">
        <v>0.22212862609289896</v>
      </c>
      <c r="AB1748" s="1" t="s">
        <v>72</v>
      </c>
      <c r="AC1748" s="1" t="s">
        <v>72</v>
      </c>
      <c r="AD1748" s="1">
        <v>5.3012030837703419</v>
      </c>
      <c r="AE1748" s="1" t="s">
        <v>73</v>
      </c>
      <c r="AF1748" s="13" t="s">
        <v>73</v>
      </c>
      <c r="AG1748" s="1" t="s">
        <v>73</v>
      </c>
      <c r="AH1748" s="1" t="s">
        <v>73</v>
      </c>
      <c r="AI1748" s="1" t="e">
        <v>#VALUE!</v>
      </c>
      <c r="AJ1748" s="13" t="e">
        <v>#VALUE!</v>
      </c>
      <c r="AK1748" s="1" t="s">
        <v>4894</v>
      </c>
      <c r="AL1748" s="1">
        <v>75.326937264427414</v>
      </c>
      <c r="AM1748" s="1">
        <v>109.84873651244942</v>
      </c>
      <c r="AN1748" s="1">
        <v>34.521799248022006</v>
      </c>
      <c r="AO1748" s="1">
        <v>1.6837782340862424</v>
      </c>
      <c r="AP1748" s="1">
        <v>70.195540614532547</v>
      </c>
      <c r="AQ1748" s="1" t="e">
        <v>#VALUE!</v>
      </c>
      <c r="AR1748" s="3" t="s">
        <v>902</v>
      </c>
      <c r="AS1748" s="3">
        <v>59.62262450212323</v>
      </c>
      <c r="AT1748" s="1">
        <v>78.086365777179267</v>
      </c>
      <c r="AU1748" s="1">
        <v>-5.8743260824473786</v>
      </c>
      <c r="AV1748" s="1">
        <v>0.52245693691386208</v>
      </c>
      <c r="AW1748" s="1" t="s">
        <v>4895</v>
      </c>
      <c r="AX1748" s="1">
        <v>3.81562</v>
      </c>
      <c r="AY1748" s="1">
        <v>-1.8970370000000001</v>
      </c>
      <c r="AZ1748" s="1">
        <v>149.15</v>
      </c>
      <c r="BA1748" s="1">
        <v>118.08</v>
      </c>
      <c r="BB1748" s="1">
        <v>128.25</v>
      </c>
      <c r="BC1748" s="1">
        <v>0.32732539427100094</v>
      </c>
      <c r="BD1748" s="1">
        <v>54.360049404455204</v>
      </c>
      <c r="BE1748" s="1">
        <v>61.320335810118159</v>
      </c>
      <c r="BF1748" s="1">
        <v>32.805818228861682</v>
      </c>
      <c r="BG1748" s="1">
        <v>0.24409623574477651</v>
      </c>
    </row>
    <row r="1749" spans="1:59" x14ac:dyDescent="0.2">
      <c r="A1749" s="10" t="s">
        <v>7104</v>
      </c>
      <c r="B1749" s="4"/>
      <c r="C1749" s="10" t="s">
        <v>830</v>
      </c>
      <c r="D1749" s="10"/>
      <c r="E1749" s="10" t="s">
        <v>6073</v>
      </c>
      <c r="F1749" s="1" t="s">
        <v>7105</v>
      </c>
      <c r="G1749" s="3" t="s">
        <v>7106</v>
      </c>
      <c r="H1749" s="3" t="s">
        <v>73</v>
      </c>
      <c r="I1749" s="1">
        <v>15</v>
      </c>
      <c r="J1749" s="1" t="s">
        <v>70</v>
      </c>
      <c r="K1749" s="1" t="s">
        <v>70</v>
      </c>
      <c r="L1749" s="1" t="s">
        <v>70</v>
      </c>
      <c r="M1749" s="1" t="s">
        <v>70</v>
      </c>
      <c r="N1749" s="11">
        <v>324.831160646184</v>
      </c>
      <c r="O1749" s="12">
        <v>44658</v>
      </c>
      <c r="P1749" s="12" t="e">
        <v>#VALUE!</v>
      </c>
      <c r="Q1749" s="1">
        <v>-0.61511440357139291</v>
      </c>
      <c r="R1749" s="1">
        <v>-2.0031068830184129E-2</v>
      </c>
      <c r="S1749" s="1">
        <v>0.99244767933985845</v>
      </c>
      <c r="T1749" s="1" t="e">
        <v>#VALUE!</v>
      </c>
      <c r="U1749" s="1" t="e">
        <v>#VALUE!</v>
      </c>
      <c r="V1749" s="1" t="e">
        <v>#VALUE!</v>
      </c>
      <c r="W1749" s="1" t="s">
        <v>2814</v>
      </c>
      <c r="X1749" s="1">
        <v>3.7506849315068491</v>
      </c>
      <c r="Y1749" s="1">
        <v>5.2401654207544164</v>
      </c>
      <c r="Z1749" s="13">
        <v>-0.494253</v>
      </c>
      <c r="AA1749" s="13">
        <v>0.52254600528620632</v>
      </c>
      <c r="AB1749" s="1" t="s">
        <v>72</v>
      </c>
      <c r="AC1749" s="1" t="s">
        <v>72</v>
      </c>
      <c r="AD1749" s="1">
        <v>5.0899849058469391</v>
      </c>
      <c r="AE1749" s="1" t="s">
        <v>73</v>
      </c>
      <c r="AF1749" s="13" t="s">
        <v>73</v>
      </c>
      <c r="AG1749" s="1" t="s">
        <v>73</v>
      </c>
      <c r="AH1749" s="1" t="s">
        <v>73</v>
      </c>
      <c r="AI1749" s="1" t="e">
        <v>#VALUE!</v>
      </c>
      <c r="AJ1749" s="13" t="e">
        <v>#VALUE!</v>
      </c>
      <c r="AK1749" s="1" t="s">
        <v>4894</v>
      </c>
      <c r="AL1749" s="1">
        <v>103.44009063467618</v>
      </c>
      <c r="AM1749" s="1">
        <v>124.33321928882633</v>
      </c>
      <c r="AN1749" s="1">
        <v>20.893128654150146</v>
      </c>
      <c r="AO1749" s="1">
        <v>3.7371663244353184</v>
      </c>
      <c r="AP1749" s="1">
        <v>103.87243633905146</v>
      </c>
      <c r="AQ1749" s="1" t="e">
        <v>#VALUE!</v>
      </c>
      <c r="AR1749" s="3" t="s">
        <v>902</v>
      </c>
      <c r="AS1749" s="3">
        <v>114.82274264265344</v>
      </c>
      <c r="AT1749" s="1">
        <v>120.05057224502016</v>
      </c>
      <c r="AU1749" s="1">
        <v>-6.893953525101626</v>
      </c>
      <c r="AV1749" s="1">
        <v>-3.490344146657165E-2</v>
      </c>
      <c r="AW1749" s="1" t="s">
        <v>4895</v>
      </c>
      <c r="AX1749" s="1">
        <v>3.81562</v>
      </c>
      <c r="AY1749" s="1">
        <v>-1.8970370000000001</v>
      </c>
      <c r="AZ1749" s="1">
        <v>149.15</v>
      </c>
      <c r="BA1749" s="1">
        <v>118.08</v>
      </c>
      <c r="BB1749" s="1">
        <v>128.25</v>
      </c>
      <c r="BC1749" s="1">
        <v>0.32732539427100094</v>
      </c>
      <c r="BD1749" s="1">
        <v>54.360049404455204</v>
      </c>
      <c r="BE1749" s="1">
        <v>61.320335810118159</v>
      </c>
      <c r="BF1749" s="1">
        <v>32.805818228861682</v>
      </c>
      <c r="BG1749" s="1">
        <v>0.24409623574477651</v>
      </c>
    </row>
    <row r="1750" spans="1:59" x14ac:dyDescent="0.2">
      <c r="A1750" s="10" t="s">
        <v>7107</v>
      </c>
      <c r="B1750" s="4"/>
      <c r="C1750" s="10" t="s">
        <v>830</v>
      </c>
      <c r="D1750" s="10"/>
      <c r="E1750" s="10" t="s">
        <v>6073</v>
      </c>
      <c r="F1750" s="1" t="s">
        <v>7108</v>
      </c>
      <c r="G1750" s="3" t="s">
        <v>7109</v>
      </c>
      <c r="H1750" s="3" t="s">
        <v>73</v>
      </c>
      <c r="I1750" s="1">
        <v>20</v>
      </c>
      <c r="J1750" s="1" t="s">
        <v>70</v>
      </c>
      <c r="K1750" s="1" t="s">
        <v>70</v>
      </c>
      <c r="L1750" s="1" t="s">
        <v>70</v>
      </c>
      <c r="M1750" s="1" t="s">
        <v>70</v>
      </c>
      <c r="N1750" s="11">
        <v>657.81158082884872</v>
      </c>
      <c r="O1750" s="12">
        <v>44658</v>
      </c>
      <c r="P1750" s="12" t="e">
        <v>#VALUE!</v>
      </c>
      <c r="Q1750" s="1">
        <v>-1.8831933174048743</v>
      </c>
      <c r="R1750" s="1">
        <v>-0.99274332720258318</v>
      </c>
      <c r="S1750" s="1">
        <v>0.99401248928256969</v>
      </c>
      <c r="T1750" s="1" t="e">
        <v>#VALUE!</v>
      </c>
      <c r="U1750" s="1" t="e">
        <v>#VALUE!</v>
      </c>
      <c r="V1750" s="1" t="e">
        <v>#VALUE!</v>
      </c>
      <c r="W1750" s="1" t="s">
        <v>7110</v>
      </c>
      <c r="X1750" s="1">
        <v>8.7561643835616429</v>
      </c>
      <c r="Y1750" s="1">
        <v>5.1836874871455914</v>
      </c>
      <c r="Z1750" s="13">
        <v>-0.31887700000000002</v>
      </c>
      <c r="AA1750" s="13">
        <v>1.6401736192460437</v>
      </c>
      <c r="AB1750" s="1" t="s">
        <v>72</v>
      </c>
      <c r="AC1750" s="1" t="s">
        <v>72</v>
      </c>
      <c r="AD1750" s="1">
        <v>5.2297451301720779</v>
      </c>
      <c r="AE1750" s="1" t="s">
        <v>73</v>
      </c>
      <c r="AF1750" s="13" t="s">
        <v>73</v>
      </c>
      <c r="AG1750" s="1" t="s">
        <v>73</v>
      </c>
      <c r="AH1750" s="1" t="s">
        <v>73</v>
      </c>
      <c r="AI1750" s="1" t="e">
        <v>#VALUE!</v>
      </c>
      <c r="AJ1750" s="13" t="e">
        <v>#VALUE!</v>
      </c>
      <c r="AK1750" s="1" t="s">
        <v>4894</v>
      </c>
      <c r="AL1750" s="1">
        <v>136.76254373996795</v>
      </c>
      <c r="AM1750" s="1">
        <v>150.00154054081568</v>
      </c>
      <c r="AN1750" s="1">
        <v>13.23899680084773</v>
      </c>
      <c r="AO1750" s="1">
        <v>8.7392197125256672</v>
      </c>
      <c r="AP1750" s="1">
        <v>138.88944910941086</v>
      </c>
      <c r="AQ1750" s="1" t="e">
        <v>#VALUE!</v>
      </c>
      <c r="AR1750" s="3" t="s">
        <v>902</v>
      </c>
      <c r="AS1750" s="3">
        <v>134.87610936628948</v>
      </c>
      <c r="AT1750" s="1">
        <v>156.19547189745299</v>
      </c>
      <c r="AU1750" s="1" t="s">
        <v>72</v>
      </c>
      <c r="AV1750" s="1">
        <v>-19.026455510669837</v>
      </c>
      <c r="AW1750" s="1" t="s">
        <v>4895</v>
      </c>
      <c r="AX1750" s="1">
        <v>3.81562</v>
      </c>
      <c r="AY1750" s="1">
        <v>-1.8970370000000001</v>
      </c>
      <c r="AZ1750" s="1">
        <v>149.15</v>
      </c>
      <c r="BA1750" s="1">
        <v>118.08</v>
      </c>
      <c r="BB1750" s="1">
        <v>128.25</v>
      </c>
      <c r="BC1750" s="1">
        <v>0.32732539427100094</v>
      </c>
      <c r="BD1750" s="1">
        <v>54.360049404455204</v>
      </c>
      <c r="BE1750" s="1">
        <v>61.320335810118159</v>
      </c>
      <c r="BF1750" s="1">
        <v>32.805818228861682</v>
      </c>
      <c r="BG1750" s="1">
        <v>0.24409623574477651</v>
      </c>
    </row>
    <row r="1751" spans="1:59" x14ac:dyDescent="0.2">
      <c r="A1751" s="10" t="s">
        <v>7111</v>
      </c>
      <c r="B1751" s="4"/>
      <c r="C1751" s="10" t="s">
        <v>830</v>
      </c>
      <c r="D1751" s="10"/>
      <c r="E1751" s="10" t="s">
        <v>6073</v>
      </c>
      <c r="F1751" s="1" t="s">
        <v>7112</v>
      </c>
      <c r="G1751" s="3" t="s">
        <v>7113</v>
      </c>
      <c r="H1751" s="3" t="s">
        <v>73</v>
      </c>
      <c r="I1751" s="1" t="s">
        <v>96</v>
      </c>
      <c r="J1751" s="1" t="s">
        <v>70</v>
      </c>
      <c r="K1751" s="1" t="s">
        <v>70</v>
      </c>
      <c r="L1751" s="1" t="s">
        <v>70</v>
      </c>
      <c r="M1751" s="1" t="s">
        <v>70</v>
      </c>
      <c r="N1751" s="11">
        <v>91.697365572898093</v>
      </c>
      <c r="O1751" s="12">
        <v>44767</v>
      </c>
      <c r="P1751" s="12" t="e">
        <v>#VALUE!</v>
      </c>
      <c r="Q1751" s="1">
        <v>5.2675879678032445E-2</v>
      </c>
      <c r="R1751" s="1">
        <v>0.54765999387593745</v>
      </c>
      <c r="S1751" s="1">
        <v>2.0619289999098678</v>
      </c>
      <c r="T1751" s="1" t="e">
        <v>#VALUE!</v>
      </c>
      <c r="U1751" s="1" t="e">
        <v>#VALUE!</v>
      </c>
      <c r="V1751" s="1" t="e">
        <v>#VALUE!</v>
      </c>
      <c r="W1751" s="1" t="s">
        <v>472</v>
      </c>
      <c r="X1751" s="1">
        <v>0.9780821917808219</v>
      </c>
      <c r="Y1751" s="1">
        <v>5.6719881400590442</v>
      </c>
      <c r="Z1751" s="13">
        <v>7.9556000000000002E-2</v>
      </c>
      <c r="AA1751" s="13">
        <v>-0.27576950508809706</v>
      </c>
      <c r="AB1751" s="1" t="s">
        <v>72</v>
      </c>
      <c r="AC1751" s="1" t="s">
        <v>72</v>
      </c>
      <c r="AD1751" s="1">
        <v>5.459312346654241</v>
      </c>
      <c r="AE1751" s="1" t="s">
        <v>73</v>
      </c>
      <c r="AF1751" s="13" t="s">
        <v>73</v>
      </c>
      <c r="AG1751" s="1" t="s">
        <v>73</v>
      </c>
      <c r="AH1751" s="1" t="s">
        <v>73</v>
      </c>
      <c r="AI1751" s="1" t="e">
        <v>#VALUE!</v>
      </c>
      <c r="AJ1751" s="13" t="e">
        <v>#VALUE!</v>
      </c>
      <c r="AK1751" s="1" t="s">
        <v>4894</v>
      </c>
      <c r="AL1751" s="1">
        <v>48.166191237683535</v>
      </c>
      <c r="AM1751" s="1">
        <v>63.485957638294622</v>
      </c>
      <c r="AN1751" s="1">
        <v>15.319766400611087</v>
      </c>
      <c r="AO1751" s="1">
        <v>0.96646132785763172</v>
      </c>
      <c r="AP1751" s="1">
        <v>42.810823774914013</v>
      </c>
      <c r="AQ1751" s="1" t="e">
        <v>#VALUE!</v>
      </c>
      <c r="AR1751" s="3" t="s">
        <v>902</v>
      </c>
      <c r="AS1751" s="3">
        <v>23.088468474280255</v>
      </c>
      <c r="AT1751" s="1">
        <v>64.788270673387686</v>
      </c>
      <c r="AU1751" s="1">
        <v>12.635401169643856</v>
      </c>
      <c r="AV1751" s="1">
        <v>6.4034358568713756</v>
      </c>
      <c r="AW1751" s="1" t="s">
        <v>4895</v>
      </c>
      <c r="AX1751" s="1">
        <v>3.81562</v>
      </c>
      <c r="AY1751" s="1">
        <v>-1.8970370000000001</v>
      </c>
      <c r="AZ1751" s="1">
        <v>149.15</v>
      </c>
      <c r="BA1751" s="1">
        <v>118.08</v>
      </c>
      <c r="BB1751" s="1">
        <v>128.25</v>
      </c>
      <c r="BC1751" s="1">
        <v>0.32732539427100094</v>
      </c>
      <c r="BD1751" s="1">
        <v>54.360049404455204</v>
      </c>
      <c r="BE1751" s="1">
        <v>61.320335810118159</v>
      </c>
      <c r="BF1751" s="1">
        <v>32.805818228861682</v>
      </c>
      <c r="BG1751" s="1">
        <v>0.24409623574477651</v>
      </c>
    </row>
    <row r="1752" spans="1:59" x14ac:dyDescent="0.2">
      <c r="A1752" s="10" t="s">
        <v>7114</v>
      </c>
      <c r="B1752" s="4"/>
      <c r="C1752" s="10" t="s">
        <v>830</v>
      </c>
      <c r="D1752" s="10"/>
      <c r="E1752" s="10" t="s">
        <v>6073</v>
      </c>
      <c r="F1752" s="1" t="s">
        <v>7115</v>
      </c>
      <c r="G1752" s="3" t="s">
        <v>7116</v>
      </c>
      <c r="H1752" s="3" t="s">
        <v>73</v>
      </c>
      <c r="I1752" s="1" t="s">
        <v>96</v>
      </c>
      <c r="J1752" s="1" t="s">
        <v>70</v>
      </c>
      <c r="K1752" s="1" t="s">
        <v>70</v>
      </c>
      <c r="L1752" s="1" t="s">
        <v>70</v>
      </c>
      <c r="M1752" s="1" t="s">
        <v>70</v>
      </c>
      <c r="N1752" s="11">
        <v>223.42994633675062</v>
      </c>
      <c r="O1752" s="12">
        <v>44935</v>
      </c>
      <c r="P1752" s="12" t="e">
        <v>#VALUE!</v>
      </c>
      <c r="Q1752" s="1">
        <v>-0.43620974233431475</v>
      </c>
      <c r="R1752" s="1">
        <v>0.26254678359447503</v>
      </c>
      <c r="S1752" s="1" t="s">
        <v>72</v>
      </c>
      <c r="T1752" s="1" t="e">
        <v>#VALUE!</v>
      </c>
      <c r="U1752" s="1" t="e">
        <v>#VALUE!</v>
      </c>
      <c r="V1752" s="1" t="e">
        <v>#VALUE!</v>
      </c>
      <c r="W1752" s="1" t="s">
        <v>6808</v>
      </c>
      <c r="X1752" s="1">
        <v>2.4438356164383563</v>
      </c>
      <c r="Y1752" s="1">
        <v>5.3539895866547402</v>
      </c>
      <c r="Z1752" s="13">
        <v>-0.41495199999999999</v>
      </c>
      <c r="AA1752" s="13" t="s">
        <v>72</v>
      </c>
      <c r="AB1752" s="1" t="s">
        <v>72</v>
      </c>
      <c r="AC1752" s="1" t="s">
        <v>72</v>
      </c>
      <c r="AD1752" s="1">
        <v>5.2077623273061961</v>
      </c>
      <c r="AE1752" s="1" t="s">
        <v>73</v>
      </c>
      <c r="AF1752" s="13" t="s">
        <v>73</v>
      </c>
      <c r="AG1752" s="1" t="s">
        <v>73</v>
      </c>
      <c r="AH1752" s="1" t="s">
        <v>73</v>
      </c>
      <c r="AI1752" s="1" t="e">
        <v>#VALUE!</v>
      </c>
      <c r="AJ1752" s="13" t="e">
        <v>#VALUE!</v>
      </c>
      <c r="AK1752" s="1" t="s">
        <v>4894</v>
      </c>
      <c r="AL1752" s="1">
        <v>89.163856540206325</v>
      </c>
      <c r="AM1752" s="1">
        <v>117.39076239768092</v>
      </c>
      <c r="AN1752" s="1">
        <v>28.226905857474591</v>
      </c>
      <c r="AO1752" s="1">
        <v>2.431211498973306</v>
      </c>
      <c r="AP1752" s="1">
        <v>88.335263762977263</v>
      </c>
      <c r="AQ1752" s="1" t="e">
        <v>#VALUE!</v>
      </c>
      <c r="AR1752" s="3" t="s">
        <v>902</v>
      </c>
      <c r="AS1752" s="3">
        <v>91.324932444428867</v>
      </c>
      <c r="AT1752" s="1">
        <v>94.141263530117399</v>
      </c>
      <c r="AU1752" s="1">
        <v>-6.4047117191584846</v>
      </c>
      <c r="AV1752" s="1">
        <v>-5.4205285633160294</v>
      </c>
      <c r="AW1752" s="1" t="s">
        <v>4895</v>
      </c>
      <c r="AX1752" s="1">
        <v>3.81562</v>
      </c>
      <c r="AY1752" s="1">
        <v>-1.8970370000000001</v>
      </c>
      <c r="AZ1752" s="1">
        <v>149.15</v>
      </c>
      <c r="BA1752" s="1">
        <v>118.08</v>
      </c>
      <c r="BB1752" s="1">
        <v>128.25</v>
      </c>
      <c r="BC1752" s="1">
        <v>0.32732539427100094</v>
      </c>
      <c r="BD1752" s="1">
        <v>54.360049404455204</v>
      </c>
      <c r="BE1752" s="1">
        <v>61.320335810118159</v>
      </c>
      <c r="BF1752" s="1">
        <v>32.805818228861682</v>
      </c>
      <c r="BG1752" s="1">
        <v>0.24409623574477651</v>
      </c>
    </row>
    <row r="1753" spans="1:59" x14ac:dyDescent="0.2">
      <c r="A1753" s="10" t="s">
        <v>7117</v>
      </c>
      <c r="B1753" s="4"/>
      <c r="C1753" s="10" t="s">
        <v>830</v>
      </c>
      <c r="D1753" s="10"/>
      <c r="E1753" s="10" t="s">
        <v>6073</v>
      </c>
      <c r="F1753" s="1" t="s">
        <v>7118</v>
      </c>
      <c r="G1753" s="3" t="s">
        <v>7119</v>
      </c>
      <c r="H1753" s="3" t="s">
        <v>73</v>
      </c>
      <c r="I1753" s="1">
        <v>25</v>
      </c>
      <c r="J1753" s="1" t="s">
        <v>70</v>
      </c>
      <c r="K1753" s="1" t="s">
        <v>70</v>
      </c>
      <c r="L1753" s="1" t="s">
        <v>70</v>
      </c>
      <c r="M1753" s="1" t="s">
        <v>70</v>
      </c>
      <c r="N1753" s="11">
        <v>348.66808798739157</v>
      </c>
      <c r="O1753" s="12">
        <v>44767</v>
      </c>
      <c r="P1753" s="12" t="e">
        <v>#VALUE!</v>
      </c>
      <c r="Q1753" s="1">
        <v>-0.60767180379686092</v>
      </c>
      <c r="R1753" s="1">
        <v>0.14400807389305381</v>
      </c>
      <c r="S1753" s="1">
        <v>0.99293821174277763</v>
      </c>
      <c r="T1753" s="1" t="e">
        <v>#VALUE!</v>
      </c>
      <c r="U1753" s="1" t="e">
        <v>#VALUE!</v>
      </c>
      <c r="V1753" s="1" t="e">
        <v>#VALUE!</v>
      </c>
      <c r="W1753" s="1" t="s">
        <v>7120</v>
      </c>
      <c r="X1753" s="1">
        <v>4</v>
      </c>
      <c r="Y1753" s="1">
        <v>5.1976921105209026</v>
      </c>
      <c r="Z1753" s="13">
        <v>-0.34694799999999998</v>
      </c>
      <c r="AA1753" s="13">
        <v>0.59580314380613952</v>
      </c>
      <c r="AB1753" s="1" t="s">
        <v>72</v>
      </c>
      <c r="AC1753" s="1" t="s">
        <v>72</v>
      </c>
      <c r="AD1753" s="1">
        <v>5.1682002912403142</v>
      </c>
      <c r="AE1753" s="1" t="s">
        <v>73</v>
      </c>
      <c r="AF1753" s="13" t="s">
        <v>73</v>
      </c>
      <c r="AG1753" s="1" t="s">
        <v>73</v>
      </c>
      <c r="AH1753" s="1" t="s">
        <v>73</v>
      </c>
      <c r="AI1753" s="1" t="e">
        <v>#VALUE!</v>
      </c>
      <c r="AJ1753" s="13" t="e">
        <v>#VALUE!</v>
      </c>
      <c r="AK1753" s="1" t="s">
        <v>4894</v>
      </c>
      <c r="AL1753" s="1">
        <v>116.91234416319412</v>
      </c>
      <c r="AM1753" s="1">
        <v>141.03630284929017</v>
      </c>
      <c r="AN1753" s="1">
        <v>24.123958686096046</v>
      </c>
      <c r="AO1753" s="1">
        <v>3.9863107460643397</v>
      </c>
      <c r="AP1753" s="1">
        <v>114.47863753382022</v>
      </c>
      <c r="AQ1753" s="1" t="e">
        <v>#VALUE!</v>
      </c>
      <c r="AR1753" s="3" t="s">
        <v>902</v>
      </c>
      <c r="AS1753" s="3">
        <v>113.09890803115125</v>
      </c>
      <c r="AT1753" s="1">
        <v>119.08116067358097</v>
      </c>
      <c r="AU1753" s="1">
        <v>-11.172470871592743</v>
      </c>
      <c r="AV1753" s="1">
        <v>-4.1646976645199452</v>
      </c>
      <c r="AW1753" s="1" t="s">
        <v>4895</v>
      </c>
      <c r="AX1753" s="1">
        <v>3.81562</v>
      </c>
      <c r="AY1753" s="1">
        <v>-1.8970370000000001</v>
      </c>
      <c r="AZ1753" s="1">
        <v>149.15</v>
      </c>
      <c r="BA1753" s="1">
        <v>118.08</v>
      </c>
      <c r="BB1753" s="1">
        <v>128.25</v>
      </c>
      <c r="BC1753" s="1">
        <v>0.32732539427100094</v>
      </c>
      <c r="BD1753" s="1">
        <v>54.360049404455204</v>
      </c>
      <c r="BE1753" s="1">
        <v>61.320335810118159</v>
      </c>
      <c r="BF1753" s="1">
        <v>32.805818228861682</v>
      </c>
      <c r="BG1753" s="1">
        <v>0.24409623574477651</v>
      </c>
    </row>
    <row r="1754" spans="1:59" x14ac:dyDescent="0.2">
      <c r="A1754" s="10" t="s">
        <v>7121</v>
      </c>
      <c r="B1754" s="4"/>
      <c r="C1754" s="10" t="s">
        <v>830</v>
      </c>
      <c r="D1754" s="10"/>
      <c r="E1754" s="10" t="s">
        <v>6073</v>
      </c>
      <c r="F1754" s="1" t="s">
        <v>7122</v>
      </c>
      <c r="G1754" s="3" t="s">
        <v>7123</v>
      </c>
      <c r="H1754" s="3" t="s">
        <v>73</v>
      </c>
      <c r="I1754" s="1">
        <v>20</v>
      </c>
      <c r="J1754" s="1" t="s">
        <v>70</v>
      </c>
      <c r="K1754" s="1" t="s">
        <v>70</v>
      </c>
      <c r="L1754" s="1" t="s">
        <v>70</v>
      </c>
      <c r="M1754" s="1" t="s">
        <v>70</v>
      </c>
      <c r="N1754" s="11">
        <v>388.00172352395634</v>
      </c>
      <c r="O1754" s="12">
        <v>44935</v>
      </c>
      <c r="P1754" s="12" t="e">
        <v>#VALUE!</v>
      </c>
      <c r="Q1754" s="1">
        <v>-0.67689224226002986</v>
      </c>
      <c r="R1754" s="1">
        <v>0.13801509453448269</v>
      </c>
      <c r="S1754" s="1" t="s">
        <v>72</v>
      </c>
      <c r="T1754" s="1" t="e">
        <v>#VALUE!</v>
      </c>
      <c r="U1754" s="1" t="e">
        <v>#VALUE!</v>
      </c>
      <c r="V1754" s="1" t="e">
        <v>#VALUE!</v>
      </c>
      <c r="W1754" s="1" t="s">
        <v>6378</v>
      </c>
      <c r="X1754" s="1">
        <v>4.4438356164383563</v>
      </c>
      <c r="Y1754" s="1">
        <v>5.2193536410299028</v>
      </c>
      <c r="Z1754" s="13">
        <v>-0.26604800000000001</v>
      </c>
      <c r="AA1754" s="13" t="s">
        <v>72</v>
      </c>
      <c r="AB1754" s="1" t="s">
        <v>72</v>
      </c>
      <c r="AC1754" s="1" t="s">
        <v>72</v>
      </c>
      <c r="AD1754" s="1">
        <v>5.2001869344698477</v>
      </c>
      <c r="AE1754" s="1" t="s">
        <v>73</v>
      </c>
      <c r="AF1754" s="13" t="s">
        <v>73</v>
      </c>
      <c r="AG1754" s="1" t="s">
        <v>73</v>
      </c>
      <c r="AH1754" s="1" t="s">
        <v>73</v>
      </c>
      <c r="AI1754" s="1" t="e">
        <v>#VALUE!</v>
      </c>
      <c r="AJ1754" s="13" t="e">
        <v>#VALUE!</v>
      </c>
      <c r="AK1754" s="1" t="s">
        <v>4894</v>
      </c>
      <c r="AL1754" s="1">
        <v>126.77618429330107</v>
      </c>
      <c r="AM1754" s="1">
        <v>151.3902524495382</v>
      </c>
      <c r="AN1754" s="1">
        <v>24.614068156237124</v>
      </c>
      <c r="AO1754" s="1">
        <v>4.42984257357974</v>
      </c>
      <c r="AP1754" s="1">
        <v>123.26569547825004</v>
      </c>
      <c r="AQ1754" s="1" t="e">
        <v>#VALUE!</v>
      </c>
      <c r="AR1754" s="3" t="s">
        <v>902</v>
      </c>
      <c r="AS1754" s="3">
        <v>123.0218043249065</v>
      </c>
      <c r="AT1754" s="1">
        <v>130.62391452618991</v>
      </c>
      <c r="AU1754" s="1">
        <v>-5.5206525745706614</v>
      </c>
      <c r="AV1754" s="1">
        <v>4.9327793229964279</v>
      </c>
      <c r="AW1754" s="1" t="s">
        <v>4895</v>
      </c>
      <c r="AX1754" s="1">
        <v>3.81562</v>
      </c>
      <c r="AY1754" s="1">
        <v>-1.8970370000000001</v>
      </c>
      <c r="AZ1754" s="1">
        <v>149.15</v>
      </c>
      <c r="BA1754" s="1">
        <v>118.08</v>
      </c>
      <c r="BB1754" s="1">
        <v>128.25</v>
      </c>
      <c r="BC1754" s="1">
        <v>0.32732539427100094</v>
      </c>
      <c r="BD1754" s="1">
        <v>54.360049404455204</v>
      </c>
      <c r="BE1754" s="1">
        <v>61.320335810118159</v>
      </c>
      <c r="BF1754" s="1">
        <v>32.805818228861682</v>
      </c>
      <c r="BG1754" s="1">
        <v>0.24409623574477651</v>
      </c>
    </row>
    <row r="1755" spans="1:59" x14ac:dyDescent="0.2">
      <c r="A1755" s="10" t="s">
        <v>7124</v>
      </c>
      <c r="B1755" s="4"/>
      <c r="C1755" s="10" t="s">
        <v>830</v>
      </c>
      <c r="D1755" s="10"/>
      <c r="E1755" s="10" t="s">
        <v>6073</v>
      </c>
      <c r="F1755" s="1" t="s">
        <v>7125</v>
      </c>
      <c r="G1755" s="3" t="s">
        <v>7126</v>
      </c>
      <c r="H1755" s="3" t="s">
        <v>73</v>
      </c>
      <c r="I1755" s="1">
        <v>25</v>
      </c>
      <c r="J1755" s="1" t="s">
        <v>70</v>
      </c>
      <c r="K1755" s="1" t="s">
        <v>70</v>
      </c>
      <c r="L1755" s="1" t="s">
        <v>70</v>
      </c>
      <c r="M1755" s="1" t="s">
        <v>70</v>
      </c>
      <c r="N1755" s="11">
        <v>721.93903638812174</v>
      </c>
      <c r="O1755" s="12">
        <v>44935</v>
      </c>
      <c r="P1755" s="12" t="e">
        <v>#VALUE!</v>
      </c>
      <c r="Q1755" s="1">
        <v>-1.9175033474274628</v>
      </c>
      <c r="R1755" s="1">
        <v>-1.2731704623301532</v>
      </c>
      <c r="S1755" s="1" t="s">
        <v>72</v>
      </c>
      <c r="T1755" s="1" t="e">
        <v>#VALUE!</v>
      </c>
      <c r="U1755" s="1" t="e">
        <v>#VALUE!</v>
      </c>
      <c r="V1755" s="1" t="e">
        <v>#VALUE!</v>
      </c>
      <c r="W1755" s="1" t="s">
        <v>7127</v>
      </c>
      <c r="X1755" s="1">
        <v>9.5041095890410965</v>
      </c>
      <c r="Y1755" s="1">
        <v>5.3929382454718784</v>
      </c>
      <c r="Z1755" s="13">
        <v>-0.65178100000000005</v>
      </c>
      <c r="AA1755" s="13" t="s">
        <v>72</v>
      </c>
      <c r="AB1755" s="1" t="s">
        <v>72</v>
      </c>
      <c r="AC1755" s="1" t="s">
        <v>72</v>
      </c>
      <c r="AD1755" s="1">
        <v>5.3714111863591469</v>
      </c>
      <c r="AE1755" s="1" t="s">
        <v>73</v>
      </c>
      <c r="AF1755" s="13" t="s">
        <v>73</v>
      </c>
      <c r="AG1755" s="1" t="s">
        <v>73</v>
      </c>
      <c r="AH1755" s="1" t="s">
        <v>73</v>
      </c>
      <c r="AI1755" s="1" t="e">
        <v>#VALUE!</v>
      </c>
      <c r="AJ1755" s="13" t="e">
        <v>#VALUE!</v>
      </c>
      <c r="AK1755" s="1" t="s">
        <v>4894</v>
      </c>
      <c r="AL1755" s="1">
        <v>154.97499063403743</v>
      </c>
      <c r="AM1755" s="1">
        <v>170.20401426096151</v>
      </c>
      <c r="AN1755" s="1">
        <v>15.229023626924089</v>
      </c>
      <c r="AO1755" s="1">
        <v>9.4866529774127315</v>
      </c>
      <c r="AP1755" s="1">
        <v>154.47805294978329</v>
      </c>
      <c r="AQ1755" s="1" t="e">
        <v>#VALUE!</v>
      </c>
      <c r="AR1755" s="3" t="s">
        <v>902</v>
      </c>
      <c r="AS1755" s="3">
        <v>160.86146023500407</v>
      </c>
      <c r="AT1755" s="1">
        <v>181.62362914203695</v>
      </c>
      <c r="AU1755" s="1" t="s">
        <v>72</v>
      </c>
      <c r="AV1755" s="1">
        <v>0.81878409802955687</v>
      </c>
      <c r="AW1755" s="1" t="s">
        <v>4895</v>
      </c>
      <c r="AX1755" s="1">
        <v>3.81562</v>
      </c>
      <c r="AY1755" s="1">
        <v>-1.8970370000000001</v>
      </c>
      <c r="AZ1755" s="1">
        <v>149.15</v>
      </c>
      <c r="BA1755" s="1">
        <v>118.08</v>
      </c>
      <c r="BB1755" s="1">
        <v>128.25</v>
      </c>
      <c r="BC1755" s="1">
        <v>0.32732539427100094</v>
      </c>
      <c r="BD1755" s="1">
        <v>54.360049404455204</v>
      </c>
      <c r="BE1755" s="1">
        <v>61.320335810118159</v>
      </c>
      <c r="BF1755" s="1">
        <v>32.805818228861682</v>
      </c>
      <c r="BG1755" s="1">
        <v>0.24409623574477651</v>
      </c>
    </row>
    <row r="1756" spans="1:59" x14ac:dyDescent="0.2">
      <c r="A1756" s="10" t="s">
        <v>7128</v>
      </c>
      <c r="B1756" s="4"/>
      <c r="C1756" s="10" t="s">
        <v>830</v>
      </c>
      <c r="D1756" s="10"/>
      <c r="E1756" s="10" t="s">
        <v>6073</v>
      </c>
      <c r="F1756" s="1" t="s">
        <v>7129</v>
      </c>
      <c r="G1756" s="3" t="s">
        <v>7130</v>
      </c>
      <c r="H1756" s="3" t="s">
        <v>73</v>
      </c>
      <c r="I1756" s="1" t="s">
        <v>96</v>
      </c>
      <c r="J1756" s="1" t="s">
        <v>70</v>
      </c>
      <c r="K1756" s="1" t="s">
        <v>70</v>
      </c>
      <c r="L1756" s="1" t="s">
        <v>70</v>
      </c>
      <c r="M1756" s="1" t="s">
        <v>70</v>
      </c>
      <c r="N1756" s="11">
        <v>116.10623892522653</v>
      </c>
      <c r="O1756" s="12">
        <v>44854</v>
      </c>
      <c r="P1756" s="12" t="e">
        <v>#VALUE!</v>
      </c>
      <c r="Q1756" s="1">
        <v>-1.0689364437965754E-2</v>
      </c>
      <c r="R1756" s="1">
        <v>0.60102042301934944</v>
      </c>
      <c r="S1756" s="1">
        <v>2.0775732115612122</v>
      </c>
      <c r="T1756" s="1" t="e">
        <v>#VALUE!</v>
      </c>
      <c r="U1756" s="1" t="e">
        <v>#VALUE!</v>
      </c>
      <c r="V1756" s="1" t="e">
        <v>#VALUE!</v>
      </c>
      <c r="W1756" s="1" t="s">
        <v>7131</v>
      </c>
      <c r="X1756" s="1">
        <v>1.2273972602739727</v>
      </c>
      <c r="Y1756" s="1">
        <v>5.5559777492790952</v>
      </c>
      <c r="Z1756" s="13">
        <v>-4.4532000000000002E-2</v>
      </c>
      <c r="AA1756" s="13">
        <v>0.17063468963136597</v>
      </c>
      <c r="AB1756" s="1" t="s">
        <v>72</v>
      </c>
      <c r="AC1756" s="1" t="s">
        <v>72</v>
      </c>
      <c r="AD1756" s="1">
        <v>5.3656306560422715</v>
      </c>
      <c r="AE1756" s="1" t="s">
        <v>73</v>
      </c>
      <c r="AF1756" s="13" t="s">
        <v>73</v>
      </c>
      <c r="AG1756" s="1" t="s">
        <v>73</v>
      </c>
      <c r="AH1756" s="1" t="s">
        <v>73</v>
      </c>
      <c r="AI1756" s="1" t="e">
        <v>#VALUE!</v>
      </c>
      <c r="AJ1756" s="13" t="e">
        <v>#VALUE!</v>
      </c>
      <c r="AK1756" s="1" t="s">
        <v>4894</v>
      </c>
      <c r="AL1756" s="1">
        <v>61.749452609582711</v>
      </c>
      <c r="AM1756" s="1">
        <v>102.12938555851687</v>
      </c>
      <c r="AN1756" s="1">
        <v>40.379932948934162</v>
      </c>
      <c r="AO1756" s="1">
        <v>1.215605749486653</v>
      </c>
      <c r="AP1756" s="1">
        <v>46.27671655183029</v>
      </c>
      <c r="AQ1756" s="1" t="e">
        <v>#VALUE!</v>
      </c>
      <c r="AR1756" s="3" t="s">
        <v>902</v>
      </c>
      <c r="AS1756" s="3">
        <v>30.109642895576094</v>
      </c>
      <c r="AT1756" s="1">
        <v>61.018372534597809</v>
      </c>
      <c r="AU1756" s="1">
        <v>-5.311999453410543</v>
      </c>
      <c r="AV1756" s="1">
        <v>-1.911161061711919</v>
      </c>
      <c r="AW1756" s="1" t="s">
        <v>4895</v>
      </c>
      <c r="AX1756" s="1">
        <v>3.81562</v>
      </c>
      <c r="AY1756" s="1">
        <v>-1.8970370000000001</v>
      </c>
      <c r="AZ1756" s="1">
        <v>149.15</v>
      </c>
      <c r="BA1756" s="1">
        <v>118.08</v>
      </c>
      <c r="BB1756" s="1">
        <v>128.25</v>
      </c>
      <c r="BC1756" s="1">
        <v>0.32732539427100094</v>
      </c>
      <c r="BD1756" s="1">
        <v>54.360049404455204</v>
      </c>
      <c r="BE1756" s="1">
        <v>61.320335810118159</v>
      </c>
      <c r="BF1756" s="1">
        <v>32.805818228861682</v>
      </c>
      <c r="BG1756" s="1">
        <v>0.24409623574477651</v>
      </c>
    </row>
    <row r="1757" spans="1:59" x14ac:dyDescent="0.2">
      <c r="A1757" s="10" t="s">
        <v>7132</v>
      </c>
      <c r="B1757" s="4"/>
      <c r="C1757" s="10" t="s">
        <v>830</v>
      </c>
      <c r="D1757" s="10"/>
      <c r="E1757" s="10" t="s">
        <v>6073</v>
      </c>
      <c r="F1757" s="1" t="s">
        <v>7133</v>
      </c>
      <c r="G1757" s="3" t="s">
        <v>7134</v>
      </c>
      <c r="H1757" s="3" t="s">
        <v>73</v>
      </c>
      <c r="I1757" s="1">
        <v>25</v>
      </c>
      <c r="J1757" s="1" t="s">
        <v>70</v>
      </c>
      <c r="K1757" s="1" t="s">
        <v>70</v>
      </c>
      <c r="L1757" s="1" t="s">
        <v>70</v>
      </c>
      <c r="M1757" s="1" t="s">
        <v>70</v>
      </c>
      <c r="N1757" s="11">
        <v>381.66921336596715</v>
      </c>
      <c r="O1757" s="12">
        <v>44854</v>
      </c>
      <c r="P1757" s="12" t="e">
        <v>#VALUE!</v>
      </c>
      <c r="Q1757" s="1">
        <v>-0.65965930147361407</v>
      </c>
      <c r="R1757" s="1">
        <v>0.39304742771999468</v>
      </c>
      <c r="S1757" s="1">
        <v>1.573931111548732</v>
      </c>
      <c r="T1757" s="1" t="e">
        <v>#VALUE!</v>
      </c>
      <c r="U1757" s="1" t="e">
        <v>#VALUE!</v>
      </c>
      <c r="V1757" s="1" t="e">
        <v>#VALUE!</v>
      </c>
      <c r="W1757" s="1" t="s">
        <v>1004</v>
      </c>
      <c r="X1757" s="1">
        <v>4.2465753424657535</v>
      </c>
      <c r="Y1757" s="1">
        <v>5.2399803707354797</v>
      </c>
      <c r="Z1757" s="13">
        <v>-0.31106699999999998</v>
      </c>
      <c r="AA1757" s="13">
        <v>0.88139266232065694</v>
      </c>
      <c r="AB1757" s="1" t="s">
        <v>72</v>
      </c>
      <c r="AC1757" s="1" t="s">
        <v>72</v>
      </c>
      <c r="AD1757" s="1">
        <v>5.2263521955196044</v>
      </c>
      <c r="AE1757" s="1" t="s">
        <v>73</v>
      </c>
      <c r="AF1757" s="13" t="s">
        <v>73</v>
      </c>
      <c r="AG1757" s="1" t="s">
        <v>73</v>
      </c>
      <c r="AH1757" s="1" t="s">
        <v>73</v>
      </c>
      <c r="AI1757" s="1" t="e">
        <v>#VALUE!</v>
      </c>
      <c r="AJ1757" s="13" t="e">
        <v>#VALUE!</v>
      </c>
      <c r="AK1757" s="1" t="s">
        <v>4894</v>
      </c>
      <c r="AL1757" s="1">
        <v>124.97136383344815</v>
      </c>
      <c r="AM1757" s="1">
        <v>150.79841996895539</v>
      </c>
      <c r="AN1757" s="1">
        <v>25.827056135507235</v>
      </c>
      <c r="AO1757" s="1">
        <v>4.2327173169062284</v>
      </c>
      <c r="AP1757" s="1">
        <v>122.44696312420373</v>
      </c>
      <c r="AQ1757" s="1" t="e">
        <v>#VALUE!</v>
      </c>
      <c r="AR1757" s="3" t="s">
        <v>902</v>
      </c>
      <c r="AS1757" s="3">
        <v>125.35016910265907</v>
      </c>
      <c r="AT1757" s="1">
        <v>129.59408151455648</v>
      </c>
      <c r="AU1757" s="1">
        <v>-3.9322920059433386</v>
      </c>
      <c r="AV1757" s="1">
        <v>3.8949656246188624</v>
      </c>
      <c r="AW1757" s="1" t="s">
        <v>4895</v>
      </c>
      <c r="AX1757" s="1">
        <v>3.81562</v>
      </c>
      <c r="AY1757" s="1">
        <v>-1.8970370000000001</v>
      </c>
      <c r="AZ1757" s="1">
        <v>149.15</v>
      </c>
      <c r="BA1757" s="1">
        <v>118.08</v>
      </c>
      <c r="BB1757" s="1">
        <v>128.25</v>
      </c>
      <c r="BC1757" s="1">
        <v>0.32732539427100094</v>
      </c>
      <c r="BD1757" s="1">
        <v>54.360049404455204</v>
      </c>
      <c r="BE1757" s="1">
        <v>61.320335810118159</v>
      </c>
      <c r="BF1757" s="1">
        <v>32.805818228861682</v>
      </c>
      <c r="BG1757" s="1">
        <v>0.24409623574477651</v>
      </c>
    </row>
    <row r="1758" spans="1:59" x14ac:dyDescent="0.2">
      <c r="A1758" s="10" t="s">
        <v>7135</v>
      </c>
      <c r="B1758" s="4"/>
      <c r="C1758" s="10" t="s">
        <v>6583</v>
      </c>
      <c r="D1758" s="10"/>
      <c r="E1758" s="10" t="s">
        <v>6073</v>
      </c>
      <c r="F1758" s="1" t="s">
        <v>7136</v>
      </c>
      <c r="G1758" s="3" t="s">
        <v>7137</v>
      </c>
      <c r="H1758" s="3" t="s">
        <v>73</v>
      </c>
      <c r="I1758" s="1">
        <v>25</v>
      </c>
      <c r="J1758" s="1" t="s">
        <v>70</v>
      </c>
      <c r="K1758" s="1" t="s">
        <v>70</v>
      </c>
      <c r="L1758" s="1" t="s">
        <v>70</v>
      </c>
      <c r="M1758" s="1" t="s">
        <v>70</v>
      </c>
      <c r="N1758" s="11">
        <v>1048.7230423032656</v>
      </c>
      <c r="O1758" s="12">
        <v>44257</v>
      </c>
      <c r="P1758" s="12" t="e">
        <v>#VALUE!</v>
      </c>
      <c r="Q1758" s="1">
        <v>-4.3310839743514578</v>
      </c>
      <c r="R1758" s="1">
        <v>-4.2032375547137786</v>
      </c>
      <c r="S1758" s="1">
        <v>-1.2870883488803941</v>
      </c>
      <c r="T1758" s="1" t="e">
        <v>#VALUE!</v>
      </c>
      <c r="U1758" s="1" t="e">
        <v>#VALUE!</v>
      </c>
      <c r="V1758" s="1" t="e">
        <v>#VALUE!</v>
      </c>
      <c r="W1758" s="1" t="s">
        <v>5239</v>
      </c>
      <c r="X1758" s="1">
        <v>27.6</v>
      </c>
      <c r="Y1758" s="1">
        <v>5.9359482427654777</v>
      </c>
      <c r="Z1758" s="13">
        <v>-1.1363179999999999</v>
      </c>
      <c r="AA1758" s="13">
        <v>2.7354785819742933</v>
      </c>
      <c r="AB1758" s="1" t="s">
        <v>72</v>
      </c>
      <c r="AC1758" s="1" t="s">
        <v>72</v>
      </c>
      <c r="AD1758" s="1">
        <v>5.88925407543607</v>
      </c>
      <c r="AE1758" s="1" t="s">
        <v>73</v>
      </c>
      <c r="AF1758" s="13" t="s">
        <v>73</v>
      </c>
      <c r="AG1758" s="1" t="s">
        <v>73</v>
      </c>
      <c r="AH1758" s="1" t="s">
        <v>73</v>
      </c>
      <c r="AI1758" s="1" t="e">
        <v>#VALUE!</v>
      </c>
      <c r="AJ1758" s="13" t="e">
        <v>#VALUE!</v>
      </c>
      <c r="AK1758" s="1" t="s">
        <v>5230</v>
      </c>
      <c r="AL1758" s="1">
        <v>186.70370911373277</v>
      </c>
      <c r="AM1758" s="1">
        <v>194.46447899999998</v>
      </c>
      <c r="AN1758" s="1">
        <v>7.7607698862672123</v>
      </c>
      <c r="AO1758" s="1">
        <v>27.570157426420259</v>
      </c>
      <c r="AP1758" s="1">
        <v>182.83108782347071</v>
      </c>
      <c r="AQ1758" s="1" t="e">
        <v>#VALUE!</v>
      </c>
      <c r="AR1758" s="3" t="s">
        <v>902</v>
      </c>
      <c r="AS1758" s="3">
        <v>163.46637758894448</v>
      </c>
      <c r="AT1758" s="1">
        <v>241.85942161691503</v>
      </c>
      <c r="AU1758" s="1" t="s">
        <v>72</v>
      </c>
      <c r="AV1758" s="1">
        <v>31.023535205259467</v>
      </c>
      <c r="AW1758" s="1" t="s">
        <v>5231</v>
      </c>
      <c r="AX1758" s="1">
        <v>-2.020635</v>
      </c>
      <c r="AY1758" s="1">
        <v>-0.43624940000000001</v>
      </c>
      <c r="AZ1758" s="1">
        <v>53.33</v>
      </c>
      <c r="BA1758" s="1">
        <v>31.48</v>
      </c>
      <c r="BB1758" s="1">
        <v>41.08</v>
      </c>
      <c r="BC1758" s="1">
        <v>0.43935926773455369</v>
      </c>
      <c r="BD1758" s="1">
        <v>95.306407360329914</v>
      </c>
      <c r="BE1758" s="1">
        <v>131.32438810951842</v>
      </c>
      <c r="BF1758" s="1">
        <v>62.922820852237294</v>
      </c>
      <c r="BG1758" s="1">
        <v>0.52656660064107685</v>
      </c>
    </row>
    <row r="1759" spans="1:59" x14ac:dyDescent="0.2">
      <c r="A1759" s="10" t="s">
        <v>7138</v>
      </c>
      <c r="B1759" s="4"/>
      <c r="C1759" s="10" t="s">
        <v>6583</v>
      </c>
      <c r="D1759" s="10"/>
      <c r="E1759" s="10" t="s">
        <v>6073</v>
      </c>
      <c r="F1759" s="1" t="s">
        <v>7139</v>
      </c>
      <c r="G1759" s="3" t="s">
        <v>7140</v>
      </c>
      <c r="H1759" s="3" t="s">
        <v>73</v>
      </c>
      <c r="I1759" s="1">
        <v>20</v>
      </c>
      <c r="J1759" s="1" t="s">
        <v>70</v>
      </c>
      <c r="K1759" s="1" t="s">
        <v>70</v>
      </c>
      <c r="L1759" s="1" t="s">
        <v>70</v>
      </c>
      <c r="M1759" s="1" t="s">
        <v>70</v>
      </c>
      <c r="N1759" s="11">
        <v>1032.9268731872787</v>
      </c>
      <c r="O1759" s="12">
        <v>43047</v>
      </c>
      <c r="P1759" s="12" t="e">
        <v>#VALUE!</v>
      </c>
      <c r="Q1759" s="1">
        <v>-4.0144107154210795</v>
      </c>
      <c r="R1759" s="1">
        <v>-3.868358243378589</v>
      </c>
      <c r="S1759" s="1">
        <v>-0.49690843529389683</v>
      </c>
      <c r="T1759" s="1" t="e">
        <v>#VALUE!</v>
      </c>
      <c r="U1759" s="1" t="e">
        <v>#VALUE!</v>
      </c>
      <c r="V1759" s="1" t="e">
        <v>#VALUE!</v>
      </c>
      <c r="W1759" s="1" t="s">
        <v>7141</v>
      </c>
      <c r="X1759" s="1">
        <v>24.298630136986301</v>
      </c>
      <c r="Y1759" s="1">
        <v>6.0008201328100661</v>
      </c>
      <c r="Z1759" s="13">
        <v>-0.465362</v>
      </c>
      <c r="AA1759" s="13">
        <v>3.249234110570498</v>
      </c>
      <c r="AB1759" s="1" t="s">
        <v>72</v>
      </c>
      <c r="AC1759" s="1" t="s">
        <v>72</v>
      </c>
      <c r="AD1759" s="1">
        <v>5.958998090312658</v>
      </c>
      <c r="AE1759" s="1" t="s">
        <v>73</v>
      </c>
      <c r="AF1759" s="13" t="s">
        <v>73</v>
      </c>
      <c r="AG1759" s="1" t="s">
        <v>73</v>
      </c>
      <c r="AH1759" s="1" t="s">
        <v>73</v>
      </c>
      <c r="AI1759" s="1" t="e">
        <v>#VALUE!</v>
      </c>
      <c r="AJ1759" s="13" t="e">
        <v>#VALUE!</v>
      </c>
      <c r="AK1759" s="1" t="s">
        <v>5230</v>
      </c>
      <c r="AL1759" s="1">
        <v>187.96513499472428</v>
      </c>
      <c r="AM1759" s="1">
        <v>196.725978</v>
      </c>
      <c r="AN1759" s="1">
        <v>8.7608430052757171</v>
      </c>
      <c r="AO1759" s="1">
        <v>24.271047227926079</v>
      </c>
      <c r="AP1759" s="1">
        <v>184.84746015925083</v>
      </c>
      <c r="AQ1759" s="1" t="e">
        <v>#VALUE!</v>
      </c>
      <c r="AR1759" s="3" t="s">
        <v>902</v>
      </c>
      <c r="AS1759" s="3">
        <v>178.10570820501167</v>
      </c>
      <c r="AT1759" s="1">
        <v>245.39394090094535</v>
      </c>
      <c r="AU1759" s="1" t="s">
        <v>72</v>
      </c>
      <c r="AV1759" s="1">
        <v>38.699326392081716</v>
      </c>
      <c r="AW1759" s="1" t="s">
        <v>5231</v>
      </c>
      <c r="AX1759" s="1">
        <v>-2.020635</v>
      </c>
      <c r="AY1759" s="1">
        <v>-0.43624940000000001</v>
      </c>
      <c r="AZ1759" s="1">
        <v>53.33</v>
      </c>
      <c r="BA1759" s="1">
        <v>31.48</v>
      </c>
      <c r="BB1759" s="1">
        <v>41.08</v>
      </c>
      <c r="BC1759" s="1">
        <v>0.43935926773455369</v>
      </c>
      <c r="BD1759" s="1">
        <v>95.306407360329914</v>
      </c>
      <c r="BE1759" s="1">
        <v>131.32438810951842</v>
      </c>
      <c r="BF1759" s="1">
        <v>62.922820852237294</v>
      </c>
      <c r="BG1759" s="1">
        <v>0.52656660064107685</v>
      </c>
    </row>
    <row r="1760" spans="1:59" x14ac:dyDescent="0.2">
      <c r="A1760" s="10" t="s">
        <v>7142</v>
      </c>
      <c r="B1760" s="4"/>
      <c r="C1760" s="10" t="s">
        <v>647</v>
      </c>
      <c r="D1760" s="10"/>
      <c r="E1760" s="10" t="s">
        <v>6073</v>
      </c>
      <c r="F1760" s="1" t="s">
        <v>7143</v>
      </c>
      <c r="G1760" s="3" t="s">
        <v>7144</v>
      </c>
      <c r="H1760" s="3" t="s">
        <v>73</v>
      </c>
      <c r="I1760" s="1">
        <v>30</v>
      </c>
      <c r="J1760" s="1" t="s">
        <v>70</v>
      </c>
      <c r="K1760" s="1" t="s">
        <v>70</v>
      </c>
      <c r="L1760" s="1" t="s">
        <v>70</v>
      </c>
      <c r="M1760" s="1" t="s">
        <v>70</v>
      </c>
      <c r="N1760" s="11">
        <v>319.85832813788306</v>
      </c>
      <c r="O1760" s="12">
        <v>43972</v>
      </c>
      <c r="P1760" s="12" t="e">
        <v>#VALUE!</v>
      </c>
      <c r="Q1760" s="1">
        <v>-0.40429870605994678</v>
      </c>
      <c r="R1760" s="1">
        <v>-0.50420383526244006</v>
      </c>
      <c r="S1760" s="1">
        <v>1.5108397353056358</v>
      </c>
      <c r="T1760" s="1" t="e">
        <v>#VALUE!</v>
      </c>
      <c r="U1760" s="1" t="e">
        <v>#VALUE!</v>
      </c>
      <c r="V1760" s="1" t="e">
        <v>#VALUE!</v>
      </c>
      <c r="W1760" s="1" t="s">
        <v>210</v>
      </c>
      <c r="X1760" s="1">
        <v>3.8273972602739725</v>
      </c>
      <c r="Y1760" s="1">
        <v>5.3468421640239319</v>
      </c>
      <c r="Z1760" s="13">
        <v>-0.29044999999999999</v>
      </c>
      <c r="AA1760" s="13">
        <v>0.89526202100549401</v>
      </c>
      <c r="AB1760" s="1" t="s">
        <v>72</v>
      </c>
      <c r="AC1760" s="1" t="s">
        <v>72</v>
      </c>
      <c r="AD1760" s="1">
        <v>5.0495735484196365</v>
      </c>
      <c r="AE1760" s="1" t="s">
        <v>73</v>
      </c>
      <c r="AF1760" s="13" t="s">
        <v>73</v>
      </c>
      <c r="AG1760" s="1" t="s">
        <v>73</v>
      </c>
      <c r="AH1760" s="1" t="s">
        <v>73</v>
      </c>
      <c r="AI1760" s="1" t="e">
        <v>#VALUE!</v>
      </c>
      <c r="AJ1760" s="13" t="e">
        <v>#VALUE!</v>
      </c>
      <c r="AK1760" s="1" t="s">
        <v>5263</v>
      </c>
      <c r="AL1760" s="1">
        <v>102.22405719909204</v>
      </c>
      <c r="AM1760" s="1">
        <v>122.847804</v>
      </c>
      <c r="AN1760" s="1">
        <v>20.623746800907952</v>
      </c>
      <c r="AO1760" s="1">
        <v>3.8138261464750172</v>
      </c>
      <c r="AP1760" s="1">
        <v>101.59179473426337</v>
      </c>
      <c r="AQ1760" s="1" t="e">
        <v>#VALUE!</v>
      </c>
      <c r="AR1760" s="3" t="s">
        <v>902</v>
      </c>
      <c r="AS1760" s="3">
        <v>123.57807823797175</v>
      </c>
      <c r="AT1760" s="1">
        <v>132.35652537882333</v>
      </c>
      <c r="AU1760" s="1">
        <v>4.3938132163778398</v>
      </c>
      <c r="AV1760" s="1">
        <v>10.954935775705987</v>
      </c>
      <c r="AW1760" s="1" t="s">
        <v>5273</v>
      </c>
      <c r="AX1760" s="1">
        <v>-20.36552</v>
      </c>
      <c r="AY1760" s="1">
        <v>-3.58127</v>
      </c>
      <c r="AZ1760" s="1">
        <v>21.32</v>
      </c>
      <c r="BA1760" s="1">
        <v>13.45</v>
      </c>
      <c r="BB1760" s="1">
        <v>14</v>
      </c>
      <c r="BC1760" s="1">
        <v>6.9885641677255528E-2</v>
      </c>
      <c r="BD1760" s="1">
        <v>203.10780664400906</v>
      </c>
      <c r="BE1760" s="1">
        <v>203.10780664400906</v>
      </c>
      <c r="BF1760" s="1">
        <v>87.677157371821409</v>
      </c>
      <c r="BG1760" s="1">
        <v>0</v>
      </c>
    </row>
    <row r="1761" spans="1:59" x14ac:dyDescent="0.2">
      <c r="A1761" s="10" t="s">
        <v>7145</v>
      </c>
      <c r="B1761" s="4"/>
      <c r="C1761" s="10" t="s">
        <v>647</v>
      </c>
      <c r="D1761" s="10"/>
      <c r="E1761" s="10" t="s">
        <v>6073</v>
      </c>
      <c r="F1761" s="1" t="s">
        <v>7146</v>
      </c>
      <c r="G1761" s="3" t="s">
        <v>7147</v>
      </c>
      <c r="H1761" s="3" t="s">
        <v>73</v>
      </c>
      <c r="I1761" s="1">
        <v>35</v>
      </c>
      <c r="J1761" s="1" t="s">
        <v>70</v>
      </c>
      <c r="K1761" s="1" t="s">
        <v>70</v>
      </c>
      <c r="L1761" s="1" t="s">
        <v>70</v>
      </c>
      <c r="M1761" s="1" t="s">
        <v>70</v>
      </c>
      <c r="N1761" s="11">
        <v>1011.0665118076412</v>
      </c>
      <c r="O1761" s="12">
        <v>44412</v>
      </c>
      <c r="P1761" s="12" t="e">
        <v>#VALUE!</v>
      </c>
      <c r="Q1761" s="1">
        <v>-5.3362281316163944</v>
      </c>
      <c r="R1761" s="1">
        <v>-8.1931332072536343</v>
      </c>
      <c r="S1761" s="1">
        <v>-2.5675523048235505</v>
      </c>
      <c r="T1761" s="1" t="e">
        <v>#VALUE!</v>
      </c>
      <c r="U1761" s="1" t="e">
        <v>#VALUE!</v>
      </c>
      <c r="V1761" s="1" t="e">
        <v>#VALUE!</v>
      </c>
      <c r="W1761" s="1" t="s">
        <v>7148</v>
      </c>
      <c r="X1761" s="1">
        <v>30.136986301369863</v>
      </c>
      <c r="Y1761" s="1">
        <v>6.0141760590868731</v>
      </c>
      <c r="Z1761" s="13">
        <v>-0.93812700000000004</v>
      </c>
      <c r="AA1761" s="13">
        <v>1.2593735442586906</v>
      </c>
      <c r="AB1761" s="1" t="s">
        <v>72</v>
      </c>
      <c r="AC1761" s="1" t="s">
        <v>72</v>
      </c>
      <c r="AD1761" s="1">
        <v>5.7317397127198095</v>
      </c>
      <c r="AE1761" s="1" t="s">
        <v>73</v>
      </c>
      <c r="AF1761" s="13" t="s">
        <v>73</v>
      </c>
      <c r="AG1761" s="1" t="s">
        <v>73</v>
      </c>
      <c r="AH1761" s="1" t="s">
        <v>73</v>
      </c>
      <c r="AI1761" s="1" t="e">
        <v>#VALUE!</v>
      </c>
      <c r="AJ1761" s="13" t="e">
        <v>#VALUE!</v>
      </c>
      <c r="AK1761" s="1" t="s">
        <v>5263</v>
      </c>
      <c r="AL1761" s="1">
        <v>174.21249667962434</v>
      </c>
      <c r="AM1761" s="1">
        <v>180.69687500000001</v>
      </c>
      <c r="AN1761" s="1">
        <v>6.4843783203756686</v>
      </c>
      <c r="AO1761" s="1">
        <v>30.105407255304584</v>
      </c>
      <c r="AP1761" s="1">
        <v>173.869016034852</v>
      </c>
      <c r="AQ1761" s="1" t="e">
        <v>#VALUE!</v>
      </c>
      <c r="AR1761" s="3" t="s">
        <v>902</v>
      </c>
      <c r="AS1761" s="3">
        <v>160.12712983458349</v>
      </c>
      <c r="AT1761" s="1">
        <v>254.85922076912445</v>
      </c>
      <c r="AU1761" s="1" t="s">
        <v>72</v>
      </c>
      <c r="AV1761" s="1">
        <v>41.683026418077858</v>
      </c>
      <c r="AW1761" s="1" t="s">
        <v>5273</v>
      </c>
      <c r="AX1761" s="1">
        <v>-20.36552</v>
      </c>
      <c r="AY1761" s="1">
        <v>-3.58127</v>
      </c>
      <c r="AZ1761" s="1">
        <v>21.32</v>
      </c>
      <c r="BA1761" s="1">
        <v>13.45</v>
      </c>
      <c r="BB1761" s="1">
        <v>14</v>
      </c>
      <c r="BC1761" s="1">
        <v>6.9885641677255528E-2</v>
      </c>
      <c r="BD1761" s="1">
        <v>203.10780664400906</v>
      </c>
      <c r="BE1761" s="1">
        <v>203.10780664400906</v>
      </c>
      <c r="BF1761" s="1">
        <v>87.677157371821409</v>
      </c>
      <c r="BG1761" s="1">
        <v>0</v>
      </c>
    </row>
    <row r="1762" spans="1:59" x14ac:dyDescent="0.2">
      <c r="A1762" s="10" t="s">
        <v>7149</v>
      </c>
      <c r="B1762" s="4"/>
      <c r="C1762" s="10" t="s">
        <v>647</v>
      </c>
      <c r="D1762" s="10"/>
      <c r="E1762" s="10" t="s">
        <v>6073</v>
      </c>
      <c r="F1762" s="1" t="s">
        <v>7150</v>
      </c>
      <c r="G1762" s="3" t="s">
        <v>7151</v>
      </c>
      <c r="H1762" s="3" t="s">
        <v>73</v>
      </c>
      <c r="I1762" s="1">
        <v>35</v>
      </c>
      <c r="J1762" s="1" t="s">
        <v>70</v>
      </c>
      <c r="K1762" s="1" t="s">
        <v>70</v>
      </c>
      <c r="L1762" s="1" t="s">
        <v>70</v>
      </c>
      <c r="M1762" s="1" t="s">
        <v>70</v>
      </c>
      <c r="N1762" s="11">
        <v>991.15291016040885</v>
      </c>
      <c r="O1762" s="12">
        <v>44039</v>
      </c>
      <c r="P1762" s="12" t="e">
        <v>#VALUE!</v>
      </c>
      <c r="Q1762" s="1">
        <v>-5.8610764724762792</v>
      </c>
      <c r="R1762" s="1">
        <v>-7.9295472874769573</v>
      </c>
      <c r="S1762" s="1">
        <v>-3.018794700286398</v>
      </c>
      <c r="T1762" s="1" t="e">
        <v>#VALUE!</v>
      </c>
      <c r="U1762" s="1" t="e">
        <v>#VALUE!</v>
      </c>
      <c r="V1762" s="1" t="e">
        <v>#VALUE!</v>
      </c>
      <c r="W1762" s="1" t="s">
        <v>7152</v>
      </c>
      <c r="X1762" s="1">
        <v>28.515068493150686</v>
      </c>
      <c r="Y1762" s="1">
        <v>5.9384272550466708</v>
      </c>
      <c r="Z1762" s="13">
        <v>-0.79880300000000004</v>
      </c>
      <c r="AA1762" s="13">
        <v>0.91085493264884132</v>
      </c>
      <c r="AB1762" s="1" t="s">
        <v>72</v>
      </c>
      <c r="AC1762" s="1" t="s">
        <v>72</v>
      </c>
      <c r="AD1762" s="1">
        <v>5.6790662599706554</v>
      </c>
      <c r="AE1762" s="1" t="s">
        <v>73</v>
      </c>
      <c r="AF1762" s="13" t="s">
        <v>73</v>
      </c>
      <c r="AG1762" s="1" t="s">
        <v>73</v>
      </c>
      <c r="AH1762" s="1" t="s">
        <v>73</v>
      </c>
      <c r="AI1762" s="1" t="e">
        <v>#VALUE!</v>
      </c>
      <c r="AJ1762" s="13" t="e">
        <v>#VALUE!</v>
      </c>
      <c r="AK1762" s="1" t="s">
        <v>5263</v>
      </c>
      <c r="AL1762" s="1">
        <v>158.82017684139771</v>
      </c>
      <c r="AM1762" s="1">
        <v>164.661665</v>
      </c>
      <c r="AN1762" s="1">
        <v>5.8414881586022886</v>
      </c>
      <c r="AO1762" s="1">
        <v>28.484599589322382</v>
      </c>
      <c r="AP1762" s="1">
        <v>159.53670271032485</v>
      </c>
      <c r="AQ1762" s="1" t="e">
        <v>#VALUE!</v>
      </c>
      <c r="AR1762" s="3" t="s">
        <v>902</v>
      </c>
      <c r="AS1762" s="3">
        <v>152.37884589862952</v>
      </c>
      <c r="AT1762" s="1">
        <v>242.07632461983013</v>
      </c>
      <c r="AU1762" s="1" t="s">
        <v>72</v>
      </c>
      <c r="AV1762" s="1">
        <v>30.833531527431646</v>
      </c>
      <c r="AW1762" s="1" t="s">
        <v>5273</v>
      </c>
      <c r="AX1762" s="1">
        <v>-20.36552</v>
      </c>
      <c r="AY1762" s="1">
        <v>-3.58127</v>
      </c>
      <c r="AZ1762" s="1">
        <v>21.32</v>
      </c>
      <c r="BA1762" s="1">
        <v>13.45</v>
      </c>
      <c r="BB1762" s="1">
        <v>14</v>
      </c>
      <c r="BC1762" s="1">
        <v>6.9885641677255528E-2</v>
      </c>
      <c r="BD1762" s="1">
        <v>203.10780664400906</v>
      </c>
      <c r="BE1762" s="1">
        <v>203.10780664400906</v>
      </c>
      <c r="BF1762" s="1">
        <v>87.677157371821409</v>
      </c>
      <c r="BG1762" s="1">
        <v>0</v>
      </c>
    </row>
    <row r="1763" spans="1:59" x14ac:dyDescent="0.2">
      <c r="A1763" s="10" t="s">
        <v>7153</v>
      </c>
      <c r="B1763" s="4"/>
      <c r="C1763" s="10" t="s">
        <v>647</v>
      </c>
      <c r="D1763" s="10"/>
      <c r="E1763" s="10" t="s">
        <v>6073</v>
      </c>
      <c r="F1763" s="1" t="s">
        <v>7154</v>
      </c>
      <c r="G1763" s="3" t="s">
        <v>7155</v>
      </c>
      <c r="H1763" s="3" t="s">
        <v>73</v>
      </c>
      <c r="I1763" s="1">
        <v>35</v>
      </c>
      <c r="J1763" s="1" t="s">
        <v>70</v>
      </c>
      <c r="K1763" s="1" t="s">
        <v>70</v>
      </c>
      <c r="L1763" s="1" t="s">
        <v>70</v>
      </c>
      <c r="M1763" s="1" t="s">
        <v>70</v>
      </c>
      <c r="N1763" s="11">
        <v>1006.2511438348309</v>
      </c>
      <c r="O1763" s="12">
        <v>43972</v>
      </c>
      <c r="P1763" s="12" t="e">
        <v>#VALUE!</v>
      </c>
      <c r="Q1763" s="1">
        <v>-5.9720409164378152</v>
      </c>
      <c r="R1763" s="1">
        <v>-8.7879095806793988</v>
      </c>
      <c r="S1763" s="1">
        <v>-3.3491794113948981</v>
      </c>
      <c r="T1763" s="1" t="e">
        <v>#VALUE!</v>
      </c>
      <c r="U1763" s="1" t="e">
        <v>#VALUE!</v>
      </c>
      <c r="V1763" s="1" t="e">
        <v>#VALUE!</v>
      </c>
      <c r="W1763" s="1" t="s">
        <v>4460</v>
      </c>
      <c r="X1763" s="1">
        <v>27.843835616438355</v>
      </c>
      <c r="Y1763" s="1">
        <v>6.073257066916014</v>
      </c>
      <c r="Z1763" s="13">
        <v>-1.479525</v>
      </c>
      <c r="AA1763" s="13">
        <v>1.1325993356595898</v>
      </c>
      <c r="AB1763" s="1" t="s">
        <v>72</v>
      </c>
      <c r="AC1763" s="1" t="s">
        <v>72</v>
      </c>
      <c r="AD1763" s="1">
        <v>5.7646503479023021</v>
      </c>
      <c r="AE1763" s="1" t="s">
        <v>73</v>
      </c>
      <c r="AF1763" s="13" t="s">
        <v>73</v>
      </c>
      <c r="AG1763" s="1" t="s">
        <v>73</v>
      </c>
      <c r="AH1763" s="1" t="s">
        <v>73</v>
      </c>
      <c r="AI1763" s="1" t="e">
        <v>#VALUE!</v>
      </c>
      <c r="AJ1763" s="13" t="e">
        <v>#VALUE!</v>
      </c>
      <c r="AK1763" s="1" t="s">
        <v>5263</v>
      </c>
      <c r="AL1763" s="1">
        <v>171.87319457540929</v>
      </c>
      <c r="AM1763" s="1">
        <v>178.68399199999999</v>
      </c>
      <c r="AN1763" s="1">
        <v>6.810797424590703</v>
      </c>
      <c r="AO1763" s="1">
        <v>27.813826146475016</v>
      </c>
      <c r="AP1763" s="1">
        <v>173.64315232537766</v>
      </c>
      <c r="AQ1763" s="1" t="e">
        <v>#VALUE!</v>
      </c>
      <c r="AR1763" s="3" t="s">
        <v>902</v>
      </c>
      <c r="AS1763" s="3">
        <v>170.70356668000093</v>
      </c>
      <c r="AT1763" s="1">
        <v>258.34523515911638</v>
      </c>
      <c r="AU1763" s="1" t="s">
        <v>72</v>
      </c>
      <c r="AV1763" s="1">
        <v>47.581421949428645</v>
      </c>
      <c r="AW1763" s="1" t="s">
        <v>5273</v>
      </c>
      <c r="AX1763" s="1">
        <v>-20.36552</v>
      </c>
      <c r="AY1763" s="1">
        <v>-3.58127</v>
      </c>
      <c r="AZ1763" s="1">
        <v>21.32</v>
      </c>
      <c r="BA1763" s="1">
        <v>13.45</v>
      </c>
      <c r="BB1763" s="1">
        <v>14</v>
      </c>
      <c r="BC1763" s="1">
        <v>6.9885641677255528E-2</v>
      </c>
      <c r="BD1763" s="1">
        <v>203.10780664400906</v>
      </c>
      <c r="BE1763" s="1">
        <v>203.10780664400906</v>
      </c>
      <c r="BF1763" s="1">
        <v>87.677157371821409</v>
      </c>
      <c r="BG1763" s="1">
        <v>0</v>
      </c>
    </row>
    <row r="1764" spans="1:59" x14ac:dyDescent="0.2">
      <c r="A1764" s="10" t="s">
        <v>7156</v>
      </c>
      <c r="B1764" s="4"/>
      <c r="C1764" s="10" t="s">
        <v>647</v>
      </c>
      <c r="D1764" s="10"/>
      <c r="E1764" s="10" t="s">
        <v>6073</v>
      </c>
      <c r="F1764" s="1" t="s">
        <v>7157</v>
      </c>
      <c r="G1764" s="3" t="s">
        <v>7158</v>
      </c>
      <c r="H1764" s="3" t="s">
        <v>73</v>
      </c>
      <c r="I1764" s="1">
        <v>30</v>
      </c>
      <c r="J1764" s="1" t="s">
        <v>70</v>
      </c>
      <c r="K1764" s="1" t="s">
        <v>70</v>
      </c>
      <c r="L1764" s="1" t="s">
        <v>70</v>
      </c>
      <c r="M1764" s="1" t="s">
        <v>70</v>
      </c>
      <c r="N1764" s="11">
        <v>518.0334714687973</v>
      </c>
      <c r="O1764" s="12">
        <v>43398</v>
      </c>
      <c r="P1764" s="12" t="e">
        <v>#VALUE!</v>
      </c>
      <c r="Q1764" s="1">
        <v>-1.3161298692886181</v>
      </c>
      <c r="R1764" s="1">
        <v>-2.0139609805720604</v>
      </c>
      <c r="S1764" s="1">
        <v>0.72156082888490403</v>
      </c>
      <c r="T1764" s="1" t="e">
        <v>#VALUE!</v>
      </c>
      <c r="U1764" s="1" t="e">
        <v>#VALUE!</v>
      </c>
      <c r="V1764" s="1" t="e">
        <v>#VALUE!</v>
      </c>
      <c r="W1764" s="1" t="s">
        <v>7159</v>
      </c>
      <c r="X1764" s="1">
        <v>6.5397260273972604</v>
      </c>
      <c r="Y1764" s="1">
        <v>5.5819383379184284</v>
      </c>
      <c r="Z1764" s="13">
        <v>-0.76220900000000003</v>
      </c>
      <c r="AA1764" s="13">
        <v>0.80398522385238813</v>
      </c>
      <c r="AB1764" s="1" t="s">
        <v>72</v>
      </c>
      <c r="AC1764" s="1" t="s">
        <v>72</v>
      </c>
      <c r="AD1764" s="1">
        <v>5.2111716104503207</v>
      </c>
      <c r="AE1764" s="1" t="s">
        <v>73</v>
      </c>
      <c r="AF1764" s="13" t="s">
        <v>73</v>
      </c>
      <c r="AG1764" s="1" t="s">
        <v>73</v>
      </c>
      <c r="AH1764" s="1" t="s">
        <v>73</v>
      </c>
      <c r="AI1764" s="1" t="e">
        <v>#VALUE!</v>
      </c>
      <c r="AJ1764" s="13" t="e">
        <v>#VALUE!</v>
      </c>
      <c r="AK1764" s="1" t="s">
        <v>5263</v>
      </c>
      <c r="AL1764" s="1">
        <v>134.33084027513331</v>
      </c>
      <c r="AM1764" s="1">
        <v>152.55166199999999</v>
      </c>
      <c r="AN1764" s="1">
        <v>18.220821724866681</v>
      </c>
      <c r="AO1764" s="1">
        <v>6.5242984257357977</v>
      </c>
      <c r="AP1764" s="1">
        <v>132.16498193176264</v>
      </c>
      <c r="AQ1764" s="1" t="e">
        <v>#VALUE!</v>
      </c>
      <c r="AR1764" s="3" t="s">
        <v>902</v>
      </c>
      <c r="AS1764" s="3">
        <v>175.0188956278364</v>
      </c>
      <c r="AT1764" s="1">
        <v>194.90053888808339</v>
      </c>
      <c r="AU1764" s="1">
        <v>29.807975015072685</v>
      </c>
      <c r="AV1764" s="1">
        <v>35.687826239826578</v>
      </c>
      <c r="AW1764" s="1" t="s">
        <v>5273</v>
      </c>
      <c r="AX1764" s="1">
        <v>-20.36552</v>
      </c>
      <c r="AY1764" s="1">
        <v>-3.58127</v>
      </c>
      <c r="AZ1764" s="1">
        <v>21.32</v>
      </c>
      <c r="BA1764" s="1">
        <v>13.45</v>
      </c>
      <c r="BB1764" s="1">
        <v>14</v>
      </c>
      <c r="BC1764" s="1">
        <v>6.9885641677255528E-2</v>
      </c>
      <c r="BD1764" s="1">
        <v>203.10780664400906</v>
      </c>
      <c r="BE1764" s="1">
        <v>203.10780664400906</v>
      </c>
      <c r="BF1764" s="1">
        <v>87.677157371821409</v>
      </c>
      <c r="BG1764" s="1">
        <v>0</v>
      </c>
    </row>
    <row r="1765" spans="1:59" x14ac:dyDescent="0.2">
      <c r="A1765" s="10" t="s">
        <v>7160</v>
      </c>
      <c r="B1765" s="4"/>
      <c r="C1765" s="10" t="s">
        <v>647</v>
      </c>
      <c r="D1765" s="10"/>
      <c r="E1765" s="10" t="s">
        <v>6073</v>
      </c>
      <c r="F1765" s="1" t="s">
        <v>7161</v>
      </c>
      <c r="G1765" s="3" t="s">
        <v>7162</v>
      </c>
      <c r="H1765" s="3" t="s">
        <v>73</v>
      </c>
      <c r="I1765" s="1">
        <v>30</v>
      </c>
      <c r="J1765" s="1" t="s">
        <v>70</v>
      </c>
      <c r="K1765" s="1" t="s">
        <v>70</v>
      </c>
      <c r="L1765" s="1" t="s">
        <v>70</v>
      </c>
      <c r="M1765" s="1" t="s">
        <v>70</v>
      </c>
      <c r="N1765" s="11">
        <v>459.89071741388443</v>
      </c>
      <c r="O1765" s="12">
        <v>43509</v>
      </c>
      <c r="P1765" s="12" t="e">
        <v>#VALUE!</v>
      </c>
      <c r="Q1765" s="1">
        <v>-0.87489728653475929</v>
      </c>
      <c r="R1765" s="1">
        <v>-1.3601216367437052</v>
      </c>
      <c r="S1765" s="1">
        <v>1.608902330737072</v>
      </c>
      <c r="T1765" s="1" t="e">
        <v>#VALUE!</v>
      </c>
      <c r="U1765" s="1" t="e">
        <v>#VALUE!</v>
      </c>
      <c r="V1765" s="1" t="e">
        <v>#VALUE!</v>
      </c>
      <c r="W1765" s="1" t="s">
        <v>7163</v>
      </c>
      <c r="X1765" s="1">
        <v>5.5780821917808217</v>
      </c>
      <c r="Y1765" s="1">
        <v>5.4462802317685526</v>
      </c>
      <c r="Z1765" s="13">
        <v>-0.465893</v>
      </c>
      <c r="AA1765" s="13">
        <v>1.2667164105039541</v>
      </c>
      <c r="AB1765" s="1" t="s">
        <v>72</v>
      </c>
      <c r="AC1765" s="1" t="s">
        <v>72</v>
      </c>
      <c r="AD1765" s="1">
        <v>5.1014187220535705</v>
      </c>
      <c r="AE1765" s="1" t="s">
        <v>73</v>
      </c>
      <c r="AF1765" s="13" t="s">
        <v>73</v>
      </c>
      <c r="AG1765" s="1" t="s">
        <v>73</v>
      </c>
      <c r="AH1765" s="1" t="s">
        <v>73</v>
      </c>
      <c r="AI1765" s="1" t="e">
        <v>#VALUE!</v>
      </c>
      <c r="AJ1765" s="13" t="e">
        <v>#VALUE!</v>
      </c>
      <c r="AK1765" s="1" t="s">
        <v>5263</v>
      </c>
      <c r="AL1765" s="1">
        <v>122.01611174966503</v>
      </c>
      <c r="AM1765" s="1">
        <v>140.73299500000002</v>
      </c>
      <c r="AN1765" s="1">
        <v>18.716883250334988</v>
      </c>
      <c r="AO1765" s="1">
        <v>5.5633127994524294</v>
      </c>
      <c r="AP1765" s="1">
        <v>118.26287937620356</v>
      </c>
      <c r="AQ1765" s="1" t="e">
        <v>#VALUE!</v>
      </c>
      <c r="AR1765" s="3" t="s">
        <v>902</v>
      </c>
      <c r="AS1765" s="3">
        <v>159.32973021422453</v>
      </c>
      <c r="AT1765" s="1">
        <v>172.52328272993248</v>
      </c>
      <c r="AU1765" s="1">
        <v>14.463700443195293</v>
      </c>
      <c r="AV1765" s="1">
        <v>26.949978018437903</v>
      </c>
      <c r="AW1765" s="1" t="s">
        <v>5273</v>
      </c>
      <c r="AX1765" s="1">
        <v>-20.36552</v>
      </c>
      <c r="AY1765" s="1">
        <v>-3.58127</v>
      </c>
      <c r="AZ1765" s="1">
        <v>21.32</v>
      </c>
      <c r="BA1765" s="1">
        <v>13.45</v>
      </c>
      <c r="BB1765" s="1">
        <v>14</v>
      </c>
      <c r="BC1765" s="1">
        <v>6.9885641677255528E-2</v>
      </c>
      <c r="BD1765" s="1">
        <v>203.10780664400906</v>
      </c>
      <c r="BE1765" s="1">
        <v>203.10780664400906</v>
      </c>
      <c r="BF1765" s="1">
        <v>87.677157371821409</v>
      </c>
      <c r="BG1765" s="1">
        <v>0</v>
      </c>
    </row>
    <row r="1766" spans="1:59" x14ac:dyDescent="0.2">
      <c r="A1766" s="10" t="s">
        <v>7164</v>
      </c>
      <c r="B1766" s="4"/>
      <c r="C1766" s="10" t="s">
        <v>647</v>
      </c>
      <c r="D1766" s="10"/>
      <c r="E1766" s="10" t="s">
        <v>6073</v>
      </c>
      <c r="F1766" s="1" t="s">
        <v>7165</v>
      </c>
      <c r="G1766" s="3" t="s">
        <v>7166</v>
      </c>
      <c r="H1766" s="3" t="s">
        <v>73</v>
      </c>
      <c r="I1766" s="1">
        <v>40</v>
      </c>
      <c r="J1766" s="1" t="s">
        <v>70</v>
      </c>
      <c r="K1766" s="1" t="s">
        <v>70</v>
      </c>
      <c r="L1766" s="1" t="s">
        <v>70</v>
      </c>
      <c r="M1766" s="1" t="s">
        <v>70</v>
      </c>
      <c r="N1766" s="11">
        <v>1159.4062501531967</v>
      </c>
      <c r="O1766" s="12">
        <v>42766</v>
      </c>
      <c r="P1766" s="12" t="e">
        <v>#VALUE!</v>
      </c>
      <c r="Q1766" s="1">
        <v>-4.1488382295867599</v>
      </c>
      <c r="R1766" s="1">
        <v>-6.1717273006165474</v>
      </c>
      <c r="S1766" s="1">
        <v>-0.69472266188501663</v>
      </c>
      <c r="T1766" s="1" t="e">
        <v>#VALUE!</v>
      </c>
      <c r="U1766" s="1" t="e">
        <v>#VALUE!</v>
      </c>
      <c r="V1766" s="1" t="e">
        <v>#VALUE!</v>
      </c>
      <c r="W1766" s="1" t="s">
        <v>7167</v>
      </c>
      <c r="X1766" s="1">
        <v>23.589041095890412</v>
      </c>
      <c r="Y1766" s="1">
        <v>6.1449366346461218</v>
      </c>
      <c r="Z1766" s="13">
        <v>-0.68713299999999999</v>
      </c>
      <c r="AA1766" s="13">
        <v>2.3002568926246081</v>
      </c>
      <c r="AB1766" s="1" t="s">
        <v>72</v>
      </c>
      <c r="AC1766" s="1" t="s">
        <v>72</v>
      </c>
      <c r="AD1766" s="1">
        <v>5.9024599953960744</v>
      </c>
      <c r="AE1766" s="1" t="s">
        <v>73</v>
      </c>
      <c r="AF1766" s="13" t="s">
        <v>73</v>
      </c>
      <c r="AG1766" s="1" t="s">
        <v>73</v>
      </c>
      <c r="AH1766" s="1" t="s">
        <v>73</v>
      </c>
      <c r="AI1766" s="1" t="e">
        <v>#VALUE!</v>
      </c>
      <c r="AJ1766" s="13" t="e">
        <v>#VALUE!</v>
      </c>
      <c r="AK1766" s="1" t="s">
        <v>5263</v>
      </c>
      <c r="AL1766" s="1">
        <v>182.83770645306294</v>
      </c>
      <c r="AM1766" s="1">
        <v>191.99203499999999</v>
      </c>
      <c r="AN1766" s="1">
        <v>9.1543285469370517</v>
      </c>
      <c r="AO1766" s="1">
        <v>23.561943874058862</v>
      </c>
      <c r="AP1766" s="1">
        <v>178.04110819647505</v>
      </c>
      <c r="AQ1766" s="1" t="e">
        <v>#VALUE!</v>
      </c>
      <c r="AR1766" s="3" t="s">
        <v>902</v>
      </c>
      <c r="AS1766" s="3">
        <v>216.62894458511443</v>
      </c>
      <c r="AT1766" s="1">
        <v>258.36078545156914</v>
      </c>
      <c r="AU1766" s="1" t="s">
        <v>72</v>
      </c>
      <c r="AV1766" s="1">
        <v>52.778522592989404</v>
      </c>
      <c r="AW1766" s="1" t="s">
        <v>5273</v>
      </c>
      <c r="AX1766" s="1">
        <v>-20.36552</v>
      </c>
      <c r="AY1766" s="1">
        <v>-3.58127</v>
      </c>
      <c r="AZ1766" s="1">
        <v>21.32</v>
      </c>
      <c r="BA1766" s="1">
        <v>13.45</v>
      </c>
      <c r="BB1766" s="1">
        <v>14</v>
      </c>
      <c r="BC1766" s="1">
        <v>6.9885641677255528E-2</v>
      </c>
      <c r="BD1766" s="1">
        <v>203.10780664400906</v>
      </c>
      <c r="BE1766" s="1">
        <v>203.10780664400906</v>
      </c>
      <c r="BF1766" s="1">
        <v>87.677157371821409</v>
      </c>
      <c r="BG1766" s="1">
        <v>0</v>
      </c>
    </row>
    <row r="1767" spans="1:59" x14ac:dyDescent="0.2">
      <c r="A1767" s="10" t="s">
        <v>7168</v>
      </c>
      <c r="B1767" s="4"/>
      <c r="C1767" s="10" t="s">
        <v>647</v>
      </c>
      <c r="D1767" s="10"/>
      <c r="E1767" s="10" t="s">
        <v>6073</v>
      </c>
      <c r="F1767" s="1" t="s">
        <v>7169</v>
      </c>
      <c r="G1767" s="3" t="s">
        <v>7170</v>
      </c>
      <c r="H1767" s="3" t="s">
        <v>73</v>
      </c>
      <c r="I1767" s="1">
        <v>25</v>
      </c>
      <c r="J1767" s="1" t="s">
        <v>70</v>
      </c>
      <c r="K1767" s="1" t="s">
        <v>70</v>
      </c>
      <c r="L1767" s="1" t="s">
        <v>70</v>
      </c>
      <c r="M1767" s="1" t="s">
        <v>70</v>
      </c>
      <c r="N1767" s="11">
        <v>613.47522692592804</v>
      </c>
      <c r="O1767" s="12">
        <v>44615</v>
      </c>
      <c r="P1767" s="12" t="e">
        <v>#VALUE!</v>
      </c>
      <c r="Q1767" s="1">
        <v>-1.9434229853466212</v>
      </c>
      <c r="R1767" s="1">
        <v>-2.4274101810624504</v>
      </c>
      <c r="S1767" s="1">
        <v>-0.43445328801260397</v>
      </c>
      <c r="T1767" s="1" t="e">
        <v>#VALUE!</v>
      </c>
      <c r="U1767" s="1" t="e">
        <v>#VALUE!</v>
      </c>
      <c r="V1767" s="1" t="e">
        <v>#VALUE!</v>
      </c>
      <c r="W1767" s="1" t="s">
        <v>7171</v>
      </c>
      <c r="X1767" s="1">
        <v>8.7808219178082183</v>
      </c>
      <c r="Y1767" s="1">
        <v>5.771194107908026</v>
      </c>
      <c r="Z1767" s="13">
        <v>-0.72528700000000002</v>
      </c>
      <c r="AA1767" s="13">
        <v>0.48870246635845938</v>
      </c>
      <c r="AB1767" s="1" t="s">
        <v>72</v>
      </c>
      <c r="AC1767" s="1" t="s">
        <v>72</v>
      </c>
      <c r="AD1767" s="1">
        <v>5.3760515262156554</v>
      </c>
      <c r="AE1767" s="1" t="s">
        <v>73</v>
      </c>
      <c r="AF1767" s="13" t="s">
        <v>73</v>
      </c>
      <c r="AG1767" s="1" t="s">
        <v>73</v>
      </c>
      <c r="AH1767" s="1" t="s">
        <v>73</v>
      </c>
      <c r="AI1767" s="1" t="e">
        <v>#VALUE!</v>
      </c>
      <c r="AJ1767" s="13" t="e">
        <v>#VALUE!</v>
      </c>
      <c r="AK1767" s="1" t="s">
        <v>5315</v>
      </c>
      <c r="AL1767" s="1">
        <v>154.53469643186094</v>
      </c>
      <c r="AM1767" s="1">
        <v>170.62760400000002</v>
      </c>
      <c r="AN1767" s="1">
        <v>16.092907568139083</v>
      </c>
      <c r="AO1767" s="1">
        <v>8.7638603696098567</v>
      </c>
      <c r="AP1767" s="1">
        <v>154.93928206942462</v>
      </c>
      <c r="AQ1767" s="1" t="e">
        <v>#VALUE!</v>
      </c>
      <c r="AR1767" s="3" t="s">
        <v>902</v>
      </c>
      <c r="AS1767" s="3">
        <v>183.98897330876417</v>
      </c>
      <c r="AT1767" s="1">
        <v>216.29595979166686</v>
      </c>
      <c r="AU1767" s="1" t="s">
        <v>72</v>
      </c>
      <c r="AV1767" s="1">
        <v>41.238187496332571</v>
      </c>
      <c r="AW1767" s="1" t="s">
        <v>5316</v>
      </c>
      <c r="AX1767" s="1">
        <v>-9.6591699999999996</v>
      </c>
      <c r="AY1767" s="1">
        <v>-2.1720619999999999</v>
      </c>
      <c r="AZ1767" s="1">
        <v>34.42</v>
      </c>
      <c r="BA1767" s="1">
        <v>22.969999313354492</v>
      </c>
      <c r="BB1767" s="1">
        <v>22.97</v>
      </c>
      <c r="BC1767" s="1">
        <v>5.9969036292351063E-8</v>
      </c>
      <c r="BD1767" s="1">
        <v>48.219653134742956</v>
      </c>
      <c r="BE1767" s="1">
        <v>91.721448829845045</v>
      </c>
      <c r="BF1767" s="1">
        <v>36.750570713120553</v>
      </c>
      <c r="BG1767" s="1">
        <v>0.79136075655787974</v>
      </c>
    </row>
    <row r="1768" spans="1:59" x14ac:dyDescent="0.2">
      <c r="A1768" s="10" t="s">
        <v>7172</v>
      </c>
      <c r="B1768" s="4"/>
      <c r="C1768" s="10" t="s">
        <v>647</v>
      </c>
      <c r="D1768" s="10"/>
      <c r="E1768" s="10" t="s">
        <v>6073</v>
      </c>
      <c r="F1768" s="1" t="s">
        <v>7173</v>
      </c>
      <c r="G1768" s="3" t="s">
        <v>7174</v>
      </c>
      <c r="H1768" s="3" t="s">
        <v>73</v>
      </c>
      <c r="I1768" s="1">
        <v>25</v>
      </c>
      <c r="J1768" s="1" t="s">
        <v>70</v>
      </c>
      <c r="K1768" s="1" t="s">
        <v>70</v>
      </c>
      <c r="L1768" s="1" t="s">
        <v>70</v>
      </c>
      <c r="M1768" s="1" t="s">
        <v>70</v>
      </c>
      <c r="N1768" s="11">
        <v>1095.167492087583</v>
      </c>
      <c r="O1768" s="12">
        <v>43607</v>
      </c>
      <c r="P1768" s="12" t="e">
        <v>#VALUE!</v>
      </c>
      <c r="Q1768" s="1">
        <v>-2.729877275688708</v>
      </c>
      <c r="R1768" s="1">
        <v>-4.4274562085891418</v>
      </c>
      <c r="S1768" s="1">
        <v>-4.2902457727185928</v>
      </c>
      <c r="T1768" s="1" t="e">
        <v>#VALUE!</v>
      </c>
      <c r="U1768" s="1" t="e">
        <v>#VALUE!</v>
      </c>
      <c r="V1768" s="1" t="e">
        <v>#VALUE!</v>
      </c>
      <c r="W1768" s="1" t="s">
        <v>7175</v>
      </c>
      <c r="X1768" s="1">
        <v>25.882191780821916</v>
      </c>
      <c r="Y1768" s="1">
        <v>5.9784237612284077</v>
      </c>
      <c r="Z1768" s="13">
        <v>-0.71860299999999999</v>
      </c>
      <c r="AA1768" s="13">
        <v>-0.44769185897306496</v>
      </c>
      <c r="AB1768" s="1" t="s">
        <v>72</v>
      </c>
      <c r="AC1768" s="1" t="s">
        <v>72</v>
      </c>
      <c r="AD1768" s="1">
        <v>5.8539659450583388</v>
      </c>
      <c r="AE1768" s="1" t="s">
        <v>73</v>
      </c>
      <c r="AF1768" s="13" t="s">
        <v>73</v>
      </c>
      <c r="AG1768" s="1" t="s">
        <v>73</v>
      </c>
      <c r="AH1768" s="1" t="s">
        <v>73</v>
      </c>
      <c r="AI1768" s="1" t="e">
        <v>#VALUE!</v>
      </c>
      <c r="AJ1768" s="13" t="e">
        <v>#VALUE!</v>
      </c>
      <c r="AK1768" s="1" t="s">
        <v>5315</v>
      </c>
      <c r="AL1768" s="1">
        <v>174.3686262890206</v>
      </c>
      <c r="AM1768" s="1">
        <v>181.96689099999998</v>
      </c>
      <c r="AN1768" s="1">
        <v>7.5982647109793788</v>
      </c>
      <c r="AO1768" s="1">
        <v>25.853524982888434</v>
      </c>
      <c r="AP1768" s="1">
        <v>176.35457060944319</v>
      </c>
      <c r="AQ1768" s="1" t="e">
        <v>#VALUE!</v>
      </c>
      <c r="AR1768" s="3" t="s">
        <v>902</v>
      </c>
      <c r="AS1768" s="3">
        <v>179.9948434000859</v>
      </c>
      <c r="AT1768" s="1">
        <v>244.79308713694311</v>
      </c>
      <c r="AU1768" s="1" t="s">
        <v>72</v>
      </c>
      <c r="AV1768" s="1">
        <v>35.867752771532757</v>
      </c>
      <c r="AW1768" s="1" t="s">
        <v>5316</v>
      </c>
      <c r="AX1768" s="1">
        <v>-9.6591699999999996</v>
      </c>
      <c r="AY1768" s="1">
        <v>-2.1720619999999999</v>
      </c>
      <c r="AZ1768" s="1">
        <v>34.42</v>
      </c>
      <c r="BA1768" s="1">
        <v>22.969999313354492</v>
      </c>
      <c r="BB1768" s="1">
        <v>22.97</v>
      </c>
      <c r="BC1768" s="1">
        <v>5.9969036292351063E-8</v>
      </c>
      <c r="BD1768" s="1">
        <v>48.219653134742956</v>
      </c>
      <c r="BE1768" s="1">
        <v>91.721448829845045</v>
      </c>
      <c r="BF1768" s="1">
        <v>36.750570713120553</v>
      </c>
      <c r="BG1768" s="1">
        <v>0.79136075655787974</v>
      </c>
    </row>
    <row r="1769" spans="1:59" x14ac:dyDescent="0.2">
      <c r="A1769" s="10" t="s">
        <v>7176</v>
      </c>
      <c r="B1769" s="4"/>
      <c r="C1769" s="10" t="s">
        <v>647</v>
      </c>
      <c r="D1769" s="10"/>
      <c r="E1769" s="10" t="s">
        <v>6073</v>
      </c>
      <c r="F1769" s="1" t="s">
        <v>7177</v>
      </c>
      <c r="G1769" s="3" t="s">
        <v>7178</v>
      </c>
      <c r="H1769" s="3" t="s">
        <v>73</v>
      </c>
      <c r="I1769" s="1">
        <v>25</v>
      </c>
      <c r="J1769" s="1" t="s">
        <v>70</v>
      </c>
      <c r="K1769" s="1" t="s">
        <v>70</v>
      </c>
      <c r="L1769" s="1" t="s">
        <v>70</v>
      </c>
      <c r="M1769" s="1" t="s">
        <v>70</v>
      </c>
      <c r="N1769" s="11">
        <v>1128.411159781848</v>
      </c>
      <c r="O1769" s="12">
        <v>43258</v>
      </c>
      <c r="P1769" s="12" t="e">
        <v>#VALUE!</v>
      </c>
      <c r="Q1769" s="1">
        <v>-3.9654898561360064</v>
      </c>
      <c r="R1769" s="1">
        <v>-4.5919828341569824</v>
      </c>
      <c r="S1769" s="1">
        <v>-2.7301062217696459</v>
      </c>
      <c r="T1769" s="1" t="e">
        <v>#VALUE!</v>
      </c>
      <c r="U1769" s="1" t="e">
        <v>#VALUE!</v>
      </c>
      <c r="V1769" s="1" t="e">
        <v>#VALUE!</v>
      </c>
      <c r="W1769" s="1" t="s">
        <v>7179</v>
      </c>
      <c r="X1769" s="1">
        <v>25.304109589041097</v>
      </c>
      <c r="Y1769" s="1">
        <v>5.9634029789783076</v>
      </c>
      <c r="Z1769" s="13">
        <v>-0.79734099999999997</v>
      </c>
      <c r="AA1769" s="13">
        <v>1.4540558535003356E-3</v>
      </c>
      <c r="AB1769" s="1" t="s">
        <v>72</v>
      </c>
      <c r="AC1769" s="1" t="s">
        <v>72</v>
      </c>
      <c r="AD1769" s="1">
        <v>5.8143219904831671</v>
      </c>
      <c r="AE1769" s="1" t="s">
        <v>73</v>
      </c>
      <c r="AF1769" s="13" t="s">
        <v>73</v>
      </c>
      <c r="AG1769" s="1" t="s">
        <v>73</v>
      </c>
      <c r="AH1769" s="1" t="s">
        <v>73</v>
      </c>
      <c r="AI1769" s="1" t="e">
        <v>#VALUE!</v>
      </c>
      <c r="AJ1769" s="13" t="e">
        <v>#VALUE!</v>
      </c>
      <c r="AK1769" s="1" t="s">
        <v>5315</v>
      </c>
      <c r="AL1769" s="1">
        <v>172.72742159843037</v>
      </c>
      <c r="AM1769" s="1">
        <v>180.45851200000001</v>
      </c>
      <c r="AN1769" s="1">
        <v>7.7310904015696451</v>
      </c>
      <c r="AO1769" s="1">
        <v>25.27583846680356</v>
      </c>
      <c r="AP1769" s="1">
        <v>173.54141954520099</v>
      </c>
      <c r="AQ1769" s="1" t="e">
        <v>#VALUE!</v>
      </c>
      <c r="AR1769" s="3" t="s">
        <v>902</v>
      </c>
      <c r="AS1769" s="3">
        <v>187.29780288959242</v>
      </c>
      <c r="AT1769" s="1">
        <v>245.04700179972846</v>
      </c>
      <c r="AU1769" s="1" t="s">
        <v>72</v>
      </c>
      <c r="AV1769" s="1">
        <v>36.485124674284194</v>
      </c>
      <c r="AW1769" s="1" t="s">
        <v>5316</v>
      </c>
      <c r="AX1769" s="1">
        <v>-9.6591699999999996</v>
      </c>
      <c r="AY1769" s="1">
        <v>-2.1720619999999999</v>
      </c>
      <c r="AZ1769" s="1">
        <v>34.42</v>
      </c>
      <c r="BA1769" s="1">
        <v>22.969999313354492</v>
      </c>
      <c r="BB1769" s="1">
        <v>22.97</v>
      </c>
      <c r="BC1769" s="1">
        <v>5.9969036292351063E-8</v>
      </c>
      <c r="BD1769" s="1">
        <v>48.219653134742956</v>
      </c>
      <c r="BE1769" s="1">
        <v>91.721448829845045</v>
      </c>
      <c r="BF1769" s="1">
        <v>36.750570713120553</v>
      </c>
      <c r="BG1769" s="1">
        <v>0.79136075655787974</v>
      </c>
    </row>
    <row r="1770" spans="1:59" x14ac:dyDescent="0.2">
      <c r="A1770" s="10" t="s">
        <v>7180</v>
      </c>
      <c r="B1770" s="4"/>
      <c r="C1770" s="10" t="s">
        <v>830</v>
      </c>
      <c r="D1770" s="10"/>
      <c r="E1770" s="10" t="s">
        <v>6073</v>
      </c>
      <c r="F1770" s="1" t="s">
        <v>7181</v>
      </c>
      <c r="G1770" s="3" t="s">
        <v>7182</v>
      </c>
      <c r="H1770" s="3" t="s">
        <v>73</v>
      </c>
      <c r="I1770" s="1">
        <v>10</v>
      </c>
      <c r="J1770" s="1" t="s">
        <v>70</v>
      </c>
      <c r="K1770" s="1" t="s">
        <v>70</v>
      </c>
      <c r="L1770" s="1" t="s">
        <v>70</v>
      </c>
      <c r="M1770" s="1" t="s">
        <v>70</v>
      </c>
      <c r="N1770" s="11">
        <v>208.69078253433315</v>
      </c>
      <c r="O1770" s="12">
        <v>44200</v>
      </c>
      <c r="P1770" s="12" t="e">
        <v>#VALUE!</v>
      </c>
      <c r="Q1770" s="1">
        <v>-0.34670009721721184</v>
      </c>
      <c r="R1770" s="1">
        <v>0.431052144181443</v>
      </c>
      <c r="S1770" s="1">
        <v>1.5253149222955731</v>
      </c>
      <c r="T1770" s="1" t="e">
        <v>#VALUE!</v>
      </c>
      <c r="U1770" s="1" t="e">
        <v>#VALUE!</v>
      </c>
      <c r="V1770" s="1" t="e">
        <v>#VALUE!</v>
      </c>
      <c r="W1770" s="1" t="s">
        <v>7183</v>
      </c>
      <c r="X1770" s="1">
        <v>2.4273972602739726</v>
      </c>
      <c r="Y1770" s="1">
        <v>5.4203401800605473</v>
      </c>
      <c r="Z1770" s="13">
        <v>-0.215868</v>
      </c>
      <c r="AA1770" s="13">
        <v>0.66118128765884077</v>
      </c>
      <c r="AB1770" s="1" t="s">
        <v>72</v>
      </c>
      <c r="AC1770" s="1" t="s">
        <v>72</v>
      </c>
      <c r="AD1770" s="1">
        <v>5.3637355801546907</v>
      </c>
      <c r="AE1770" s="1" t="s">
        <v>73</v>
      </c>
      <c r="AF1770" s="13" t="s">
        <v>73</v>
      </c>
      <c r="AG1770" s="1" t="s">
        <v>73</v>
      </c>
      <c r="AH1770" s="1" t="s">
        <v>73</v>
      </c>
      <c r="AI1770" s="1" t="e">
        <v>#VALUE!</v>
      </c>
      <c r="AJ1770" s="13" t="e">
        <v>#VALUE!</v>
      </c>
      <c r="AK1770" s="1" t="s">
        <v>5400</v>
      </c>
      <c r="AL1770" s="1">
        <v>95.370119311565475</v>
      </c>
      <c r="AM1770" s="1">
        <v>126.40460384419798</v>
      </c>
      <c r="AN1770" s="1">
        <v>31.034484532632504</v>
      </c>
      <c r="AO1770" s="1">
        <v>2.4147843942505132</v>
      </c>
      <c r="AP1770" s="1">
        <v>99.547558317795804</v>
      </c>
      <c r="AQ1770" s="1" t="e">
        <v>#VALUE!</v>
      </c>
      <c r="AR1770" s="3" t="s">
        <v>902</v>
      </c>
      <c r="AS1770" s="3">
        <v>90.415626370133936</v>
      </c>
      <c r="AT1770" s="1">
        <v>96.308146013512015</v>
      </c>
      <c r="AU1770" s="1">
        <v>-4.1960909086530052</v>
      </c>
      <c r="AV1770" s="1">
        <v>-2.6616643977533272</v>
      </c>
      <c r="AW1770" s="1" t="s">
        <v>5401</v>
      </c>
      <c r="AX1770" s="1">
        <v>2.0479620000000001</v>
      </c>
      <c r="AY1770" s="1">
        <v>-0.64397139999999997</v>
      </c>
      <c r="AZ1770" s="1">
        <v>107.84</v>
      </c>
      <c r="BA1770" s="1">
        <v>76.84</v>
      </c>
      <c r="BB1770" s="1">
        <v>86.4</v>
      </c>
      <c r="BC1770" s="1">
        <v>0.30838709677419363</v>
      </c>
      <c r="BD1770" s="1">
        <v>61.506934138932039</v>
      </c>
      <c r="BE1770" s="1">
        <v>68.58256662417098</v>
      </c>
      <c r="BF1770" s="1">
        <v>32.805818228861682</v>
      </c>
      <c r="BG1770" s="1">
        <v>0.19777181556741558</v>
      </c>
    </row>
    <row r="1771" spans="1:59" x14ac:dyDescent="0.2">
      <c r="A1771" s="10" t="s">
        <v>7184</v>
      </c>
      <c r="B1771" s="4"/>
      <c r="C1771" s="10" t="s">
        <v>830</v>
      </c>
      <c r="D1771" s="10"/>
      <c r="E1771" s="10" t="s">
        <v>6073</v>
      </c>
      <c r="F1771" s="1" t="s">
        <v>7185</v>
      </c>
      <c r="G1771" s="3" t="s">
        <v>7186</v>
      </c>
      <c r="H1771" s="3" t="s">
        <v>73</v>
      </c>
      <c r="I1771" s="1">
        <v>10</v>
      </c>
      <c r="J1771" s="1" t="s">
        <v>70</v>
      </c>
      <c r="K1771" s="1" t="s">
        <v>70</v>
      </c>
      <c r="L1771" s="1" t="s">
        <v>70</v>
      </c>
      <c r="M1771" s="1" t="s">
        <v>70</v>
      </c>
      <c r="N1771" s="11">
        <v>184.0248605503092</v>
      </c>
      <c r="O1771" s="12">
        <v>44083</v>
      </c>
      <c r="P1771" s="12" t="e">
        <v>#VALUE!</v>
      </c>
      <c r="Q1771" s="1">
        <v>-0.18783285296177787</v>
      </c>
      <c r="R1771" s="1">
        <v>0.49356470390335971</v>
      </c>
      <c r="S1771" s="1">
        <v>2.1171452342728436</v>
      </c>
      <c r="T1771" s="1" t="e">
        <v>#VALUE!</v>
      </c>
      <c r="U1771" s="1" t="e">
        <v>#VALUE!</v>
      </c>
      <c r="V1771" s="1" t="e">
        <v>#VALUE!</v>
      </c>
      <c r="W1771" s="1" t="s">
        <v>2595</v>
      </c>
      <c r="X1771" s="1">
        <v>2.106849315068493</v>
      </c>
      <c r="Y1771" s="1">
        <v>5.3991728297360355</v>
      </c>
      <c r="Z1771" s="13">
        <v>-5.4600999999999997E-2</v>
      </c>
      <c r="AA1771" s="13">
        <v>0.86019436013939909</v>
      </c>
      <c r="AB1771" s="1" t="s">
        <v>72</v>
      </c>
      <c r="AC1771" s="1" t="s">
        <v>72</v>
      </c>
      <c r="AD1771" s="1">
        <v>5.3179519481213084</v>
      </c>
      <c r="AE1771" s="1" t="s">
        <v>73</v>
      </c>
      <c r="AF1771" s="13" t="s">
        <v>73</v>
      </c>
      <c r="AG1771" s="1" t="s">
        <v>73</v>
      </c>
      <c r="AH1771" s="1" t="s">
        <v>73</v>
      </c>
      <c r="AI1771" s="1" t="e">
        <v>#VALUE!</v>
      </c>
      <c r="AJ1771" s="13" t="e">
        <v>#VALUE!</v>
      </c>
      <c r="AK1771" s="1" t="s">
        <v>5400</v>
      </c>
      <c r="AL1771" s="1">
        <v>82.474879483307276</v>
      </c>
      <c r="AM1771" s="1">
        <v>111.11102158894795</v>
      </c>
      <c r="AN1771" s="1">
        <v>28.636142105640673</v>
      </c>
      <c r="AO1771" s="1">
        <v>2.0944558521560577</v>
      </c>
      <c r="AP1771" s="1">
        <v>85.714101240791791</v>
      </c>
      <c r="AQ1771" s="1" t="e">
        <v>#VALUE!</v>
      </c>
      <c r="AR1771" s="3" t="s">
        <v>902</v>
      </c>
      <c r="AS1771" s="3">
        <v>74.042772581619687</v>
      </c>
      <c r="AT1771" s="1">
        <v>80.478848004902574</v>
      </c>
      <c r="AU1771" s="1">
        <v>-17.286096301736098</v>
      </c>
      <c r="AV1771" s="1">
        <v>-10.436462187309026</v>
      </c>
      <c r="AW1771" s="1" t="s">
        <v>5401</v>
      </c>
      <c r="AX1771" s="1">
        <v>2.0479620000000001</v>
      </c>
      <c r="AY1771" s="1">
        <v>-0.64397139999999997</v>
      </c>
      <c r="AZ1771" s="1">
        <v>107.84</v>
      </c>
      <c r="BA1771" s="1">
        <v>76.84</v>
      </c>
      <c r="BB1771" s="1">
        <v>86.4</v>
      </c>
      <c r="BC1771" s="1">
        <v>0.30838709677419363</v>
      </c>
      <c r="BD1771" s="1">
        <v>61.506934138932039</v>
      </c>
      <c r="BE1771" s="1">
        <v>68.58256662417098</v>
      </c>
      <c r="BF1771" s="1">
        <v>32.805818228861682</v>
      </c>
      <c r="BG1771" s="1">
        <v>0.19777181556741558</v>
      </c>
    </row>
    <row r="1772" spans="1:59" x14ac:dyDescent="0.2">
      <c r="A1772" s="10" t="s">
        <v>7187</v>
      </c>
      <c r="B1772" s="4"/>
      <c r="C1772" s="10" t="s">
        <v>830</v>
      </c>
      <c r="D1772" s="10"/>
      <c r="E1772" s="10" t="s">
        <v>6073</v>
      </c>
      <c r="F1772" s="1" t="s">
        <v>7188</v>
      </c>
      <c r="G1772" s="3" t="s">
        <v>7189</v>
      </c>
      <c r="H1772" s="3" t="s">
        <v>73</v>
      </c>
      <c r="I1772" s="1">
        <v>5</v>
      </c>
      <c r="J1772" s="1" t="s">
        <v>70</v>
      </c>
      <c r="K1772" s="1" t="s">
        <v>70</v>
      </c>
      <c r="L1772" s="1" t="s">
        <v>70</v>
      </c>
      <c r="M1772" s="1" t="s">
        <v>70</v>
      </c>
      <c r="N1772" s="11">
        <v>99.764323687523415</v>
      </c>
      <c r="O1772" s="12">
        <v>44446</v>
      </c>
      <c r="P1772" s="12" t="e">
        <v>#VALUE!</v>
      </c>
      <c r="Q1772" s="1">
        <v>-8.9885501763808939E-2</v>
      </c>
      <c r="R1772" s="1">
        <v>0.3775153708032386</v>
      </c>
      <c r="S1772" s="1">
        <v>1.9705578433010906</v>
      </c>
      <c r="T1772" s="1" t="e">
        <v>#VALUE!</v>
      </c>
      <c r="U1772" s="1" t="e">
        <v>#VALUE!</v>
      </c>
      <c r="V1772" s="1" t="e">
        <v>#VALUE!</v>
      </c>
      <c r="W1772" s="1" t="s">
        <v>6794</v>
      </c>
      <c r="X1772" s="1">
        <v>1.1041095890410959</v>
      </c>
      <c r="Y1772" s="1">
        <v>5.956039236354238</v>
      </c>
      <c r="Z1772" s="13">
        <v>-2.0996999999999998E-2</v>
      </c>
      <c r="AA1772" s="13">
        <v>-1.5129741431141319E-2</v>
      </c>
      <c r="AB1772" s="1" t="s">
        <v>72</v>
      </c>
      <c r="AC1772" s="1" t="s">
        <v>72</v>
      </c>
      <c r="AD1772" s="1">
        <v>5.6499714318008509</v>
      </c>
      <c r="AE1772" s="1" t="s">
        <v>73</v>
      </c>
      <c r="AF1772" s="13" t="s">
        <v>73</v>
      </c>
      <c r="AG1772" s="1" t="s">
        <v>73</v>
      </c>
      <c r="AH1772" s="1" t="s">
        <v>73</v>
      </c>
      <c r="AI1772" s="1" t="e">
        <v>#VALUE!</v>
      </c>
      <c r="AJ1772" s="13" t="e">
        <v>#VALUE!</v>
      </c>
      <c r="AK1772" s="1" t="s">
        <v>5400</v>
      </c>
      <c r="AL1772" s="1">
        <v>51.378192205812034</v>
      </c>
      <c r="AM1772" s="1">
        <v>71.260949487573981</v>
      </c>
      <c r="AN1772" s="1">
        <v>19.882757281761947</v>
      </c>
      <c r="AO1772" s="1">
        <v>1.0924024640657084</v>
      </c>
      <c r="AP1772" s="1">
        <v>59.930078535868162</v>
      </c>
      <c r="AQ1772" s="1" t="e">
        <v>#VALUE!</v>
      </c>
      <c r="AR1772" s="3" t="s">
        <v>902</v>
      </c>
      <c r="AS1772" s="3">
        <v>46.583000184120138</v>
      </c>
      <c r="AT1772" s="1">
        <v>90.88716552336092</v>
      </c>
      <c r="AU1772" s="1">
        <v>27.438110204711208</v>
      </c>
      <c r="AV1772" s="1">
        <v>26.148562606926173</v>
      </c>
      <c r="AW1772" s="1" t="s">
        <v>5401</v>
      </c>
      <c r="AX1772" s="1">
        <v>2.0479620000000001</v>
      </c>
      <c r="AY1772" s="1">
        <v>-0.64397139999999997</v>
      </c>
      <c r="AZ1772" s="1">
        <v>107.84</v>
      </c>
      <c r="BA1772" s="1">
        <v>76.84</v>
      </c>
      <c r="BB1772" s="1">
        <v>86.4</v>
      </c>
      <c r="BC1772" s="1">
        <v>0.30838709677419363</v>
      </c>
      <c r="BD1772" s="1">
        <v>61.506934138932039</v>
      </c>
      <c r="BE1772" s="1">
        <v>68.58256662417098</v>
      </c>
      <c r="BF1772" s="1">
        <v>32.805818228861682</v>
      </c>
      <c r="BG1772" s="1">
        <v>0.19777181556741558</v>
      </c>
    </row>
    <row r="1773" spans="1:59" x14ac:dyDescent="0.2">
      <c r="A1773" s="10" t="s">
        <v>7190</v>
      </c>
      <c r="B1773" s="4"/>
      <c r="C1773" s="10" t="s">
        <v>830</v>
      </c>
      <c r="D1773" s="10"/>
      <c r="E1773" s="10" t="s">
        <v>6073</v>
      </c>
      <c r="F1773" s="1" t="s">
        <v>7191</v>
      </c>
      <c r="G1773" s="3" t="s">
        <v>7192</v>
      </c>
      <c r="H1773" s="3" t="s">
        <v>73</v>
      </c>
      <c r="I1773" s="1">
        <v>10</v>
      </c>
      <c r="J1773" s="1" t="s">
        <v>70</v>
      </c>
      <c r="K1773" s="1" t="s">
        <v>70</v>
      </c>
      <c r="L1773" s="1" t="s">
        <v>70</v>
      </c>
      <c r="M1773" s="1" t="s">
        <v>70</v>
      </c>
      <c r="N1773" s="11">
        <v>261.98482090045161</v>
      </c>
      <c r="O1773" s="12">
        <v>44446</v>
      </c>
      <c r="P1773" s="12" t="e">
        <v>#VALUE!</v>
      </c>
      <c r="Q1773" s="1">
        <v>-0.24864130081941882</v>
      </c>
      <c r="R1773" s="1">
        <v>0.24473150844701586</v>
      </c>
      <c r="S1773" s="1">
        <v>1.8690417578826057</v>
      </c>
      <c r="T1773" s="1" t="e">
        <v>#VALUE!</v>
      </c>
      <c r="U1773" s="1" t="e">
        <v>#VALUE!</v>
      </c>
      <c r="V1773" s="1" t="e">
        <v>#VALUE!</v>
      </c>
      <c r="W1773" s="1" t="s">
        <v>1457</v>
      </c>
      <c r="X1773" s="1">
        <v>3.1041095890410957</v>
      </c>
      <c r="Y1773" s="1">
        <v>5.3074742961449557</v>
      </c>
      <c r="Z1773" s="13">
        <v>-0.26767099999999999</v>
      </c>
      <c r="AA1773" s="13">
        <v>1.1728259667072694</v>
      </c>
      <c r="AB1773" s="1" t="s">
        <v>72</v>
      </c>
      <c r="AC1773" s="1" t="s">
        <v>72</v>
      </c>
      <c r="AD1773" s="1">
        <v>5.3133932949768923</v>
      </c>
      <c r="AE1773" s="1" t="s">
        <v>73</v>
      </c>
      <c r="AF1773" s="13" t="s">
        <v>73</v>
      </c>
      <c r="AG1773" s="1" t="s">
        <v>73</v>
      </c>
      <c r="AH1773" s="1" t="s">
        <v>73</v>
      </c>
      <c r="AI1773" s="1" t="e">
        <v>#VALUE!</v>
      </c>
      <c r="AJ1773" s="13" t="e">
        <v>#VALUE!</v>
      </c>
      <c r="AK1773" s="1" t="s">
        <v>5400</v>
      </c>
      <c r="AL1773" s="1">
        <v>109.25365786728153</v>
      </c>
      <c r="AM1773" s="1">
        <v>137.47971848068914</v>
      </c>
      <c r="AN1773" s="1">
        <v>28.226060613407611</v>
      </c>
      <c r="AO1773" s="1">
        <v>3.0910335386721424</v>
      </c>
      <c r="AP1773" s="1">
        <v>113.73144776589395</v>
      </c>
      <c r="AQ1773" s="1" t="e">
        <v>#VALUE!</v>
      </c>
      <c r="AR1773" s="3" t="s">
        <v>902</v>
      </c>
      <c r="AS1773" s="3">
        <v>104.13062102907614</v>
      </c>
      <c r="AT1773" s="1">
        <v>110.34966096192332</v>
      </c>
      <c r="AU1773" s="1">
        <v>-6.3409774873567137</v>
      </c>
      <c r="AV1773" s="1">
        <v>0.37948265338600962</v>
      </c>
      <c r="AW1773" s="1" t="s">
        <v>5401</v>
      </c>
      <c r="AX1773" s="1">
        <v>2.0479620000000001</v>
      </c>
      <c r="AY1773" s="1">
        <v>-0.64397139999999997</v>
      </c>
      <c r="AZ1773" s="1">
        <v>107.84</v>
      </c>
      <c r="BA1773" s="1">
        <v>76.84</v>
      </c>
      <c r="BB1773" s="1">
        <v>86.4</v>
      </c>
      <c r="BC1773" s="1">
        <v>0.30838709677419363</v>
      </c>
      <c r="BD1773" s="1">
        <v>61.506934138932039</v>
      </c>
      <c r="BE1773" s="1">
        <v>68.58256662417098</v>
      </c>
      <c r="BF1773" s="1">
        <v>32.805818228861682</v>
      </c>
      <c r="BG1773" s="1">
        <v>0.19777181556741558</v>
      </c>
    </row>
    <row r="1774" spans="1:59" x14ac:dyDescent="0.2">
      <c r="A1774" s="10" t="s">
        <v>7193</v>
      </c>
      <c r="B1774" s="4"/>
      <c r="C1774" s="10" t="s">
        <v>830</v>
      </c>
      <c r="D1774" s="10"/>
      <c r="E1774" s="10" t="s">
        <v>6073</v>
      </c>
      <c r="F1774" s="1" t="s">
        <v>7194</v>
      </c>
      <c r="G1774" s="3" t="s">
        <v>7195</v>
      </c>
      <c r="H1774" s="3" t="s">
        <v>73</v>
      </c>
      <c r="I1774" s="1">
        <v>5</v>
      </c>
      <c r="J1774" s="1" t="s">
        <v>70</v>
      </c>
      <c r="K1774" s="1" t="s">
        <v>70</v>
      </c>
      <c r="L1774" s="1" t="s">
        <v>70</v>
      </c>
      <c r="M1774" s="1" t="s">
        <v>70</v>
      </c>
      <c r="N1774" s="11">
        <v>123.12854070984258</v>
      </c>
      <c r="O1774" s="12">
        <v>44538</v>
      </c>
      <c r="P1774" s="12" t="e">
        <v>#VALUE!</v>
      </c>
      <c r="Q1774" s="1">
        <v>-1.0984573638372908E-2</v>
      </c>
      <c r="R1774" s="1">
        <v>0.30554437290222225</v>
      </c>
      <c r="S1774" s="1">
        <v>2.1325059300398186</v>
      </c>
      <c r="T1774" s="1" t="e">
        <v>#VALUE!</v>
      </c>
      <c r="U1774" s="1" t="e">
        <v>#VALUE!</v>
      </c>
      <c r="V1774" s="1" t="e">
        <v>#VALUE!</v>
      </c>
      <c r="W1774" s="1" t="s">
        <v>2356</v>
      </c>
      <c r="X1774" s="1">
        <v>1.3616438356164384</v>
      </c>
      <c r="Y1774" s="1">
        <v>5.5935824437620401</v>
      </c>
      <c r="Z1774" s="13">
        <v>-2.2114999999999999E-2</v>
      </c>
      <c r="AA1774" s="13">
        <v>0.32472000454621952</v>
      </c>
      <c r="AB1774" s="1" t="s">
        <v>72</v>
      </c>
      <c r="AC1774" s="1" t="s">
        <v>72</v>
      </c>
      <c r="AD1774" s="1">
        <v>5.7456974977058293</v>
      </c>
      <c r="AE1774" s="1" t="s">
        <v>73</v>
      </c>
      <c r="AF1774" s="13" t="s">
        <v>73</v>
      </c>
      <c r="AG1774" s="1" t="s">
        <v>73</v>
      </c>
      <c r="AH1774" s="1" t="s">
        <v>73</v>
      </c>
      <c r="AI1774" s="1" t="e">
        <v>#VALUE!</v>
      </c>
      <c r="AJ1774" s="13" t="e">
        <v>#VALUE!</v>
      </c>
      <c r="AK1774" s="1" t="s">
        <v>5400</v>
      </c>
      <c r="AL1774" s="1">
        <v>82.173946604309748</v>
      </c>
      <c r="AM1774" s="1">
        <v>149.73745615754194</v>
      </c>
      <c r="AN1774" s="1">
        <v>67.563509553232194</v>
      </c>
      <c r="AO1774" s="1">
        <v>1.3497604380561259</v>
      </c>
      <c r="AP1774" s="1">
        <v>87.062069952457705</v>
      </c>
      <c r="AQ1774" s="1" t="e">
        <v>#VALUE!</v>
      </c>
      <c r="AR1774" s="3" t="s">
        <v>902</v>
      </c>
      <c r="AS1774" s="3">
        <v>33.337354353503912</v>
      </c>
      <c r="AT1774" s="1">
        <v>64.057867130045935</v>
      </c>
      <c r="AU1774" s="1">
        <v>-9.4705904332829327</v>
      </c>
      <c r="AV1774" s="1">
        <v>-4.5702097861605395</v>
      </c>
      <c r="AW1774" s="1" t="s">
        <v>5401</v>
      </c>
      <c r="AX1774" s="1">
        <v>2.0479620000000001</v>
      </c>
      <c r="AY1774" s="1">
        <v>-0.64397139999999997</v>
      </c>
      <c r="AZ1774" s="1">
        <v>107.84</v>
      </c>
      <c r="BA1774" s="1">
        <v>76.84</v>
      </c>
      <c r="BB1774" s="1">
        <v>86.4</v>
      </c>
      <c r="BC1774" s="1">
        <v>0.30838709677419363</v>
      </c>
      <c r="BD1774" s="1">
        <v>61.506934138932039</v>
      </c>
      <c r="BE1774" s="1">
        <v>68.58256662417098</v>
      </c>
      <c r="BF1774" s="1">
        <v>32.805818228861682</v>
      </c>
      <c r="BG1774" s="1">
        <v>0.19777181556741558</v>
      </c>
    </row>
    <row r="1775" spans="1:59" x14ac:dyDescent="0.2">
      <c r="A1775" s="10" t="s">
        <v>7196</v>
      </c>
      <c r="B1775" s="4"/>
      <c r="C1775" s="10" t="s">
        <v>830</v>
      </c>
      <c r="D1775" s="10"/>
      <c r="E1775" s="10" t="s">
        <v>6073</v>
      </c>
      <c r="F1775" s="1" t="s">
        <v>7197</v>
      </c>
      <c r="G1775" s="3" t="s">
        <v>7198</v>
      </c>
      <c r="H1775" s="3" t="s">
        <v>73</v>
      </c>
      <c r="I1775" s="1">
        <v>15</v>
      </c>
      <c r="J1775" s="1" t="s">
        <v>70</v>
      </c>
      <c r="K1775" s="1" t="s">
        <v>70</v>
      </c>
      <c r="L1775" s="1" t="s">
        <v>70</v>
      </c>
      <c r="M1775" s="1" t="s">
        <v>70</v>
      </c>
      <c r="N1775" s="11">
        <v>165.15048166205304</v>
      </c>
      <c r="O1775" s="12">
        <v>43992</v>
      </c>
      <c r="P1775" s="12" t="e">
        <v>#VALUE!</v>
      </c>
      <c r="Q1775" s="1">
        <v>6.246140956855939E-2</v>
      </c>
      <c r="R1775" s="1">
        <v>0.70104980409497752</v>
      </c>
      <c r="S1775" s="1">
        <v>2.1517494339704291</v>
      </c>
      <c r="T1775" s="1" t="e">
        <v>#VALUE!</v>
      </c>
      <c r="U1775" s="1" t="e">
        <v>#VALUE!</v>
      </c>
      <c r="V1775" s="1" t="e">
        <v>#VALUE!</v>
      </c>
      <c r="W1775" s="1" t="s">
        <v>4270</v>
      </c>
      <c r="X1775" s="1">
        <v>1.8575342465753424</v>
      </c>
      <c r="Y1775" s="1">
        <v>5.3766027702735144</v>
      </c>
      <c r="Z1775" s="13">
        <v>-5.2513999999999998E-2</v>
      </c>
      <c r="AA1775" s="13">
        <v>1.0127655533735291</v>
      </c>
      <c r="AB1775" s="1" t="s">
        <v>72</v>
      </c>
      <c r="AC1775" s="1" t="s">
        <v>72</v>
      </c>
      <c r="AD1775" s="1">
        <v>5.5416296726490373</v>
      </c>
      <c r="AE1775" s="1" t="s">
        <v>73</v>
      </c>
      <c r="AF1775" s="13" t="s">
        <v>73</v>
      </c>
      <c r="AG1775" s="1" t="s">
        <v>73</v>
      </c>
      <c r="AH1775" s="1" t="s">
        <v>73</v>
      </c>
      <c r="AI1775" s="1" t="e">
        <v>#VALUE!</v>
      </c>
      <c r="AJ1775" s="13" t="e">
        <v>#VALUE!</v>
      </c>
      <c r="AK1775" s="1" t="s">
        <v>5400</v>
      </c>
      <c r="AL1775" s="1">
        <v>95.165342970383989</v>
      </c>
      <c r="AM1775" s="1">
        <v>143.039653661898</v>
      </c>
      <c r="AN1775" s="1">
        <v>47.874310691514012</v>
      </c>
      <c r="AO1775" s="1">
        <v>1.8453114305270362</v>
      </c>
      <c r="AP1775" s="1">
        <v>98.930833386120383</v>
      </c>
      <c r="AQ1775" s="1" t="e">
        <v>#VALUE!</v>
      </c>
      <c r="AR1775" s="3" t="s">
        <v>902</v>
      </c>
      <c r="AS1775" s="3">
        <v>53.54658475907339</v>
      </c>
      <c r="AT1775" s="1">
        <v>66.665320290053387</v>
      </c>
      <c r="AU1775" s="1">
        <v>-24.226240133129107</v>
      </c>
      <c r="AV1775" s="1">
        <v>-17.410884709950469</v>
      </c>
      <c r="AW1775" s="1" t="s">
        <v>5401</v>
      </c>
      <c r="AX1775" s="1">
        <v>2.0479620000000001</v>
      </c>
      <c r="AY1775" s="1">
        <v>-0.64397139999999997</v>
      </c>
      <c r="AZ1775" s="1">
        <v>107.84</v>
      </c>
      <c r="BA1775" s="1">
        <v>76.84</v>
      </c>
      <c r="BB1775" s="1">
        <v>86.4</v>
      </c>
      <c r="BC1775" s="1">
        <v>0.30838709677419363</v>
      </c>
      <c r="BD1775" s="1">
        <v>61.506934138932039</v>
      </c>
      <c r="BE1775" s="1">
        <v>68.58256662417098</v>
      </c>
      <c r="BF1775" s="1">
        <v>32.805818228861682</v>
      </c>
      <c r="BG1775" s="1">
        <v>0.19777181556741558</v>
      </c>
    </row>
    <row r="1776" spans="1:59" x14ac:dyDescent="0.2">
      <c r="A1776" s="10" t="s">
        <v>7199</v>
      </c>
      <c r="B1776" s="4"/>
      <c r="C1776" s="10" t="s">
        <v>830</v>
      </c>
      <c r="D1776" s="10"/>
      <c r="E1776" s="10" t="s">
        <v>6073</v>
      </c>
      <c r="F1776" s="1" t="s">
        <v>7200</v>
      </c>
      <c r="G1776" s="3" t="s">
        <v>7201</v>
      </c>
      <c r="H1776" s="3" t="s">
        <v>73</v>
      </c>
      <c r="I1776" s="1">
        <v>7.5</v>
      </c>
      <c r="J1776" s="1" t="s">
        <v>70</v>
      </c>
      <c r="K1776" s="1" t="s">
        <v>70</v>
      </c>
      <c r="L1776" s="1" t="s">
        <v>70</v>
      </c>
      <c r="M1776" s="1" t="s">
        <v>70</v>
      </c>
      <c r="N1776" s="11">
        <v>240.95269437800937</v>
      </c>
      <c r="O1776" s="12">
        <v>44348</v>
      </c>
      <c r="P1776" s="12" t="e">
        <v>#VALUE!</v>
      </c>
      <c r="Q1776" s="1">
        <v>-0.42283980660939857</v>
      </c>
      <c r="R1776" s="1">
        <v>-2.5604854185112824E-2</v>
      </c>
      <c r="S1776" s="1">
        <v>1.4179538896386568</v>
      </c>
      <c r="T1776" s="1" t="e">
        <v>#VALUE!</v>
      </c>
      <c r="U1776" s="1" t="e">
        <v>#VALUE!</v>
      </c>
      <c r="V1776" s="1" t="e">
        <v>#VALUE!</v>
      </c>
      <c r="W1776" s="1" t="s">
        <v>7202</v>
      </c>
      <c r="X1776" s="1">
        <v>2.8328767123287673</v>
      </c>
      <c r="Y1776" s="1">
        <v>5.4285727965750707</v>
      </c>
      <c r="Z1776" s="13">
        <v>-0.160159</v>
      </c>
      <c r="AA1776" s="13">
        <v>0.64656979787895974</v>
      </c>
      <c r="AB1776" s="1" t="s">
        <v>72</v>
      </c>
      <c r="AC1776" s="1" t="s">
        <v>72</v>
      </c>
      <c r="AD1776" s="1">
        <v>5.3812495325408243</v>
      </c>
      <c r="AE1776" s="1" t="s">
        <v>73</v>
      </c>
      <c r="AF1776" s="13" t="s">
        <v>73</v>
      </c>
      <c r="AG1776" s="1" t="s">
        <v>73</v>
      </c>
      <c r="AH1776" s="1" t="s">
        <v>73</v>
      </c>
      <c r="AI1776" s="1" t="e">
        <v>#VALUE!</v>
      </c>
      <c r="AJ1776" s="13" t="e">
        <v>#VALUE!</v>
      </c>
      <c r="AK1776" s="1" t="s">
        <v>5400</v>
      </c>
      <c r="AL1776" s="1">
        <v>112.79796848883939</v>
      </c>
      <c r="AM1776" s="1">
        <v>146.51628947025927</v>
      </c>
      <c r="AN1776" s="1">
        <v>33.718320981419879</v>
      </c>
      <c r="AO1776" s="1">
        <v>2.8199863107460645</v>
      </c>
      <c r="AP1776" s="1">
        <v>118.48954117990331</v>
      </c>
      <c r="AQ1776" s="1" t="e">
        <v>#VALUE!</v>
      </c>
      <c r="AR1776" s="3" t="s">
        <v>902</v>
      </c>
      <c r="AS1776" s="3">
        <v>107.12072631145473</v>
      </c>
      <c r="AT1776" s="1">
        <v>112.79526199689104</v>
      </c>
      <c r="AU1776" s="1">
        <v>5.5365636255038098</v>
      </c>
      <c r="AV1776" s="1">
        <v>7.1036508489187078</v>
      </c>
      <c r="AW1776" s="1" t="s">
        <v>5401</v>
      </c>
      <c r="AX1776" s="1">
        <v>2.0479620000000001</v>
      </c>
      <c r="AY1776" s="1">
        <v>-0.64397139999999997</v>
      </c>
      <c r="AZ1776" s="1">
        <v>107.84</v>
      </c>
      <c r="BA1776" s="1">
        <v>76.84</v>
      </c>
      <c r="BB1776" s="1">
        <v>86.4</v>
      </c>
      <c r="BC1776" s="1">
        <v>0.30838709677419363</v>
      </c>
      <c r="BD1776" s="1">
        <v>61.506934138932039</v>
      </c>
      <c r="BE1776" s="1">
        <v>68.58256662417098</v>
      </c>
      <c r="BF1776" s="1">
        <v>32.805818228861682</v>
      </c>
      <c r="BG1776" s="1">
        <v>0.19777181556741558</v>
      </c>
    </row>
    <row r="1777" spans="1:59" x14ac:dyDescent="0.2">
      <c r="A1777" s="10" t="s">
        <v>7203</v>
      </c>
      <c r="B1777" s="4"/>
      <c r="C1777" s="10" t="s">
        <v>830</v>
      </c>
      <c r="D1777" s="10"/>
      <c r="E1777" s="10" t="s">
        <v>6073</v>
      </c>
      <c r="F1777" s="1" t="s">
        <v>7204</v>
      </c>
      <c r="G1777" s="3" t="s">
        <v>7205</v>
      </c>
      <c r="H1777" s="3" t="s">
        <v>73</v>
      </c>
      <c r="I1777" s="1">
        <v>7.5</v>
      </c>
      <c r="J1777" s="1" t="s">
        <v>70</v>
      </c>
      <c r="K1777" s="1" t="s">
        <v>70</v>
      </c>
      <c r="L1777" s="1" t="s">
        <v>70</v>
      </c>
      <c r="M1777" s="1" t="s">
        <v>70</v>
      </c>
      <c r="N1777" s="11">
        <v>129.96779380301859</v>
      </c>
      <c r="O1777" s="12">
        <v>44566</v>
      </c>
      <c r="P1777" s="12" t="e">
        <v>#VALUE!</v>
      </c>
      <c r="Q1777" s="1">
        <v>-7.1600248380376819E-2</v>
      </c>
      <c r="R1777" s="1">
        <v>0.34463606426309301</v>
      </c>
      <c r="S1777" s="1">
        <v>2.2982634029697468</v>
      </c>
      <c r="T1777" s="1" t="e">
        <v>#VALUE!</v>
      </c>
      <c r="U1777" s="1" t="e">
        <v>#VALUE!</v>
      </c>
      <c r="V1777" s="1" t="e">
        <v>#VALUE!</v>
      </c>
      <c r="W1777" s="1" t="s">
        <v>1014</v>
      </c>
      <c r="X1777" s="1">
        <v>1.4383561643835616</v>
      </c>
      <c r="Y1777" s="1">
        <v>5.5032273331341175</v>
      </c>
      <c r="Z1777" s="13">
        <v>-1.4385E-2</v>
      </c>
      <c r="AA1777" s="13">
        <v>0.57547990491662038</v>
      </c>
      <c r="AB1777" s="1" t="s">
        <v>72</v>
      </c>
      <c r="AC1777" s="1" t="s">
        <v>72</v>
      </c>
      <c r="AD1777" s="1">
        <v>5.3779432267061411</v>
      </c>
      <c r="AE1777" s="1" t="s">
        <v>73</v>
      </c>
      <c r="AF1777" s="13" t="s">
        <v>73</v>
      </c>
      <c r="AG1777" s="1" t="s">
        <v>73</v>
      </c>
      <c r="AH1777" s="1" t="s">
        <v>73</v>
      </c>
      <c r="AI1777" s="1" t="e">
        <v>#VALUE!</v>
      </c>
      <c r="AJ1777" s="13" t="e">
        <v>#VALUE!</v>
      </c>
      <c r="AK1777" s="1" t="s">
        <v>5400</v>
      </c>
      <c r="AL1777" s="1">
        <v>68.423695012702709</v>
      </c>
      <c r="AM1777" s="1">
        <v>105.41644817292301</v>
      </c>
      <c r="AN1777" s="1">
        <v>36.992753160220303</v>
      </c>
      <c r="AO1777" s="1">
        <v>1.4264202600958247</v>
      </c>
      <c r="AP1777" s="1">
        <v>51.455697226245107</v>
      </c>
      <c r="AQ1777" s="1" t="e">
        <v>#VALUE!</v>
      </c>
      <c r="AR1777" s="3" t="s">
        <v>902</v>
      </c>
      <c r="AS1777" s="3">
        <v>29.320619816075233</v>
      </c>
      <c r="AT1777" s="1">
        <v>60.957937115126803</v>
      </c>
      <c r="AU1777" s="1">
        <v>-17.363016194985814</v>
      </c>
      <c r="AV1777" s="1">
        <v>-11.921323473688084</v>
      </c>
      <c r="AW1777" s="1" t="s">
        <v>5401</v>
      </c>
      <c r="AX1777" s="1">
        <v>2.0479620000000001</v>
      </c>
      <c r="AY1777" s="1">
        <v>-0.64397139999999997</v>
      </c>
      <c r="AZ1777" s="1">
        <v>107.84</v>
      </c>
      <c r="BA1777" s="1">
        <v>76.84</v>
      </c>
      <c r="BB1777" s="1">
        <v>86.4</v>
      </c>
      <c r="BC1777" s="1">
        <v>0.30838709677419363</v>
      </c>
      <c r="BD1777" s="1">
        <v>61.506934138932039</v>
      </c>
      <c r="BE1777" s="1">
        <v>68.58256662417098</v>
      </c>
      <c r="BF1777" s="1">
        <v>32.805818228861682</v>
      </c>
      <c r="BG1777" s="1">
        <v>0.19777181556741558</v>
      </c>
    </row>
    <row r="1778" spans="1:59" x14ac:dyDescent="0.2">
      <c r="A1778" s="10" t="s">
        <v>7206</v>
      </c>
      <c r="B1778" s="4"/>
      <c r="C1778" s="10" t="s">
        <v>830</v>
      </c>
      <c r="D1778" s="10"/>
      <c r="E1778" s="10" t="s">
        <v>6073</v>
      </c>
      <c r="F1778" s="1" t="s">
        <v>7207</v>
      </c>
      <c r="G1778" s="3" t="s">
        <v>7208</v>
      </c>
      <c r="H1778" s="3" t="s">
        <v>73</v>
      </c>
      <c r="I1778" s="1">
        <v>10</v>
      </c>
      <c r="J1778" s="1" t="s">
        <v>70</v>
      </c>
      <c r="K1778" s="1" t="s">
        <v>70</v>
      </c>
      <c r="L1778" s="1" t="s">
        <v>70</v>
      </c>
      <c r="M1778" s="1" t="s">
        <v>70</v>
      </c>
      <c r="N1778" s="11">
        <v>292.6206269133047</v>
      </c>
      <c r="O1778" s="12">
        <v>44566</v>
      </c>
      <c r="P1778" s="12" t="e">
        <v>#VALUE!</v>
      </c>
      <c r="Q1778" s="1">
        <v>-0.36385431047007977</v>
      </c>
      <c r="R1778" s="1">
        <v>0.17135242221260061</v>
      </c>
      <c r="S1778" s="1">
        <v>1.7373673470991724</v>
      </c>
      <c r="T1778" s="1" t="e">
        <v>#VALUE!</v>
      </c>
      <c r="U1778" s="1" t="e">
        <v>#VALUE!</v>
      </c>
      <c r="V1778" s="1" t="e">
        <v>#VALUE!</v>
      </c>
      <c r="W1778" s="1" t="s">
        <v>2338</v>
      </c>
      <c r="X1778" s="1">
        <v>3.4438356164383563</v>
      </c>
      <c r="Y1778" s="1">
        <v>5.0985948635315417</v>
      </c>
      <c r="Z1778" s="13">
        <v>-0.28375699999999998</v>
      </c>
      <c r="AA1778" s="13">
        <v>1.2385855235923282</v>
      </c>
      <c r="AB1778" s="1" t="s">
        <v>72</v>
      </c>
      <c r="AC1778" s="1" t="s">
        <v>72</v>
      </c>
      <c r="AD1778" s="1">
        <v>5.3136140973955115</v>
      </c>
      <c r="AE1778" s="1" t="s">
        <v>73</v>
      </c>
      <c r="AF1778" s="13" t="s">
        <v>73</v>
      </c>
      <c r="AG1778" s="1" t="s">
        <v>73</v>
      </c>
      <c r="AH1778" s="1" t="s">
        <v>73</v>
      </c>
      <c r="AI1778" s="1" t="e">
        <v>#VALUE!</v>
      </c>
      <c r="AJ1778" s="13" t="e">
        <v>#VALUE!</v>
      </c>
      <c r="AK1778" s="1" t="s">
        <v>5400</v>
      </c>
      <c r="AL1778" s="1">
        <v>113.67747058586524</v>
      </c>
      <c r="AM1778" s="1">
        <v>140.34225114014646</v>
      </c>
      <c r="AN1778" s="1">
        <v>26.664780554281222</v>
      </c>
      <c r="AO1778" s="1">
        <v>3.4305270362765228</v>
      </c>
      <c r="AP1778" s="1">
        <v>118.52265015612426</v>
      </c>
      <c r="AQ1778" s="1" t="e">
        <v>#VALUE!</v>
      </c>
      <c r="AR1778" s="3" t="s">
        <v>902</v>
      </c>
      <c r="AS1778" s="3">
        <v>92.472577087098699</v>
      </c>
      <c r="AT1778" s="1">
        <v>97.513722787563935</v>
      </c>
      <c r="AU1778" s="1">
        <v>-24.803516997960706</v>
      </c>
      <c r="AV1778" s="1">
        <v>-18.146477172492137</v>
      </c>
      <c r="AW1778" s="1" t="s">
        <v>5401</v>
      </c>
      <c r="AX1778" s="1">
        <v>2.0479620000000001</v>
      </c>
      <c r="AY1778" s="1">
        <v>-0.64397139999999997</v>
      </c>
      <c r="AZ1778" s="1">
        <v>107.84</v>
      </c>
      <c r="BA1778" s="1">
        <v>76.84</v>
      </c>
      <c r="BB1778" s="1">
        <v>86.4</v>
      </c>
      <c r="BC1778" s="1">
        <v>0.30838709677419363</v>
      </c>
      <c r="BD1778" s="1">
        <v>61.506934138932039</v>
      </c>
      <c r="BE1778" s="1">
        <v>68.58256662417098</v>
      </c>
      <c r="BF1778" s="1">
        <v>32.805818228861682</v>
      </c>
      <c r="BG1778" s="1">
        <v>0.19777181556741558</v>
      </c>
    </row>
    <row r="1779" spans="1:59" x14ac:dyDescent="0.2">
      <c r="A1779" s="10" t="s">
        <v>7209</v>
      </c>
      <c r="B1779" s="4"/>
      <c r="C1779" s="10" t="s">
        <v>830</v>
      </c>
      <c r="D1779" s="10"/>
      <c r="E1779" s="10" t="s">
        <v>6073</v>
      </c>
      <c r="F1779" s="1" t="s">
        <v>7210</v>
      </c>
      <c r="G1779" s="3" t="s">
        <v>7211</v>
      </c>
      <c r="H1779" s="3" t="s">
        <v>73</v>
      </c>
      <c r="I1779" s="1">
        <v>10</v>
      </c>
      <c r="J1779" s="1" t="s">
        <v>70</v>
      </c>
      <c r="K1779" s="1" t="s">
        <v>70</v>
      </c>
      <c r="L1779" s="1" t="s">
        <v>70</v>
      </c>
      <c r="M1779" s="1" t="s">
        <v>70</v>
      </c>
      <c r="N1779" s="11">
        <v>572.43484608910933</v>
      </c>
      <c r="O1779" s="12">
        <v>44446</v>
      </c>
      <c r="P1779" s="12" t="e">
        <v>#VALUE!</v>
      </c>
      <c r="Q1779" s="1">
        <v>-1.5654113271348136</v>
      </c>
      <c r="R1779" s="1">
        <v>-0.95154990784499516</v>
      </c>
      <c r="S1779" s="1">
        <v>0.8948840538199887</v>
      </c>
      <c r="T1779" s="1" t="e">
        <v>#VALUE!</v>
      </c>
      <c r="U1779" s="1" t="e">
        <v>#VALUE!</v>
      </c>
      <c r="V1779" s="1" t="e">
        <v>#VALUE!</v>
      </c>
      <c r="W1779" s="1" t="s">
        <v>7212</v>
      </c>
      <c r="X1779" s="1">
        <v>8.1068493150684926</v>
      </c>
      <c r="Y1779" s="1">
        <v>5.1835580617789807</v>
      </c>
      <c r="Z1779" s="13">
        <v>-0.248445</v>
      </c>
      <c r="AA1779" s="13">
        <v>1.2104754824186603</v>
      </c>
      <c r="AB1779" s="1" t="s">
        <v>72</v>
      </c>
      <c r="AC1779" s="1" t="s">
        <v>72</v>
      </c>
      <c r="AD1779" s="1">
        <v>5.2575518706765889</v>
      </c>
      <c r="AE1779" s="1" t="s">
        <v>73</v>
      </c>
      <c r="AF1779" s="13" t="s">
        <v>73</v>
      </c>
      <c r="AG1779" s="1" t="s">
        <v>73</v>
      </c>
      <c r="AH1779" s="1" t="s">
        <v>73</v>
      </c>
      <c r="AI1779" s="1" t="e">
        <v>#VALUE!</v>
      </c>
      <c r="AJ1779" s="13" t="e">
        <v>#VALUE!</v>
      </c>
      <c r="AK1779" s="1" t="s">
        <v>5400</v>
      </c>
      <c r="AL1779" s="1">
        <v>140.22050701382577</v>
      </c>
      <c r="AM1779" s="1">
        <v>154.18895554125126</v>
      </c>
      <c r="AN1779" s="1">
        <v>13.968448527425494</v>
      </c>
      <c r="AO1779" s="1">
        <v>8.0903490759753591</v>
      </c>
      <c r="AP1779" s="1">
        <v>143.00019519208524</v>
      </c>
      <c r="AQ1779" s="1" t="e">
        <v>#VALUE!</v>
      </c>
      <c r="AR1779" s="3" t="s">
        <v>902</v>
      </c>
      <c r="AS1779" s="3">
        <v>127.04650921735308</v>
      </c>
      <c r="AT1779" s="1">
        <v>155.52949253098686</v>
      </c>
      <c r="AU1779" s="1" t="s">
        <v>72</v>
      </c>
      <c r="AV1779" s="1">
        <v>-15.14104530528888</v>
      </c>
      <c r="AW1779" s="1" t="s">
        <v>5401</v>
      </c>
      <c r="AX1779" s="1">
        <v>2.0479620000000001</v>
      </c>
      <c r="AY1779" s="1">
        <v>-0.64397139999999997</v>
      </c>
      <c r="AZ1779" s="1">
        <v>107.84</v>
      </c>
      <c r="BA1779" s="1">
        <v>76.84</v>
      </c>
      <c r="BB1779" s="1">
        <v>86.4</v>
      </c>
      <c r="BC1779" s="1">
        <v>0.30838709677419363</v>
      </c>
      <c r="BD1779" s="1">
        <v>61.506934138932039</v>
      </c>
      <c r="BE1779" s="1">
        <v>68.58256662417098</v>
      </c>
      <c r="BF1779" s="1">
        <v>32.805818228861682</v>
      </c>
      <c r="BG1779" s="1">
        <v>0.19777181556741558</v>
      </c>
    </row>
    <row r="1780" spans="1:59" x14ac:dyDescent="0.2">
      <c r="A1780" s="10" t="s">
        <v>7213</v>
      </c>
      <c r="B1780" s="4"/>
      <c r="C1780" s="10" t="s">
        <v>830</v>
      </c>
      <c r="D1780" s="10"/>
      <c r="E1780" s="10" t="s">
        <v>6073</v>
      </c>
      <c r="F1780" s="1" t="s">
        <v>7214</v>
      </c>
      <c r="G1780" s="3" t="s">
        <v>7215</v>
      </c>
      <c r="H1780" s="3" t="s">
        <v>73</v>
      </c>
      <c r="I1780" s="1">
        <v>15</v>
      </c>
      <c r="J1780" s="1" t="s">
        <v>70</v>
      </c>
      <c r="K1780" s="1" t="s">
        <v>70</v>
      </c>
      <c r="L1780" s="1" t="s">
        <v>70</v>
      </c>
      <c r="M1780" s="1" t="s">
        <v>70</v>
      </c>
      <c r="N1780" s="11">
        <v>597.61420384077724</v>
      </c>
      <c r="O1780" s="12">
        <v>44566</v>
      </c>
      <c r="P1780" s="12" t="e">
        <v>#VALUE!</v>
      </c>
      <c r="Q1780" s="1">
        <v>-1.6916388072534594</v>
      </c>
      <c r="R1780" s="1">
        <v>-1.4151780846918927</v>
      </c>
      <c r="S1780" s="1">
        <v>0.93162653133294082</v>
      </c>
      <c r="T1780" s="1" t="e">
        <v>#VALUE!</v>
      </c>
      <c r="U1780" s="1" t="e">
        <v>#VALUE!</v>
      </c>
      <c r="V1780" s="1" t="e">
        <v>#VALUE!</v>
      </c>
      <c r="W1780" s="1" t="s">
        <v>6700</v>
      </c>
      <c r="X1780" s="1">
        <v>8.4465753424657528</v>
      </c>
      <c r="Y1780" s="1">
        <v>5.2490143618059131</v>
      </c>
      <c r="Z1780" s="13">
        <v>-0.27074999999999999</v>
      </c>
      <c r="AA1780" s="13">
        <v>1.4363502624828328</v>
      </c>
      <c r="AB1780" s="1" t="s">
        <v>72</v>
      </c>
      <c r="AC1780" s="1" t="s">
        <v>72</v>
      </c>
      <c r="AD1780" s="1">
        <v>5.3198608690923672</v>
      </c>
      <c r="AE1780" s="1" t="s">
        <v>73</v>
      </c>
      <c r="AF1780" s="13" t="s">
        <v>73</v>
      </c>
      <c r="AG1780" s="1" t="s">
        <v>73</v>
      </c>
      <c r="AH1780" s="1" t="s">
        <v>73</v>
      </c>
      <c r="AI1780" s="1" t="e">
        <v>#VALUE!</v>
      </c>
      <c r="AJ1780" s="13" t="e">
        <v>#VALUE!</v>
      </c>
      <c r="AK1780" s="1" t="s">
        <v>5400</v>
      </c>
      <c r="AL1780" s="1">
        <v>143.86850174991662</v>
      </c>
      <c r="AM1780" s="1">
        <v>158.0031084748872</v>
      </c>
      <c r="AN1780" s="1">
        <v>14.134606724970581</v>
      </c>
      <c r="AO1780" s="1">
        <v>8.4298425735797391</v>
      </c>
      <c r="AP1780" s="1">
        <v>148.52917236014599</v>
      </c>
      <c r="AQ1780" s="1" t="e">
        <v>#VALUE!</v>
      </c>
      <c r="AR1780" s="3" t="s">
        <v>902</v>
      </c>
      <c r="AS1780" s="3">
        <v>133.66938651565272</v>
      </c>
      <c r="AT1780" s="1">
        <v>162.41647153700089</v>
      </c>
      <c r="AU1780" s="1" t="s">
        <v>72</v>
      </c>
      <c r="AV1780" s="1">
        <v>-10.739177032419533</v>
      </c>
      <c r="AW1780" s="1" t="s">
        <v>5401</v>
      </c>
      <c r="AX1780" s="1">
        <v>2.0479620000000001</v>
      </c>
      <c r="AY1780" s="1">
        <v>-0.64397139999999997</v>
      </c>
      <c r="AZ1780" s="1">
        <v>107.84</v>
      </c>
      <c r="BA1780" s="1">
        <v>76.84</v>
      </c>
      <c r="BB1780" s="1">
        <v>86.4</v>
      </c>
      <c r="BC1780" s="1">
        <v>0.30838709677419363</v>
      </c>
      <c r="BD1780" s="1">
        <v>61.506934138932039</v>
      </c>
      <c r="BE1780" s="1">
        <v>68.58256662417098</v>
      </c>
      <c r="BF1780" s="1">
        <v>32.805818228861682</v>
      </c>
      <c r="BG1780" s="1">
        <v>0.19777181556741558</v>
      </c>
    </row>
    <row r="1781" spans="1:59" x14ac:dyDescent="0.2">
      <c r="A1781" s="10" t="s">
        <v>7216</v>
      </c>
      <c r="B1781" s="4"/>
      <c r="C1781" s="10" t="s">
        <v>830</v>
      </c>
      <c r="D1781" s="10"/>
      <c r="E1781" s="10" t="s">
        <v>6073</v>
      </c>
      <c r="F1781" s="1" t="s">
        <v>7217</v>
      </c>
      <c r="G1781" s="3" t="s">
        <v>7218</v>
      </c>
      <c r="H1781" s="3" t="s">
        <v>73</v>
      </c>
      <c r="I1781" s="1" t="s">
        <v>96</v>
      </c>
      <c r="J1781" s="1" t="s">
        <v>70</v>
      </c>
      <c r="K1781" s="1" t="s">
        <v>70</v>
      </c>
      <c r="L1781" s="1" t="s">
        <v>70</v>
      </c>
      <c r="M1781" s="1" t="s">
        <v>70</v>
      </c>
      <c r="N1781" s="11">
        <v>79.587888372785187</v>
      </c>
      <c r="O1781" s="12">
        <v>43621</v>
      </c>
      <c r="P1781" s="12" t="e">
        <v>#VALUE!</v>
      </c>
      <c r="Q1781" s="1">
        <v>-6.0353373313448699E-3</v>
      </c>
      <c r="R1781" s="1">
        <v>0.56898426954139492</v>
      </c>
      <c r="S1781" s="1">
        <v>2.1889866793770363</v>
      </c>
      <c r="T1781" s="1" t="e">
        <v>#VALUE!</v>
      </c>
      <c r="U1781" s="1" t="e">
        <v>#VALUE!</v>
      </c>
      <c r="V1781" s="1" t="e">
        <v>#VALUE!</v>
      </c>
      <c r="W1781" s="1" t="s">
        <v>7219</v>
      </c>
      <c r="X1781" s="1">
        <v>0.8575342465753425</v>
      </c>
      <c r="Y1781" s="1">
        <v>5.8767097528921317</v>
      </c>
      <c r="Z1781" s="13">
        <v>-4.5110000000000003E-3</v>
      </c>
      <c r="AA1781" s="13">
        <v>-0.25852788134417271</v>
      </c>
      <c r="AB1781" s="1" t="s">
        <v>72</v>
      </c>
      <c r="AC1781" s="1" t="s">
        <v>72</v>
      </c>
      <c r="AD1781" s="1">
        <v>5.6810799205376519</v>
      </c>
      <c r="AE1781" s="1" t="s">
        <v>73</v>
      </c>
      <c r="AF1781" s="13" t="s">
        <v>73</v>
      </c>
      <c r="AG1781" s="1" t="s">
        <v>73</v>
      </c>
      <c r="AH1781" s="1" t="s">
        <v>73</v>
      </c>
      <c r="AI1781" s="1" t="e">
        <v>#VALUE!</v>
      </c>
      <c r="AJ1781" s="13" t="e">
        <v>#VALUE!</v>
      </c>
      <c r="AK1781" s="1" t="s">
        <v>5400</v>
      </c>
      <c r="AL1781" s="1">
        <v>57.665830851675004</v>
      </c>
      <c r="AM1781" s="1">
        <v>364.27365705808666</v>
      </c>
      <c r="AN1781" s="1">
        <v>306.60782620641163</v>
      </c>
      <c r="AO1781" s="1">
        <v>0.8459958932238193</v>
      </c>
      <c r="AP1781" s="1">
        <v>55.987744327701158</v>
      </c>
      <c r="AQ1781" s="1" t="e">
        <v>#VALUE!</v>
      </c>
      <c r="AR1781" s="3" t="s">
        <v>902</v>
      </c>
      <c r="AS1781" s="3">
        <v>36.556694207314507</v>
      </c>
      <c r="AT1781" s="1">
        <v>87.086022925734767</v>
      </c>
      <c r="AU1781" s="1">
        <v>35.549428918875492</v>
      </c>
      <c r="AV1781" s="1">
        <v>23.673025440804984</v>
      </c>
      <c r="AW1781" s="1" t="s">
        <v>5401</v>
      </c>
      <c r="AX1781" s="1">
        <v>2.0479620000000001</v>
      </c>
      <c r="AY1781" s="1">
        <v>-0.64397139999999997</v>
      </c>
      <c r="AZ1781" s="1">
        <v>107.84</v>
      </c>
      <c r="BA1781" s="1">
        <v>76.84</v>
      </c>
      <c r="BB1781" s="1">
        <v>86.4</v>
      </c>
      <c r="BC1781" s="1">
        <v>0.30838709677419363</v>
      </c>
      <c r="BD1781" s="1">
        <v>61.506934138932039</v>
      </c>
      <c r="BE1781" s="1">
        <v>68.58256662417098</v>
      </c>
      <c r="BF1781" s="1">
        <v>32.805818228861682</v>
      </c>
      <c r="BG1781" s="1">
        <v>0.19777181556741558</v>
      </c>
    </row>
    <row r="1782" spans="1:59" x14ac:dyDescent="0.2">
      <c r="A1782" s="10" t="s">
        <v>7220</v>
      </c>
      <c r="B1782" s="4"/>
      <c r="C1782" s="10" t="s">
        <v>830</v>
      </c>
      <c r="D1782" s="10"/>
      <c r="E1782" s="10" t="s">
        <v>6073</v>
      </c>
      <c r="F1782" s="1" t="s">
        <v>7221</v>
      </c>
      <c r="G1782" s="3" t="s">
        <v>7222</v>
      </c>
      <c r="H1782" s="3" t="s">
        <v>73</v>
      </c>
      <c r="I1782" s="1">
        <v>20</v>
      </c>
      <c r="J1782" s="1" t="s">
        <v>70</v>
      </c>
      <c r="K1782" s="1" t="s">
        <v>70</v>
      </c>
      <c r="L1782" s="1" t="s">
        <v>70</v>
      </c>
      <c r="M1782" s="1" t="s">
        <v>70</v>
      </c>
      <c r="N1782" s="11">
        <v>306.70668708424387</v>
      </c>
      <c r="O1782" s="12">
        <v>44627</v>
      </c>
      <c r="P1782" s="12" t="e">
        <v>#VALUE!</v>
      </c>
      <c r="Q1782" s="1">
        <v>-0.51276517849443426</v>
      </c>
      <c r="R1782" s="1">
        <v>2.25157130885556E-2</v>
      </c>
      <c r="S1782" s="1">
        <v>1.6187146045482992</v>
      </c>
      <c r="T1782" s="1" t="e">
        <v>#VALUE!</v>
      </c>
      <c r="U1782" s="1" t="e">
        <v>#VALUE!</v>
      </c>
      <c r="V1782" s="1" t="e">
        <v>#VALUE!</v>
      </c>
      <c r="W1782" s="1" t="s">
        <v>2158</v>
      </c>
      <c r="X1782" s="1">
        <v>3.6</v>
      </c>
      <c r="Y1782" s="1">
        <v>5.3535720959383859</v>
      </c>
      <c r="Z1782" s="13">
        <v>-0.28857699999999997</v>
      </c>
      <c r="AA1782" s="13">
        <v>0.94644754046708801</v>
      </c>
      <c r="AB1782" s="1" t="s">
        <v>72</v>
      </c>
      <c r="AC1782" s="1" t="s">
        <v>72</v>
      </c>
      <c r="AD1782" s="1">
        <v>5.3582675736882335</v>
      </c>
      <c r="AE1782" s="1" t="s">
        <v>73</v>
      </c>
      <c r="AF1782" s="13" t="s">
        <v>73</v>
      </c>
      <c r="AG1782" s="1" t="s">
        <v>73</v>
      </c>
      <c r="AH1782" s="1" t="s">
        <v>73</v>
      </c>
      <c r="AI1782" s="1" t="e">
        <v>#VALUE!</v>
      </c>
      <c r="AJ1782" s="13" t="e">
        <v>#VALUE!</v>
      </c>
      <c r="AK1782" s="1" t="s">
        <v>5400</v>
      </c>
      <c r="AL1782" s="1">
        <v>122.11444661606646</v>
      </c>
      <c r="AM1782" s="1">
        <v>150.81863643361913</v>
      </c>
      <c r="AN1782" s="1">
        <v>28.704189817552674</v>
      </c>
      <c r="AO1782" s="1">
        <v>3.5865845311430529</v>
      </c>
      <c r="AP1782" s="1">
        <v>125.59411409164349</v>
      </c>
      <c r="AQ1782" s="1" t="e">
        <v>#VALUE!</v>
      </c>
      <c r="AR1782" s="3" t="s">
        <v>902</v>
      </c>
      <c r="AS1782" s="3">
        <v>119.00088743556508</v>
      </c>
      <c r="AT1782" s="1">
        <v>124.8233764398428</v>
      </c>
      <c r="AU1782" s="1">
        <v>-0.15367031344561966</v>
      </c>
      <c r="AV1782" s="1">
        <v>6.6480221361997494</v>
      </c>
      <c r="AW1782" s="1" t="s">
        <v>5401</v>
      </c>
      <c r="AX1782" s="1">
        <v>2.0479620000000001</v>
      </c>
      <c r="AY1782" s="1">
        <v>-0.64397139999999997</v>
      </c>
      <c r="AZ1782" s="1">
        <v>107.84</v>
      </c>
      <c r="BA1782" s="1">
        <v>76.84</v>
      </c>
      <c r="BB1782" s="1">
        <v>86.4</v>
      </c>
      <c r="BC1782" s="1">
        <v>0.30838709677419363</v>
      </c>
      <c r="BD1782" s="1">
        <v>61.506934138932039</v>
      </c>
      <c r="BE1782" s="1">
        <v>68.58256662417098</v>
      </c>
      <c r="BF1782" s="1">
        <v>32.805818228861682</v>
      </c>
      <c r="BG1782" s="1">
        <v>0.19777181556741558</v>
      </c>
    </row>
    <row r="1783" spans="1:59" x14ac:dyDescent="0.2">
      <c r="A1783" s="10" t="s">
        <v>7223</v>
      </c>
      <c r="B1783" s="4"/>
      <c r="C1783" s="10" t="s">
        <v>830</v>
      </c>
      <c r="D1783" s="10"/>
      <c r="E1783" s="10" t="s">
        <v>6073</v>
      </c>
      <c r="F1783" s="1" t="s">
        <v>7224</v>
      </c>
      <c r="G1783" s="3" t="s">
        <v>7225</v>
      </c>
      <c r="H1783" s="3" t="s">
        <v>73</v>
      </c>
      <c r="I1783" s="1">
        <v>25</v>
      </c>
      <c r="J1783" s="1" t="s">
        <v>70</v>
      </c>
      <c r="K1783" s="1" t="s">
        <v>70</v>
      </c>
      <c r="L1783" s="1" t="s">
        <v>70</v>
      </c>
      <c r="M1783" s="1" t="s">
        <v>70</v>
      </c>
      <c r="N1783" s="11">
        <v>619.42084684879717</v>
      </c>
      <c r="O1783" s="12">
        <v>44627</v>
      </c>
      <c r="P1783" s="12" t="e">
        <v>#VALUE!</v>
      </c>
      <c r="Q1783" s="1">
        <v>-1.3597428569934733</v>
      </c>
      <c r="R1783" s="1">
        <v>-1.2872119194266118</v>
      </c>
      <c r="S1783" s="1">
        <v>0.5129613087141438</v>
      </c>
      <c r="T1783" s="1" t="e">
        <v>#VALUE!</v>
      </c>
      <c r="U1783" s="1" t="e">
        <v>#VALUE!</v>
      </c>
      <c r="V1783" s="1" t="e">
        <v>#VALUE!</v>
      </c>
      <c r="W1783" s="1" t="s">
        <v>6804</v>
      </c>
      <c r="X1783" s="1">
        <v>8.6054794520547944</v>
      </c>
      <c r="Y1783" s="1">
        <v>5.3850785432243935</v>
      </c>
      <c r="Z1783" s="13">
        <v>-0.1704</v>
      </c>
      <c r="AA1783" s="13">
        <v>0.88330404932106532</v>
      </c>
      <c r="AB1783" s="1" t="s">
        <v>72</v>
      </c>
      <c r="AC1783" s="1" t="s">
        <v>72</v>
      </c>
      <c r="AD1783" s="1">
        <v>5.286249673831839</v>
      </c>
      <c r="AE1783" s="1" t="s">
        <v>73</v>
      </c>
      <c r="AF1783" s="13" t="s">
        <v>73</v>
      </c>
      <c r="AG1783" s="1" t="s">
        <v>73</v>
      </c>
      <c r="AH1783" s="1" t="s">
        <v>73</v>
      </c>
      <c r="AI1783" s="1" t="e">
        <v>#VALUE!</v>
      </c>
      <c r="AJ1783" s="13" t="e">
        <v>#VALUE!</v>
      </c>
      <c r="AK1783" s="1" t="s">
        <v>5400</v>
      </c>
      <c r="AL1783" s="1">
        <v>141.9922317549516</v>
      </c>
      <c r="AM1783" s="1">
        <v>155.93984210289096</v>
      </c>
      <c r="AN1783" s="1">
        <v>13.94761034793936</v>
      </c>
      <c r="AO1783" s="1">
        <v>8.5886379192334026</v>
      </c>
      <c r="AP1783" s="1">
        <v>146.02536540691091</v>
      </c>
      <c r="AQ1783" s="1" t="e">
        <v>#VALUE!</v>
      </c>
      <c r="AR1783" s="3" t="s">
        <v>902</v>
      </c>
      <c r="AS1783" s="3">
        <v>149.27937390096994</v>
      </c>
      <c r="AT1783" s="1">
        <v>176.40879257419769</v>
      </c>
      <c r="AU1783" s="1" t="s">
        <v>72</v>
      </c>
      <c r="AV1783" s="1">
        <v>2.3481520537201206</v>
      </c>
      <c r="AW1783" s="1" t="s">
        <v>5401</v>
      </c>
      <c r="AX1783" s="1">
        <v>2.0479620000000001</v>
      </c>
      <c r="AY1783" s="1">
        <v>-0.64397139999999997</v>
      </c>
      <c r="AZ1783" s="1">
        <v>107.84</v>
      </c>
      <c r="BA1783" s="1">
        <v>76.84</v>
      </c>
      <c r="BB1783" s="1">
        <v>86.4</v>
      </c>
      <c r="BC1783" s="1">
        <v>0.30838709677419363</v>
      </c>
      <c r="BD1783" s="1">
        <v>61.506934138932039</v>
      </c>
      <c r="BE1783" s="1">
        <v>68.58256662417098</v>
      </c>
      <c r="BF1783" s="1">
        <v>32.805818228861682</v>
      </c>
      <c r="BG1783" s="1">
        <v>0.19777181556741558</v>
      </c>
    </row>
    <row r="1784" spans="1:59" x14ac:dyDescent="0.2">
      <c r="A1784" s="10" t="s">
        <v>7226</v>
      </c>
      <c r="B1784" s="4"/>
      <c r="C1784" s="10" t="s">
        <v>830</v>
      </c>
      <c r="D1784" s="10"/>
      <c r="E1784" s="10" t="s">
        <v>6073</v>
      </c>
      <c r="F1784" s="1" t="s">
        <v>7227</v>
      </c>
      <c r="G1784" s="3" t="s">
        <v>7228</v>
      </c>
      <c r="H1784" s="3" t="s">
        <v>73</v>
      </c>
      <c r="I1784" s="1">
        <v>15</v>
      </c>
      <c r="J1784" s="1" t="s">
        <v>70</v>
      </c>
      <c r="K1784" s="1" t="s">
        <v>70</v>
      </c>
      <c r="L1784" s="1" t="s">
        <v>70</v>
      </c>
      <c r="M1784" s="1" t="s">
        <v>70</v>
      </c>
      <c r="N1784" s="11">
        <v>168.652399638205</v>
      </c>
      <c r="O1784" s="12">
        <v>44713</v>
      </c>
      <c r="P1784" s="12" t="e">
        <v>#VALUE!</v>
      </c>
      <c r="Q1784" s="1">
        <v>3.4363378148638546E-2</v>
      </c>
      <c r="R1784" s="1">
        <v>0.49102974525936371</v>
      </c>
      <c r="S1784" s="1">
        <v>2.2780294510432064</v>
      </c>
      <c r="T1784" s="1" t="e">
        <v>#VALUE!</v>
      </c>
      <c r="U1784" s="1" t="e">
        <v>#VALUE!</v>
      </c>
      <c r="V1784" s="1" t="e">
        <v>#VALUE!</v>
      </c>
      <c r="W1784" s="1" t="s">
        <v>6302</v>
      </c>
      <c r="X1784" s="1">
        <v>1.8410958904109589</v>
      </c>
      <c r="Y1784" s="1">
        <v>5.4410833826356004</v>
      </c>
      <c r="Z1784" s="13">
        <v>-8.3099999999999993E-2</v>
      </c>
      <c r="AA1784" s="13">
        <v>0.91945681601448559</v>
      </c>
      <c r="AB1784" s="1" t="s">
        <v>72</v>
      </c>
      <c r="AC1784" s="1" t="s">
        <v>72</v>
      </c>
      <c r="AD1784" s="1">
        <v>5.5433907476119693</v>
      </c>
      <c r="AE1784" s="1" t="s">
        <v>73</v>
      </c>
      <c r="AF1784" s="13" t="s">
        <v>73</v>
      </c>
      <c r="AG1784" s="1" t="s">
        <v>73</v>
      </c>
      <c r="AH1784" s="1" t="s">
        <v>73</v>
      </c>
      <c r="AI1784" s="1" t="e">
        <v>#VALUE!</v>
      </c>
      <c r="AJ1784" s="13" t="e">
        <v>#VALUE!</v>
      </c>
      <c r="AK1784" s="1" t="s">
        <v>5400</v>
      </c>
      <c r="AL1784" s="1">
        <v>95.618696618267847</v>
      </c>
      <c r="AM1784" s="1">
        <v>145.95570981647774</v>
      </c>
      <c r="AN1784" s="1">
        <v>50.337013198209888</v>
      </c>
      <c r="AO1784" s="1">
        <v>1.8288843258042438</v>
      </c>
      <c r="AP1784" s="1">
        <v>97.643886059598188</v>
      </c>
      <c r="AQ1784" s="1" t="e">
        <v>#VALUE!</v>
      </c>
      <c r="AR1784" s="3" t="s">
        <v>902</v>
      </c>
      <c r="AS1784" s="3">
        <v>59.300483951061089</v>
      </c>
      <c r="AT1784" s="1">
        <v>72.564354778950246</v>
      </c>
      <c r="AU1784" s="1">
        <v>-17.844743400483853</v>
      </c>
      <c r="AV1784" s="1">
        <v>-11.029859658482177</v>
      </c>
      <c r="AW1784" s="1" t="s">
        <v>5401</v>
      </c>
      <c r="AX1784" s="1">
        <v>2.0479620000000001</v>
      </c>
      <c r="AY1784" s="1">
        <v>-0.64397139999999997</v>
      </c>
      <c r="AZ1784" s="1">
        <v>107.84</v>
      </c>
      <c r="BA1784" s="1">
        <v>76.84</v>
      </c>
      <c r="BB1784" s="1">
        <v>86.4</v>
      </c>
      <c r="BC1784" s="1">
        <v>0.30838709677419363</v>
      </c>
      <c r="BD1784" s="1">
        <v>61.506934138932039</v>
      </c>
      <c r="BE1784" s="1">
        <v>68.58256662417098</v>
      </c>
      <c r="BF1784" s="1">
        <v>32.805818228861682</v>
      </c>
      <c r="BG1784" s="1">
        <v>0.19777181556741558</v>
      </c>
    </row>
    <row r="1785" spans="1:59" x14ac:dyDescent="0.2">
      <c r="A1785" s="10" t="s">
        <v>7229</v>
      </c>
      <c r="B1785" s="4"/>
      <c r="C1785" s="10" t="s">
        <v>830</v>
      </c>
      <c r="D1785" s="10"/>
      <c r="E1785" s="10" t="s">
        <v>6073</v>
      </c>
      <c r="F1785" s="1" t="s">
        <v>7230</v>
      </c>
      <c r="G1785" s="3" t="s">
        <v>7231</v>
      </c>
      <c r="H1785" s="3" t="s">
        <v>73</v>
      </c>
      <c r="I1785" s="1">
        <v>20</v>
      </c>
      <c r="J1785" s="1" t="s">
        <v>70</v>
      </c>
      <c r="K1785" s="1" t="s">
        <v>70</v>
      </c>
      <c r="L1785" s="1" t="s">
        <v>70</v>
      </c>
      <c r="M1785" s="1" t="s">
        <v>70</v>
      </c>
      <c r="N1785" s="11">
        <v>334.21803657184057</v>
      </c>
      <c r="O1785" s="12">
        <v>44713</v>
      </c>
      <c r="P1785" s="12" t="e">
        <v>#VALUE!</v>
      </c>
      <c r="Q1785" s="1">
        <v>-0.52373574895274722</v>
      </c>
      <c r="R1785" s="1">
        <v>0.23895997956664417</v>
      </c>
      <c r="S1785" s="1">
        <v>1.3631096404947751</v>
      </c>
      <c r="T1785" s="1" t="e">
        <v>#VALUE!</v>
      </c>
      <c r="U1785" s="1" t="e">
        <v>#VALUE!</v>
      </c>
      <c r="V1785" s="1" t="e">
        <v>#VALUE!</v>
      </c>
      <c r="W1785" s="1" t="s">
        <v>2502</v>
      </c>
      <c r="X1785" s="1">
        <v>3.8465753424657536</v>
      </c>
      <c r="Y1785" s="1">
        <v>5.3247001266518721</v>
      </c>
      <c r="Z1785" s="13">
        <v>-0.18457100000000001</v>
      </c>
      <c r="AA1785" s="13">
        <v>0.76445432036424954</v>
      </c>
      <c r="AB1785" s="1" t="s">
        <v>72</v>
      </c>
      <c r="AC1785" s="1" t="s">
        <v>72</v>
      </c>
      <c r="AD1785" s="1">
        <v>5.328765608968002</v>
      </c>
      <c r="AE1785" s="1" t="s">
        <v>73</v>
      </c>
      <c r="AF1785" s="13" t="s">
        <v>73</v>
      </c>
      <c r="AG1785" s="1" t="s">
        <v>73</v>
      </c>
      <c r="AH1785" s="1" t="s">
        <v>73</v>
      </c>
      <c r="AI1785" s="1" t="e">
        <v>#VALUE!</v>
      </c>
      <c r="AJ1785" s="13" t="e">
        <v>#VALUE!</v>
      </c>
      <c r="AK1785" s="1" t="s">
        <v>5400</v>
      </c>
      <c r="AL1785" s="1">
        <v>125.97394848807495</v>
      </c>
      <c r="AM1785" s="1">
        <v>154.42443887043683</v>
      </c>
      <c r="AN1785" s="1">
        <v>28.450490382361878</v>
      </c>
      <c r="AO1785" s="1">
        <v>3.8329911019849416</v>
      </c>
      <c r="AP1785" s="1">
        <v>126.99389926229182</v>
      </c>
      <c r="AQ1785" s="1" t="e">
        <v>#VALUE!</v>
      </c>
      <c r="AR1785" s="3" t="s">
        <v>902</v>
      </c>
      <c r="AS1785" s="3">
        <v>122.94303081277161</v>
      </c>
      <c r="AT1785" s="1">
        <v>128.5206834720878</v>
      </c>
      <c r="AU1785" s="1">
        <v>0.28848731165327379</v>
      </c>
      <c r="AV1785" s="1">
        <v>7.2196759965186708</v>
      </c>
      <c r="AW1785" s="1" t="s">
        <v>5401</v>
      </c>
      <c r="AX1785" s="1">
        <v>2.0479620000000001</v>
      </c>
      <c r="AY1785" s="1">
        <v>-0.64397139999999997</v>
      </c>
      <c r="AZ1785" s="1">
        <v>107.84</v>
      </c>
      <c r="BA1785" s="1">
        <v>76.84</v>
      </c>
      <c r="BB1785" s="1">
        <v>86.4</v>
      </c>
      <c r="BC1785" s="1">
        <v>0.30838709677419363</v>
      </c>
      <c r="BD1785" s="1">
        <v>61.506934138932039</v>
      </c>
      <c r="BE1785" s="1">
        <v>68.58256662417098</v>
      </c>
      <c r="BF1785" s="1">
        <v>32.805818228861682</v>
      </c>
      <c r="BG1785" s="1">
        <v>0.19777181556741558</v>
      </c>
    </row>
    <row r="1786" spans="1:59" x14ac:dyDescent="0.2">
      <c r="A1786" s="10" t="s">
        <v>7232</v>
      </c>
      <c r="B1786" s="4"/>
      <c r="C1786" s="10" t="s">
        <v>830</v>
      </c>
      <c r="D1786" s="10"/>
      <c r="E1786" s="10" t="s">
        <v>6073</v>
      </c>
      <c r="F1786" s="1" t="s">
        <v>7233</v>
      </c>
      <c r="G1786" s="3" t="s">
        <v>7234</v>
      </c>
      <c r="H1786" s="3" t="s">
        <v>73</v>
      </c>
      <c r="I1786" s="1">
        <v>15</v>
      </c>
      <c r="J1786" s="1" t="s">
        <v>70</v>
      </c>
      <c r="K1786" s="1" t="s">
        <v>70</v>
      </c>
      <c r="L1786" s="1" t="s">
        <v>70</v>
      </c>
      <c r="M1786" s="1" t="s">
        <v>70</v>
      </c>
      <c r="N1786" s="11">
        <v>103.80318119160847</v>
      </c>
      <c r="O1786" s="12">
        <v>44812</v>
      </c>
      <c r="P1786" s="12" t="e">
        <v>#VALUE!</v>
      </c>
      <c r="Q1786" s="1">
        <v>-0.15994859148629192</v>
      </c>
      <c r="R1786" s="1">
        <v>0.5640569962431341</v>
      </c>
      <c r="S1786" s="1">
        <v>2.051670842555442</v>
      </c>
      <c r="T1786" s="1" t="e">
        <v>#VALUE!</v>
      </c>
      <c r="U1786" s="1" t="e">
        <v>#VALUE!</v>
      </c>
      <c r="V1786" s="1" t="e">
        <v>#VALUE!</v>
      </c>
      <c r="W1786" s="1" t="s">
        <v>7235</v>
      </c>
      <c r="X1786" s="1">
        <v>1.1123287671232878</v>
      </c>
      <c r="Y1786" s="1">
        <v>5.7324191594488418</v>
      </c>
      <c r="Z1786" s="13">
        <v>-0.11401500000000001</v>
      </c>
      <c r="AA1786" s="13">
        <v>8.6570089120430183E-2</v>
      </c>
      <c r="AB1786" s="1" t="s">
        <v>72</v>
      </c>
      <c r="AC1786" s="1" t="s">
        <v>72</v>
      </c>
      <c r="AD1786" s="1">
        <v>5.7713958706535413</v>
      </c>
      <c r="AE1786" s="1" t="s">
        <v>73</v>
      </c>
      <c r="AF1786" s="13" t="s">
        <v>73</v>
      </c>
      <c r="AG1786" s="1" t="s">
        <v>73</v>
      </c>
      <c r="AH1786" s="1" t="s">
        <v>73</v>
      </c>
      <c r="AI1786" s="1" t="e">
        <v>#VALUE!</v>
      </c>
      <c r="AJ1786" s="13" t="e">
        <v>#VALUE!</v>
      </c>
      <c r="AK1786" s="1" t="s">
        <v>5400</v>
      </c>
      <c r="AL1786" s="1">
        <v>67.918967195991883</v>
      </c>
      <c r="AM1786" s="1">
        <v>145.12205525564937</v>
      </c>
      <c r="AN1786" s="1">
        <v>77.203088059657489</v>
      </c>
      <c r="AO1786" s="1">
        <v>1.1006160164271048</v>
      </c>
      <c r="AP1786" s="1">
        <v>72.306043970411267</v>
      </c>
      <c r="AQ1786" s="1" t="e">
        <v>#VALUE!</v>
      </c>
      <c r="AR1786" s="3" t="s">
        <v>902</v>
      </c>
      <c r="AS1786" s="3">
        <v>28.421246617864604</v>
      </c>
      <c r="AT1786" s="1">
        <v>69.251744563983308</v>
      </c>
      <c r="AU1786" s="1">
        <v>5.4939734005315266</v>
      </c>
      <c r="AV1786" s="1">
        <v>4.4237440864391075</v>
      </c>
      <c r="AW1786" s="1" t="s">
        <v>5401</v>
      </c>
      <c r="AX1786" s="1">
        <v>2.0479620000000001</v>
      </c>
      <c r="AY1786" s="1">
        <v>-0.64397139999999997</v>
      </c>
      <c r="AZ1786" s="1">
        <v>107.84</v>
      </c>
      <c r="BA1786" s="1">
        <v>76.84</v>
      </c>
      <c r="BB1786" s="1">
        <v>86.4</v>
      </c>
      <c r="BC1786" s="1">
        <v>0.30838709677419363</v>
      </c>
      <c r="BD1786" s="1">
        <v>61.506934138932039</v>
      </c>
      <c r="BE1786" s="1">
        <v>68.58256662417098</v>
      </c>
      <c r="BF1786" s="1">
        <v>32.805818228861682</v>
      </c>
      <c r="BG1786" s="1">
        <v>0.19777181556741558</v>
      </c>
    </row>
    <row r="1787" spans="1:59" x14ac:dyDescent="0.2">
      <c r="A1787" s="10" t="s">
        <v>7236</v>
      </c>
      <c r="B1787" s="4"/>
      <c r="C1787" s="10" t="s">
        <v>830</v>
      </c>
      <c r="D1787" s="10"/>
      <c r="E1787" s="10" t="s">
        <v>6073</v>
      </c>
      <c r="F1787" s="1" t="s">
        <v>7237</v>
      </c>
      <c r="G1787" s="3" t="s">
        <v>7238</v>
      </c>
      <c r="H1787" s="3" t="s">
        <v>73</v>
      </c>
      <c r="I1787" s="1">
        <v>25</v>
      </c>
      <c r="J1787" s="1" t="s">
        <v>70</v>
      </c>
      <c r="K1787" s="1" t="s">
        <v>70</v>
      </c>
      <c r="L1787" s="1" t="s">
        <v>70</v>
      </c>
      <c r="M1787" s="1" t="s">
        <v>70</v>
      </c>
      <c r="N1787" s="11">
        <v>667.27059520822252</v>
      </c>
      <c r="O1787" s="12">
        <v>44713</v>
      </c>
      <c r="P1787" s="12" t="e">
        <v>#VALUE!</v>
      </c>
      <c r="Q1787" s="1">
        <v>-1.5512313924006205</v>
      </c>
      <c r="R1787" s="1">
        <v>-1.7170297144434743</v>
      </c>
      <c r="S1787" s="1">
        <v>1.2190160432790087E-2</v>
      </c>
      <c r="T1787" s="1" t="e">
        <v>#VALUE!</v>
      </c>
      <c r="U1787" s="1" t="e">
        <v>#VALUE!</v>
      </c>
      <c r="V1787" s="1" t="e">
        <v>#VALUE!</v>
      </c>
      <c r="W1787" s="1" t="s">
        <v>7239</v>
      </c>
      <c r="X1787" s="1">
        <v>8.8520547945205479</v>
      </c>
      <c r="Y1787" s="1">
        <v>5.4077207284206397</v>
      </c>
      <c r="Z1787" s="13">
        <v>-0.321492</v>
      </c>
      <c r="AA1787" s="13">
        <v>0.38935191267723823</v>
      </c>
      <c r="AB1787" s="1" t="s">
        <v>72</v>
      </c>
      <c r="AC1787" s="1" t="s">
        <v>72</v>
      </c>
      <c r="AD1787" s="1">
        <v>5.3869210954486517</v>
      </c>
      <c r="AE1787" s="1" t="s">
        <v>73</v>
      </c>
      <c r="AF1787" s="13" t="s">
        <v>73</v>
      </c>
      <c r="AG1787" s="1" t="s">
        <v>73</v>
      </c>
      <c r="AH1787" s="1" t="s">
        <v>73</v>
      </c>
      <c r="AI1787" s="1" t="e">
        <v>#VALUE!</v>
      </c>
      <c r="AJ1787" s="13" t="e">
        <v>#VALUE!</v>
      </c>
      <c r="AK1787" s="1" t="s">
        <v>5400</v>
      </c>
      <c r="AL1787" s="1">
        <v>154.5369756345211</v>
      </c>
      <c r="AM1787" s="1">
        <v>170.50164357260863</v>
      </c>
      <c r="AN1787" s="1">
        <v>15.96466793808753</v>
      </c>
      <c r="AO1787" s="1">
        <v>8.8350444900752905</v>
      </c>
      <c r="AP1787" s="1">
        <v>155.71201856967181</v>
      </c>
      <c r="AQ1787" s="1" t="e">
        <v>#VALUE!</v>
      </c>
      <c r="AR1787" s="3" t="s">
        <v>902</v>
      </c>
      <c r="AS1787" s="3">
        <v>159.32033492262212</v>
      </c>
      <c r="AT1787" s="1">
        <v>180.18850139268596</v>
      </c>
      <c r="AU1787" s="1" t="s">
        <v>72</v>
      </c>
      <c r="AV1787" s="1">
        <v>4.6913025158454857</v>
      </c>
      <c r="AW1787" s="1" t="s">
        <v>5401</v>
      </c>
      <c r="AX1787" s="1">
        <v>2.0479620000000001</v>
      </c>
      <c r="AY1787" s="1">
        <v>-0.64397139999999997</v>
      </c>
      <c r="AZ1787" s="1">
        <v>107.84</v>
      </c>
      <c r="BA1787" s="1">
        <v>76.84</v>
      </c>
      <c r="BB1787" s="1">
        <v>86.4</v>
      </c>
      <c r="BC1787" s="1">
        <v>0.30838709677419363</v>
      </c>
      <c r="BD1787" s="1">
        <v>61.506934138932039</v>
      </c>
      <c r="BE1787" s="1">
        <v>68.58256662417098</v>
      </c>
      <c r="BF1787" s="1">
        <v>32.805818228861682</v>
      </c>
      <c r="BG1787" s="1">
        <v>0.19777181556741558</v>
      </c>
    </row>
    <row r="1788" spans="1:59" x14ac:dyDescent="0.2">
      <c r="A1788" s="10" t="s">
        <v>7240</v>
      </c>
      <c r="B1788" s="4"/>
      <c r="C1788" s="10" t="s">
        <v>830</v>
      </c>
      <c r="D1788" s="10"/>
      <c r="E1788" s="10" t="s">
        <v>6073</v>
      </c>
      <c r="F1788" s="1" t="s">
        <v>7241</v>
      </c>
      <c r="G1788" s="3" t="s">
        <v>7242</v>
      </c>
      <c r="H1788" s="3" t="s">
        <v>73</v>
      </c>
      <c r="I1788" s="1">
        <v>20</v>
      </c>
      <c r="J1788" s="1" t="s">
        <v>70</v>
      </c>
      <c r="K1788" s="1" t="s">
        <v>70</v>
      </c>
      <c r="L1788" s="1" t="s">
        <v>70</v>
      </c>
      <c r="M1788" s="1" t="s">
        <v>70</v>
      </c>
      <c r="N1788" s="11">
        <v>360.72434557723909</v>
      </c>
      <c r="O1788" s="12">
        <v>44812</v>
      </c>
      <c r="P1788" s="12" t="e">
        <v>#VALUE!</v>
      </c>
      <c r="Q1788" s="1">
        <v>-0.37814866311571826</v>
      </c>
      <c r="R1788" s="1">
        <v>0.10223924675614171</v>
      </c>
      <c r="S1788" s="1">
        <v>1.4426042451880727</v>
      </c>
      <c r="T1788" s="1" t="e">
        <v>#VALUE!</v>
      </c>
      <c r="U1788" s="1" t="e">
        <v>#VALUE!</v>
      </c>
      <c r="V1788" s="1" t="e">
        <v>#VALUE!</v>
      </c>
      <c r="W1788" s="1" t="s">
        <v>605</v>
      </c>
      <c r="X1788" s="1">
        <v>4.117808219178082</v>
      </c>
      <c r="Y1788" s="1">
        <v>5.2358390119465161</v>
      </c>
      <c r="Z1788" s="13">
        <v>-0.29113699999999998</v>
      </c>
      <c r="AA1788" s="13">
        <v>0.72306944302806819</v>
      </c>
      <c r="AB1788" s="1" t="s">
        <v>72</v>
      </c>
      <c r="AC1788" s="1" t="s">
        <v>72</v>
      </c>
      <c r="AD1788" s="1">
        <v>5.2972987197794641</v>
      </c>
      <c r="AE1788" s="1" t="s">
        <v>73</v>
      </c>
      <c r="AF1788" s="13" t="s">
        <v>73</v>
      </c>
      <c r="AG1788" s="1" t="s">
        <v>73</v>
      </c>
      <c r="AH1788" s="1" t="s">
        <v>73</v>
      </c>
      <c r="AI1788" s="1" t="e">
        <v>#VALUE!</v>
      </c>
      <c r="AJ1788" s="13" t="e">
        <v>#VALUE!</v>
      </c>
      <c r="AK1788" s="1" t="s">
        <v>5400</v>
      </c>
      <c r="AL1788" s="1">
        <v>130.55194982185529</v>
      </c>
      <c r="AM1788" s="1">
        <v>158.57928431324345</v>
      </c>
      <c r="AN1788" s="1">
        <v>28.02733449138816</v>
      </c>
      <c r="AO1788" s="1">
        <v>4.1040383299110195</v>
      </c>
      <c r="AP1788" s="1">
        <v>127.30970852210942</v>
      </c>
      <c r="AQ1788" s="1" t="e">
        <v>#VALUE!</v>
      </c>
      <c r="AR1788" s="3" t="s">
        <v>902</v>
      </c>
      <c r="AS1788" s="3">
        <v>117.74334816157932</v>
      </c>
      <c r="AT1788" s="1">
        <v>123.37501611053897</v>
      </c>
      <c r="AU1788" s="1">
        <v>-8.4699208253879554</v>
      </c>
      <c r="AV1788" s="1">
        <v>-1.3503787277890922</v>
      </c>
      <c r="AW1788" s="1" t="s">
        <v>5401</v>
      </c>
      <c r="AX1788" s="1">
        <v>2.0479620000000001</v>
      </c>
      <c r="AY1788" s="1">
        <v>-0.64397139999999997</v>
      </c>
      <c r="AZ1788" s="1">
        <v>107.84</v>
      </c>
      <c r="BA1788" s="1">
        <v>76.84</v>
      </c>
      <c r="BB1788" s="1">
        <v>86.4</v>
      </c>
      <c r="BC1788" s="1">
        <v>0.30838709677419363</v>
      </c>
      <c r="BD1788" s="1">
        <v>61.506934138932039</v>
      </c>
      <c r="BE1788" s="1">
        <v>68.58256662417098</v>
      </c>
      <c r="BF1788" s="1">
        <v>32.805818228861682</v>
      </c>
      <c r="BG1788" s="1">
        <v>0.19777181556741558</v>
      </c>
    </row>
    <row r="1789" spans="1:59" x14ac:dyDescent="0.2">
      <c r="A1789" s="10" t="s">
        <v>7243</v>
      </c>
      <c r="B1789" s="4"/>
      <c r="C1789" s="10" t="s">
        <v>830</v>
      </c>
      <c r="D1789" s="10"/>
      <c r="E1789" s="10" t="s">
        <v>6073</v>
      </c>
      <c r="F1789" s="1" t="s">
        <v>7244</v>
      </c>
      <c r="G1789" s="3" t="s">
        <v>7245</v>
      </c>
      <c r="H1789" s="3" t="s">
        <v>73</v>
      </c>
      <c r="I1789" s="1">
        <v>15</v>
      </c>
      <c r="J1789" s="1" t="s">
        <v>70</v>
      </c>
      <c r="K1789" s="1" t="s">
        <v>70</v>
      </c>
      <c r="L1789" s="1" t="s">
        <v>70</v>
      </c>
      <c r="M1789" s="1" t="s">
        <v>70</v>
      </c>
      <c r="N1789" s="11">
        <v>223.99709961419489</v>
      </c>
      <c r="O1789" s="12">
        <v>44929</v>
      </c>
      <c r="P1789" s="12" t="e">
        <v>#VALUE!</v>
      </c>
      <c r="Q1789" s="1">
        <v>-0.24993824389571984</v>
      </c>
      <c r="R1789" s="1">
        <v>0.23712285435517622</v>
      </c>
      <c r="S1789" s="1" t="s">
        <v>72</v>
      </c>
      <c r="T1789" s="1" t="e">
        <v>#VALUE!</v>
      </c>
      <c r="U1789" s="1" t="e">
        <v>#VALUE!</v>
      </c>
      <c r="V1789" s="1" t="e">
        <v>#VALUE!</v>
      </c>
      <c r="W1789" s="1" t="s">
        <v>6661</v>
      </c>
      <c r="X1789" s="1">
        <v>2.4356164383561643</v>
      </c>
      <c r="Y1789" s="1">
        <v>5.2627621216846139</v>
      </c>
      <c r="Z1789" s="13">
        <v>-0.28451199999999999</v>
      </c>
      <c r="AA1789" s="13" t="s">
        <v>72</v>
      </c>
      <c r="AB1789" s="1" t="s">
        <v>72</v>
      </c>
      <c r="AC1789" s="1" t="s">
        <v>72</v>
      </c>
      <c r="AD1789" s="1">
        <v>5.3554669473513297</v>
      </c>
      <c r="AE1789" s="1" t="s">
        <v>73</v>
      </c>
      <c r="AF1789" s="13" t="s">
        <v>73</v>
      </c>
      <c r="AG1789" s="1" t="s">
        <v>73</v>
      </c>
      <c r="AH1789" s="1" t="s">
        <v>73</v>
      </c>
      <c r="AI1789" s="1" t="e">
        <v>#VALUE!</v>
      </c>
      <c r="AJ1789" s="13" t="e">
        <v>#VALUE!</v>
      </c>
      <c r="AK1789" s="1" t="s">
        <v>5400</v>
      </c>
      <c r="AL1789" s="1">
        <v>95.891844121602247</v>
      </c>
      <c r="AM1789" s="1">
        <v>128.74409943479404</v>
      </c>
      <c r="AN1789" s="1">
        <v>32.85225531319179</v>
      </c>
      <c r="AO1789" s="1">
        <v>2.4229979466119098</v>
      </c>
      <c r="AP1789" s="1">
        <v>99.297806154042703</v>
      </c>
      <c r="AQ1789" s="1" t="e">
        <v>#VALUE!</v>
      </c>
      <c r="AR1789" s="3" t="s">
        <v>902</v>
      </c>
      <c r="AS1789" s="3">
        <v>78.334673367983228</v>
      </c>
      <c r="AT1789" s="1">
        <v>80.923212933175037</v>
      </c>
      <c r="AU1789" s="1">
        <v>-19.622544615833792</v>
      </c>
      <c r="AV1789" s="1">
        <v>-18.208552072479289</v>
      </c>
      <c r="AW1789" s="1" t="s">
        <v>5401</v>
      </c>
      <c r="AX1789" s="1">
        <v>2.0479620000000001</v>
      </c>
      <c r="AY1789" s="1">
        <v>-0.64397139999999997</v>
      </c>
      <c r="AZ1789" s="1">
        <v>107.84</v>
      </c>
      <c r="BA1789" s="1">
        <v>76.84</v>
      </c>
      <c r="BB1789" s="1">
        <v>86.4</v>
      </c>
      <c r="BC1789" s="1">
        <v>0.30838709677419363</v>
      </c>
      <c r="BD1789" s="1">
        <v>61.506934138932039</v>
      </c>
      <c r="BE1789" s="1">
        <v>68.58256662417098</v>
      </c>
      <c r="BF1789" s="1">
        <v>32.805818228861682</v>
      </c>
      <c r="BG1789" s="1">
        <v>0.19777181556741558</v>
      </c>
    </row>
    <row r="1790" spans="1:59" x14ac:dyDescent="0.2">
      <c r="A1790" s="10" t="s">
        <v>7246</v>
      </c>
      <c r="B1790" s="4"/>
      <c r="C1790" s="10" t="s">
        <v>830</v>
      </c>
      <c r="D1790" s="10"/>
      <c r="E1790" s="10" t="s">
        <v>6073</v>
      </c>
      <c r="F1790" s="1" t="s">
        <v>7247</v>
      </c>
      <c r="G1790" s="3" t="s">
        <v>7248</v>
      </c>
      <c r="H1790" s="3" t="s">
        <v>73</v>
      </c>
      <c r="I1790" s="1">
        <v>20</v>
      </c>
      <c r="J1790" s="1" t="s">
        <v>70</v>
      </c>
      <c r="K1790" s="1" t="s">
        <v>70</v>
      </c>
      <c r="L1790" s="1" t="s">
        <v>70</v>
      </c>
      <c r="M1790" s="1" t="s">
        <v>70</v>
      </c>
      <c r="N1790" s="11">
        <v>389.17646706195796</v>
      </c>
      <c r="O1790" s="12">
        <v>44929</v>
      </c>
      <c r="P1790" s="12" t="e">
        <v>#VALUE!</v>
      </c>
      <c r="Q1790" s="1">
        <v>-0.5282958605625887</v>
      </c>
      <c r="R1790" s="1">
        <v>0.24341186356122702</v>
      </c>
      <c r="S1790" s="1" t="s">
        <v>72</v>
      </c>
      <c r="T1790" s="1" t="e">
        <v>#VALUE!</v>
      </c>
      <c r="U1790" s="1" t="e">
        <v>#VALUE!</v>
      </c>
      <c r="V1790" s="1" t="e">
        <v>#VALUE!</v>
      </c>
      <c r="W1790" s="1" t="s">
        <v>7249</v>
      </c>
      <c r="X1790" s="1">
        <v>4.4383561643835616</v>
      </c>
      <c r="Y1790" s="1">
        <v>5.2589712776956041</v>
      </c>
      <c r="Z1790" s="13">
        <v>-0.243366</v>
      </c>
      <c r="AA1790" s="13" t="s">
        <v>72</v>
      </c>
      <c r="AB1790" s="1" t="s">
        <v>72</v>
      </c>
      <c r="AC1790" s="1" t="s">
        <v>72</v>
      </c>
      <c r="AD1790" s="1">
        <v>5.3154617540616487</v>
      </c>
      <c r="AE1790" s="1" t="s">
        <v>73</v>
      </c>
      <c r="AF1790" s="13" t="s">
        <v>73</v>
      </c>
      <c r="AG1790" s="1" t="s">
        <v>73</v>
      </c>
      <c r="AH1790" s="1" t="s">
        <v>73</v>
      </c>
      <c r="AI1790" s="1" t="e">
        <v>#VALUE!</v>
      </c>
      <c r="AJ1790" s="13" t="e">
        <v>#VALUE!</v>
      </c>
      <c r="AK1790" s="1" t="s">
        <v>5400</v>
      </c>
      <c r="AL1790" s="1">
        <v>130.68673397941325</v>
      </c>
      <c r="AM1790" s="1">
        <v>156.64827409380132</v>
      </c>
      <c r="AN1790" s="1">
        <v>25.961540114388072</v>
      </c>
      <c r="AO1790" s="1">
        <v>4.4243668720054758</v>
      </c>
      <c r="AP1790" s="1">
        <v>134.0119931402657</v>
      </c>
      <c r="AQ1790" s="1" t="e">
        <v>#VALUE!</v>
      </c>
      <c r="AR1790" s="3" t="s">
        <v>902</v>
      </c>
      <c r="AS1790" s="3">
        <v>126.81603433610236</v>
      </c>
      <c r="AT1790" s="1">
        <v>133.93961287248121</v>
      </c>
      <c r="AU1790" s="1">
        <v>-2.1578911903437081</v>
      </c>
      <c r="AV1790" s="1">
        <v>8.2701804745180851</v>
      </c>
      <c r="AW1790" s="1" t="s">
        <v>5401</v>
      </c>
      <c r="AX1790" s="1">
        <v>2.0479620000000001</v>
      </c>
      <c r="AY1790" s="1">
        <v>-0.64397139999999997</v>
      </c>
      <c r="AZ1790" s="1">
        <v>107.84</v>
      </c>
      <c r="BA1790" s="1">
        <v>76.84</v>
      </c>
      <c r="BB1790" s="1">
        <v>86.4</v>
      </c>
      <c r="BC1790" s="1">
        <v>0.30838709677419363</v>
      </c>
      <c r="BD1790" s="1">
        <v>61.506934138932039</v>
      </c>
      <c r="BE1790" s="1">
        <v>68.58256662417098</v>
      </c>
      <c r="BF1790" s="1">
        <v>32.805818228861682</v>
      </c>
      <c r="BG1790" s="1">
        <v>0.19777181556741558</v>
      </c>
    </row>
    <row r="1791" spans="1:59" x14ac:dyDescent="0.2">
      <c r="A1791" s="10" t="s">
        <v>7250</v>
      </c>
      <c r="B1791" s="4"/>
      <c r="C1791" s="10" t="s">
        <v>936</v>
      </c>
      <c r="D1791" s="10"/>
      <c r="E1791" s="10" t="s">
        <v>6073</v>
      </c>
      <c r="F1791" s="1" t="s">
        <v>7251</v>
      </c>
      <c r="G1791" s="3" t="s">
        <v>7252</v>
      </c>
      <c r="H1791" s="3" t="s">
        <v>73</v>
      </c>
      <c r="I1791" s="1">
        <v>10</v>
      </c>
      <c r="J1791" s="1" t="s">
        <v>70</v>
      </c>
      <c r="K1791" s="1" t="s">
        <v>70</v>
      </c>
      <c r="L1791" s="1" t="s">
        <v>70</v>
      </c>
      <c r="M1791" s="1" t="s">
        <v>70</v>
      </c>
      <c r="N1791" s="11">
        <v>501.93197120940169</v>
      </c>
      <c r="O1791" s="12">
        <v>43871</v>
      </c>
      <c r="P1791" s="12" t="e">
        <v>#VALUE!</v>
      </c>
      <c r="Q1791" s="1">
        <v>-1.4898412774056458</v>
      </c>
      <c r="R1791" s="1">
        <v>-0.84720869984045155</v>
      </c>
      <c r="S1791" s="1">
        <v>1.151180182300271</v>
      </c>
      <c r="T1791" s="1" t="e">
        <v>#VALUE!</v>
      </c>
      <c r="U1791" s="1" t="e">
        <v>#VALUE!</v>
      </c>
      <c r="V1791" s="1" t="e">
        <v>#VALUE!</v>
      </c>
      <c r="W1791" s="1" t="s">
        <v>7253</v>
      </c>
      <c r="X1791" s="1">
        <v>6.5342465753424657</v>
      </c>
      <c r="Y1791" s="1">
        <v>4.9201300057745305</v>
      </c>
      <c r="Z1791" s="13">
        <v>-0.60492900000000005</v>
      </c>
      <c r="AA1791" s="13">
        <v>1.9980064277462795</v>
      </c>
      <c r="AB1791" s="1" t="s">
        <v>72</v>
      </c>
      <c r="AC1791" s="1" t="s">
        <v>72</v>
      </c>
      <c r="AD1791" s="1">
        <v>4.7167408756429436</v>
      </c>
      <c r="AE1791" s="1" t="s">
        <v>73</v>
      </c>
      <c r="AF1791" s="13" t="s">
        <v>73</v>
      </c>
      <c r="AG1791" s="1" t="s">
        <v>73</v>
      </c>
      <c r="AH1791" s="1" t="s">
        <v>73</v>
      </c>
      <c r="AI1791" s="1" t="e">
        <v>#VALUE!</v>
      </c>
      <c r="AJ1791" s="13" t="e">
        <v>#VALUE!</v>
      </c>
      <c r="AK1791" s="1" t="s">
        <v>5590</v>
      </c>
      <c r="AL1791" s="1">
        <v>80.931659868945928</v>
      </c>
      <c r="AM1791" s="1">
        <v>87.484095129013454</v>
      </c>
      <c r="AN1791" s="1">
        <v>6.5524352600675257</v>
      </c>
      <c r="AO1791" s="1">
        <v>6.5188227241615335</v>
      </c>
      <c r="AP1791" s="1">
        <v>86.044401160478913</v>
      </c>
      <c r="AQ1791" s="1" t="e">
        <v>#VALUE!</v>
      </c>
      <c r="AR1791" s="3" t="s">
        <v>902</v>
      </c>
      <c r="AS1791" s="3">
        <v>100.09988448914436</v>
      </c>
      <c r="AT1791" s="1">
        <v>120.23624974725541</v>
      </c>
      <c r="AU1791" s="1">
        <v>-45.134883490971944</v>
      </c>
      <c r="AV1791" s="1">
        <v>-39.147417480552264</v>
      </c>
      <c r="AW1791" s="1" t="s">
        <v>5591</v>
      </c>
      <c r="AX1791" s="1">
        <v>37.038080000000001</v>
      </c>
      <c r="AY1791" s="1">
        <v>2.1584240000000001</v>
      </c>
      <c r="AZ1791" s="1">
        <v>2502.5</v>
      </c>
      <c r="BA1791" s="1">
        <v>1767</v>
      </c>
      <c r="BB1791" s="1">
        <v>2437.5</v>
      </c>
      <c r="BC1791" s="1">
        <v>0.91162474507138003</v>
      </c>
      <c r="BD1791" s="1">
        <v>382.61245236110659</v>
      </c>
      <c r="BE1791" s="1">
        <v>55.618965092919808</v>
      </c>
      <c r="BF1791" s="1">
        <v>26.212828905031532</v>
      </c>
      <c r="BG1791" s="1">
        <v>-11.119906579323672</v>
      </c>
    </row>
    <row r="1792" spans="1:59" x14ac:dyDescent="0.2">
      <c r="A1792" s="10" t="s">
        <v>7254</v>
      </c>
      <c r="B1792" s="4"/>
      <c r="C1792" s="10" t="s">
        <v>936</v>
      </c>
      <c r="D1792" s="10"/>
      <c r="E1792" s="10" t="s">
        <v>6073</v>
      </c>
      <c r="F1792" s="1" t="s">
        <v>7255</v>
      </c>
      <c r="G1792" s="3" t="s">
        <v>7256</v>
      </c>
      <c r="H1792" s="3" t="s">
        <v>73</v>
      </c>
      <c r="I1792" s="1">
        <v>15</v>
      </c>
      <c r="J1792" s="1" t="s">
        <v>70</v>
      </c>
      <c r="K1792" s="1" t="s">
        <v>70</v>
      </c>
      <c r="L1792" s="1" t="s">
        <v>70</v>
      </c>
      <c r="M1792" s="1" t="s">
        <v>70</v>
      </c>
      <c r="N1792" s="11">
        <v>315.94954988058532</v>
      </c>
      <c r="O1792" s="12">
        <v>44637</v>
      </c>
      <c r="P1792" s="12" t="e">
        <v>#VALUE!</v>
      </c>
      <c r="Q1792" s="1">
        <v>-0.47404321115729342</v>
      </c>
      <c r="R1792" s="1">
        <v>0.11035194543675964</v>
      </c>
      <c r="S1792" s="1">
        <v>2.0224922625626141</v>
      </c>
      <c r="T1792" s="1" t="e">
        <v>#VALUE!</v>
      </c>
      <c r="U1792" s="1" t="e">
        <v>#VALUE!</v>
      </c>
      <c r="V1792" s="1" t="e">
        <v>#VALUE!</v>
      </c>
      <c r="W1792" s="1" t="s">
        <v>7257</v>
      </c>
      <c r="X1792" s="1">
        <v>3.6328767123287671</v>
      </c>
      <c r="Y1792" s="1">
        <v>4.9358006057364054</v>
      </c>
      <c r="Z1792" s="13">
        <v>-0.33752199999999999</v>
      </c>
      <c r="AA1792" s="13">
        <v>1.411340226941693</v>
      </c>
      <c r="AB1792" s="1" t="s">
        <v>72</v>
      </c>
      <c r="AC1792" s="1" t="s">
        <v>72</v>
      </c>
      <c r="AD1792" s="1">
        <v>4.8085682595631445</v>
      </c>
      <c r="AE1792" s="1" t="s">
        <v>73</v>
      </c>
      <c r="AF1792" s="13" t="s">
        <v>73</v>
      </c>
      <c r="AG1792" s="1" t="s">
        <v>73</v>
      </c>
      <c r="AH1792" s="1" t="s">
        <v>73</v>
      </c>
      <c r="AI1792" s="1" t="e">
        <v>#VALUE!</v>
      </c>
      <c r="AJ1792" s="13" t="e">
        <v>#VALUE!</v>
      </c>
      <c r="AK1792" s="1" t="s">
        <v>5590</v>
      </c>
      <c r="AL1792" s="1">
        <v>71.651554733204662</v>
      </c>
      <c r="AM1792" s="1">
        <v>81.305251339985304</v>
      </c>
      <c r="AN1792" s="1">
        <v>9.6536966067806418</v>
      </c>
      <c r="AO1792" s="1">
        <v>3.6194387405886381</v>
      </c>
      <c r="AP1792" s="1">
        <v>74.565018472866953</v>
      </c>
      <c r="AQ1792" s="1" t="e">
        <v>#VALUE!</v>
      </c>
      <c r="AR1792" s="3" t="s">
        <v>902</v>
      </c>
      <c r="AS1792" s="3">
        <v>84.631232084824859</v>
      </c>
      <c r="AT1792" s="1">
        <v>88.225934367565273</v>
      </c>
      <c r="AU1792" s="1">
        <v>-37.154948014345109</v>
      </c>
      <c r="AV1792" s="1">
        <v>-30.366173692334542</v>
      </c>
      <c r="AW1792" s="1" t="s">
        <v>5591</v>
      </c>
      <c r="AX1792" s="1">
        <v>37.038080000000001</v>
      </c>
      <c r="AY1792" s="1">
        <v>2.1584240000000001</v>
      </c>
      <c r="AZ1792" s="1">
        <v>2502.5</v>
      </c>
      <c r="BA1792" s="1">
        <v>1767</v>
      </c>
      <c r="BB1792" s="1">
        <v>2437.5</v>
      </c>
      <c r="BC1792" s="1">
        <v>0.91162474507138003</v>
      </c>
      <c r="BD1792" s="1">
        <v>382.61245236110659</v>
      </c>
      <c r="BE1792" s="1">
        <v>55.618965092919808</v>
      </c>
      <c r="BF1792" s="1">
        <v>26.212828905031532</v>
      </c>
      <c r="BG1792" s="1">
        <v>-11.119906579323672</v>
      </c>
    </row>
    <row r="1793" spans="1:59" x14ac:dyDescent="0.2">
      <c r="A1793" s="10" t="s">
        <v>7258</v>
      </c>
      <c r="B1793" s="4"/>
      <c r="C1793" s="10" t="s">
        <v>936</v>
      </c>
      <c r="D1793" s="10"/>
      <c r="E1793" s="10" t="s">
        <v>6073</v>
      </c>
      <c r="F1793" s="1" t="s">
        <v>7259</v>
      </c>
      <c r="G1793" s="3" t="s">
        <v>7260</v>
      </c>
      <c r="H1793" s="3" t="s">
        <v>73</v>
      </c>
      <c r="I1793" s="1" t="s">
        <v>96</v>
      </c>
      <c r="J1793" s="1" t="s">
        <v>70</v>
      </c>
      <c r="K1793" s="1" t="s">
        <v>70</v>
      </c>
      <c r="L1793" s="1" t="s">
        <v>70</v>
      </c>
      <c r="M1793" s="1" t="s">
        <v>70</v>
      </c>
      <c r="N1793" s="11">
        <v>175.83684264835142</v>
      </c>
      <c r="O1793" s="12">
        <v>44739</v>
      </c>
      <c r="P1793" s="12" t="e">
        <v>#VALUE!</v>
      </c>
      <c r="Q1793" s="1">
        <v>-0.16624506337944434</v>
      </c>
      <c r="R1793" s="1">
        <v>0.28801907995823495</v>
      </c>
      <c r="S1793" s="1">
        <v>1.8713962278344098</v>
      </c>
      <c r="T1793" s="1" t="e">
        <v>#VALUE!</v>
      </c>
      <c r="U1793" s="1" t="e">
        <v>#VALUE!</v>
      </c>
      <c r="V1793" s="1" t="e">
        <v>#VALUE!</v>
      </c>
      <c r="W1793" s="1" t="s">
        <v>4909</v>
      </c>
      <c r="X1793" s="1">
        <v>1.9068493150684931</v>
      </c>
      <c r="Y1793" s="1">
        <v>5.1750115274136075</v>
      </c>
      <c r="Z1793" s="13">
        <v>-0.27146300000000001</v>
      </c>
      <c r="AA1793" s="13">
        <v>0.83605634936747553</v>
      </c>
      <c r="AB1793" s="1" t="s">
        <v>72</v>
      </c>
      <c r="AC1793" s="1" t="s">
        <v>72</v>
      </c>
      <c r="AD1793" s="1">
        <v>4.9241512257804718</v>
      </c>
      <c r="AE1793" s="1" t="s">
        <v>73</v>
      </c>
      <c r="AF1793" s="13" t="s">
        <v>73</v>
      </c>
      <c r="AG1793" s="1" t="s">
        <v>73</v>
      </c>
      <c r="AH1793" s="1" t="s">
        <v>73</v>
      </c>
      <c r="AI1793" s="1" t="e">
        <v>#VALUE!</v>
      </c>
      <c r="AJ1793" s="13" t="e">
        <v>#VALUE!</v>
      </c>
      <c r="AK1793" s="1" t="s">
        <v>5590</v>
      </c>
      <c r="AL1793" s="1">
        <v>46.842205430012655</v>
      </c>
      <c r="AM1793" s="1">
        <v>48.038605355628874</v>
      </c>
      <c r="AN1793" s="1">
        <v>1.1963999256162197</v>
      </c>
      <c r="AO1793" s="1">
        <v>1.8945927446954141</v>
      </c>
      <c r="AP1793" s="1">
        <v>43.579488001885515</v>
      </c>
      <c r="AQ1793" s="1" t="e">
        <v>#VALUE!</v>
      </c>
      <c r="AR1793" s="3" t="s">
        <v>902</v>
      </c>
      <c r="AS1793" s="3">
        <v>44.184047088001051</v>
      </c>
      <c r="AT1793" s="1">
        <v>54.074740382071781</v>
      </c>
      <c r="AU1793" s="1">
        <v>-38.093666936347148</v>
      </c>
      <c r="AV1793" s="1">
        <v>-31.447436305646281</v>
      </c>
      <c r="AW1793" s="1" t="s">
        <v>5591</v>
      </c>
      <c r="AX1793" s="1">
        <v>37.038080000000001</v>
      </c>
      <c r="AY1793" s="1">
        <v>2.1584240000000001</v>
      </c>
      <c r="AZ1793" s="1">
        <v>2502.5</v>
      </c>
      <c r="BA1793" s="1">
        <v>1767</v>
      </c>
      <c r="BB1793" s="1">
        <v>2437.5</v>
      </c>
      <c r="BC1793" s="1">
        <v>0.91162474507138003</v>
      </c>
      <c r="BD1793" s="1">
        <v>382.61245236110659</v>
      </c>
      <c r="BE1793" s="1">
        <v>55.618965092919808</v>
      </c>
      <c r="BF1793" s="1">
        <v>26.212828905031532</v>
      </c>
      <c r="BG1793" s="1">
        <v>-11.119906579323672</v>
      </c>
    </row>
    <row r="1794" spans="1:59" x14ac:dyDescent="0.2">
      <c r="A1794" s="10" t="s">
        <v>7258</v>
      </c>
      <c r="B1794" s="4"/>
      <c r="C1794" s="10" t="s">
        <v>936</v>
      </c>
      <c r="D1794" s="10"/>
      <c r="E1794" s="10" t="s">
        <v>6073</v>
      </c>
      <c r="F1794" s="1" t="s">
        <v>7259</v>
      </c>
      <c r="G1794" s="3" t="s">
        <v>7260</v>
      </c>
      <c r="H1794" s="3" t="s">
        <v>73</v>
      </c>
      <c r="I1794" s="1" t="s">
        <v>96</v>
      </c>
      <c r="J1794" s="1" t="s">
        <v>70</v>
      </c>
      <c r="K1794" s="1" t="s">
        <v>70</v>
      </c>
      <c r="L1794" s="1" t="s">
        <v>70</v>
      </c>
      <c r="M1794" s="1" t="s">
        <v>70</v>
      </c>
      <c r="N1794" s="11">
        <v>175.83684264835142</v>
      </c>
      <c r="O1794" s="12">
        <v>44739</v>
      </c>
      <c r="P1794" s="12" t="e">
        <v>#VALUE!</v>
      </c>
      <c r="Q1794" s="1">
        <v>-0.16624506337944434</v>
      </c>
      <c r="R1794" s="1">
        <v>0.28801907995823495</v>
      </c>
      <c r="S1794" s="1">
        <v>1.8713962278344098</v>
      </c>
      <c r="T1794" s="1" t="e">
        <v>#VALUE!</v>
      </c>
      <c r="U1794" s="1" t="e">
        <v>#VALUE!</v>
      </c>
      <c r="V1794" s="1" t="e">
        <v>#VALUE!</v>
      </c>
      <c r="W1794" s="1" t="s">
        <v>4909</v>
      </c>
      <c r="X1794" s="1">
        <v>1.9068493150684931</v>
      </c>
      <c r="Y1794" s="1">
        <v>5.1750115274136075</v>
      </c>
      <c r="Z1794" s="13">
        <v>-0.27146300000000001</v>
      </c>
      <c r="AA1794" s="13">
        <v>0.83605634936747553</v>
      </c>
      <c r="AB1794" s="1" t="s">
        <v>72</v>
      </c>
      <c r="AC1794" s="1" t="s">
        <v>72</v>
      </c>
      <c r="AD1794" s="1">
        <v>4.9241512257804718</v>
      </c>
      <c r="AE1794" s="1" t="s">
        <v>73</v>
      </c>
      <c r="AF1794" s="13" t="s">
        <v>73</v>
      </c>
      <c r="AG1794" s="1" t="s">
        <v>73</v>
      </c>
      <c r="AH1794" s="1" t="s">
        <v>73</v>
      </c>
      <c r="AI1794" s="1" t="e">
        <v>#VALUE!</v>
      </c>
      <c r="AJ1794" s="13" t="e">
        <v>#VALUE!</v>
      </c>
      <c r="AK1794" s="1" t="s">
        <v>5590</v>
      </c>
      <c r="AL1794" s="1">
        <v>46.842205430012655</v>
      </c>
      <c r="AM1794" s="1">
        <v>48.038605355628874</v>
      </c>
      <c r="AN1794" s="1">
        <v>1.1963999256162197</v>
      </c>
      <c r="AO1794" s="1">
        <v>1.8945927446954141</v>
      </c>
      <c r="AP1794" s="1">
        <v>43.579488001885515</v>
      </c>
      <c r="AQ1794" s="1" t="e">
        <v>#VALUE!</v>
      </c>
      <c r="AR1794" s="3" t="s">
        <v>902</v>
      </c>
      <c r="AS1794" s="3">
        <v>44.184047088001051</v>
      </c>
      <c r="AT1794" s="1">
        <v>54.074740382071781</v>
      </c>
      <c r="AU1794" s="1">
        <v>-38.093666936347148</v>
      </c>
      <c r="AV1794" s="1">
        <v>-31.447436305646281</v>
      </c>
      <c r="AW1794" s="1" t="s">
        <v>5591</v>
      </c>
      <c r="AX1794" s="1">
        <v>37.038080000000001</v>
      </c>
      <c r="AY1794" s="1">
        <v>2.1584240000000001</v>
      </c>
      <c r="AZ1794" s="1">
        <v>2502.5</v>
      </c>
      <c r="BA1794" s="1">
        <v>1767</v>
      </c>
      <c r="BB1794" s="1">
        <v>2437.5</v>
      </c>
      <c r="BC1794" s="1">
        <v>0.91162474507138003</v>
      </c>
      <c r="BD1794" s="1">
        <v>382.61245236110659</v>
      </c>
      <c r="BE1794" s="1">
        <v>55.618965092919808</v>
      </c>
      <c r="BF1794" s="1">
        <v>26.212828905031532</v>
      </c>
      <c r="BG1794" s="1">
        <v>-11.119906579323672</v>
      </c>
    </row>
    <row r="1795" spans="1:59" x14ac:dyDescent="0.2">
      <c r="A1795" s="10" t="s">
        <v>7261</v>
      </c>
      <c r="B1795" s="4"/>
      <c r="C1795" s="10" t="s">
        <v>936</v>
      </c>
      <c r="D1795" s="10"/>
      <c r="E1795" s="10" t="s">
        <v>6073</v>
      </c>
      <c r="F1795" s="1" t="s">
        <v>7262</v>
      </c>
      <c r="G1795" s="3" t="s">
        <v>7263</v>
      </c>
      <c r="H1795" s="3" t="s">
        <v>73</v>
      </c>
      <c r="I1795" s="1">
        <v>15</v>
      </c>
      <c r="J1795" s="1" t="s">
        <v>70</v>
      </c>
      <c r="K1795" s="1" t="s">
        <v>70</v>
      </c>
      <c r="L1795" s="1" t="s">
        <v>70</v>
      </c>
      <c r="M1795" s="1" t="s">
        <v>70</v>
      </c>
      <c r="N1795" s="11">
        <v>393.81444773553653</v>
      </c>
      <c r="O1795" s="12">
        <v>44935</v>
      </c>
      <c r="P1795" s="12" t="e">
        <v>#VALUE!</v>
      </c>
      <c r="Q1795" s="1">
        <v>-0.52089540920504662</v>
      </c>
      <c r="R1795" s="1">
        <v>0.38505345253252443</v>
      </c>
      <c r="S1795" s="1" t="s">
        <v>72</v>
      </c>
      <c r="T1795" s="1" t="e">
        <v>#VALUE!</v>
      </c>
      <c r="U1795" s="1" t="e">
        <v>#VALUE!</v>
      </c>
      <c r="V1795" s="1" t="e">
        <v>#VALUE!</v>
      </c>
      <c r="W1795" s="1" t="s">
        <v>6378</v>
      </c>
      <c r="X1795" s="1">
        <v>4.4438356164383563</v>
      </c>
      <c r="Y1795" s="1">
        <v>4.7618705836588413</v>
      </c>
      <c r="Z1795" s="13">
        <v>-0.20572399999999999</v>
      </c>
      <c r="AA1795" s="13" t="s">
        <v>72</v>
      </c>
      <c r="AB1795" s="1" t="s">
        <v>72</v>
      </c>
      <c r="AC1795" s="1" t="s">
        <v>72</v>
      </c>
      <c r="AD1795" s="1">
        <v>4.7572719339405083</v>
      </c>
      <c r="AE1795" s="1" t="s">
        <v>73</v>
      </c>
      <c r="AF1795" s="13" t="s">
        <v>73</v>
      </c>
      <c r="AG1795" s="1" t="s">
        <v>73</v>
      </c>
      <c r="AH1795" s="1" t="s">
        <v>73</v>
      </c>
      <c r="AI1795" s="1" t="e">
        <v>#VALUE!</v>
      </c>
      <c r="AJ1795" s="13" t="e">
        <v>#VALUE!</v>
      </c>
      <c r="AK1795" s="1" t="s">
        <v>5590</v>
      </c>
      <c r="AL1795" s="1">
        <v>80.087888851761761</v>
      </c>
      <c r="AM1795" s="1">
        <v>90.446299489409398</v>
      </c>
      <c r="AN1795" s="1">
        <v>10.358410637647637</v>
      </c>
      <c r="AO1795" s="1">
        <v>4.42984257357974</v>
      </c>
      <c r="AP1795" s="1">
        <v>78.930792103814454</v>
      </c>
      <c r="AQ1795" s="1" t="e">
        <v>#VALUE!</v>
      </c>
      <c r="AR1795" s="3" t="s">
        <v>902</v>
      </c>
      <c r="AS1795" s="3">
        <v>77.516624480901399</v>
      </c>
      <c r="AT1795" s="1">
        <v>84.56260832285443</v>
      </c>
      <c r="AU1795" s="1">
        <v>-51.214130235445943</v>
      </c>
      <c r="AV1795" s="1">
        <v>-41.128526880339052</v>
      </c>
      <c r="AW1795" s="1" t="s">
        <v>5591</v>
      </c>
      <c r="AX1795" s="1">
        <v>37.038080000000001</v>
      </c>
      <c r="AY1795" s="1">
        <v>2.1584240000000001</v>
      </c>
      <c r="AZ1795" s="1">
        <v>2502.5</v>
      </c>
      <c r="BA1795" s="1">
        <v>1767</v>
      </c>
      <c r="BB1795" s="1">
        <v>2437.5</v>
      </c>
      <c r="BC1795" s="1">
        <v>0.91162474507138003</v>
      </c>
      <c r="BD1795" s="1">
        <v>382.61245236110659</v>
      </c>
      <c r="BE1795" s="1">
        <v>55.618965092919808</v>
      </c>
      <c r="BF1795" s="1">
        <v>26.212828905031532</v>
      </c>
      <c r="BG1795" s="1">
        <v>-11.119906579323672</v>
      </c>
    </row>
    <row r="1796" spans="1:59" x14ac:dyDescent="0.2">
      <c r="A1796" s="10" t="s">
        <v>7264</v>
      </c>
      <c r="B1796" s="4"/>
      <c r="C1796" s="10" t="s">
        <v>936</v>
      </c>
      <c r="D1796" s="10"/>
      <c r="E1796" s="10" t="s">
        <v>6073</v>
      </c>
      <c r="F1796" s="1" t="s">
        <v>7265</v>
      </c>
      <c r="G1796" s="3" t="s">
        <v>7266</v>
      </c>
      <c r="H1796" s="3" t="s">
        <v>73</v>
      </c>
      <c r="I1796" s="1">
        <v>15</v>
      </c>
      <c r="J1796" s="1" t="s">
        <v>70</v>
      </c>
      <c r="K1796" s="1" t="s">
        <v>70</v>
      </c>
      <c r="L1796" s="1" t="s">
        <v>70</v>
      </c>
      <c r="M1796" s="1" t="s">
        <v>70</v>
      </c>
      <c r="N1796" s="11">
        <v>106.30268979376467</v>
      </c>
      <c r="O1796" s="12">
        <v>44819</v>
      </c>
      <c r="P1796" s="12" t="e">
        <v>#VALUE!</v>
      </c>
      <c r="Q1796" s="1">
        <v>2.6827806175644398E-2</v>
      </c>
      <c r="R1796" s="1">
        <v>0.48475463283625952</v>
      </c>
      <c r="S1796" s="1">
        <v>2.3302566052965767</v>
      </c>
      <c r="T1796" s="1" t="e">
        <v>#VALUE!</v>
      </c>
      <c r="U1796" s="1" t="e">
        <v>#VALUE!</v>
      </c>
      <c r="V1796" s="1" t="e">
        <v>#VALUE!</v>
      </c>
      <c r="W1796" s="1" t="s">
        <v>588</v>
      </c>
      <c r="X1796" s="1">
        <v>1.1315068493150684</v>
      </c>
      <c r="Y1796" s="1">
        <v>5.3567383764766943</v>
      </c>
      <c r="Z1796" s="13">
        <v>-5.2519999999999997E-3</v>
      </c>
      <c r="AA1796" s="13">
        <v>0.2292526433305575</v>
      </c>
      <c r="AB1796" s="1" t="s">
        <v>72</v>
      </c>
      <c r="AC1796" s="1" t="s">
        <v>72</v>
      </c>
      <c r="AD1796" s="1">
        <v>5.1410084677551167</v>
      </c>
      <c r="AE1796" s="1" t="s">
        <v>73</v>
      </c>
      <c r="AF1796" s="13" t="s">
        <v>73</v>
      </c>
      <c r="AG1796" s="1" t="s">
        <v>73</v>
      </c>
      <c r="AH1796" s="1" t="s">
        <v>73</v>
      </c>
      <c r="AI1796" s="1" t="e">
        <v>#VALUE!</v>
      </c>
      <c r="AJ1796" s="13" t="e">
        <v>#VALUE!</v>
      </c>
      <c r="AK1796" s="1" t="s">
        <v>5590</v>
      </c>
      <c r="AL1796" s="1">
        <v>13.43227983780686</v>
      </c>
      <c r="AM1796" s="1">
        <v>-91.630473526386453</v>
      </c>
      <c r="AN1796" s="1">
        <v>-105.06275336419331</v>
      </c>
      <c r="AO1796" s="1">
        <v>1.1197809719370295</v>
      </c>
      <c r="AP1796" s="1">
        <v>17.383802915008584</v>
      </c>
      <c r="AQ1796" s="1" t="e">
        <v>#VALUE!</v>
      </c>
      <c r="AR1796" s="3" t="s">
        <v>902</v>
      </c>
      <c r="AS1796" s="3">
        <v>2.9320557516642864</v>
      </c>
      <c r="AT1796" s="1">
        <v>42.452426826195122</v>
      </c>
      <c r="AU1796" s="1">
        <v>-22.142398502653826</v>
      </c>
      <c r="AV1796" s="1">
        <v>-22.467449865781131</v>
      </c>
      <c r="AW1796" s="1" t="s">
        <v>5591</v>
      </c>
      <c r="AX1796" s="1">
        <v>37.038080000000001</v>
      </c>
      <c r="AY1796" s="1">
        <v>2.1584240000000001</v>
      </c>
      <c r="AZ1796" s="1">
        <v>2502.5</v>
      </c>
      <c r="BA1796" s="1">
        <v>1767</v>
      </c>
      <c r="BB1796" s="1">
        <v>2437.5</v>
      </c>
      <c r="BC1796" s="1">
        <v>0.91162474507138003</v>
      </c>
      <c r="BD1796" s="1">
        <v>382.61245236110659</v>
      </c>
      <c r="BE1796" s="1">
        <v>55.618965092919808</v>
      </c>
      <c r="BF1796" s="1">
        <v>26.212828905031532</v>
      </c>
      <c r="BG1796" s="1">
        <v>-11.119906579323672</v>
      </c>
    </row>
    <row r="1797" spans="1:59" x14ac:dyDescent="0.2">
      <c r="A1797" s="10" t="s">
        <v>7267</v>
      </c>
      <c r="B1797" s="4"/>
      <c r="C1797" s="10" t="s">
        <v>936</v>
      </c>
      <c r="D1797" s="10"/>
      <c r="E1797" s="10" t="s">
        <v>6073</v>
      </c>
      <c r="F1797" s="1" t="s">
        <v>7268</v>
      </c>
      <c r="G1797" s="3" t="s">
        <v>7269</v>
      </c>
      <c r="H1797" s="3" t="s">
        <v>73</v>
      </c>
      <c r="I1797" s="1">
        <v>15</v>
      </c>
      <c r="J1797" s="1" t="s">
        <v>70</v>
      </c>
      <c r="K1797" s="1" t="s">
        <v>70</v>
      </c>
      <c r="L1797" s="1" t="s">
        <v>70</v>
      </c>
      <c r="M1797" s="1" t="s">
        <v>70</v>
      </c>
      <c r="N1797" s="11">
        <v>366.85432225674219</v>
      </c>
      <c r="O1797" s="12">
        <v>44819</v>
      </c>
      <c r="P1797" s="12" t="e">
        <v>#VALUE!</v>
      </c>
      <c r="Q1797" s="1">
        <v>-0.54508241170279081</v>
      </c>
      <c r="R1797" s="1">
        <v>0.26005137194140548</v>
      </c>
      <c r="S1797" s="1">
        <v>2.3149871874181605</v>
      </c>
      <c r="T1797" s="1" t="e">
        <v>#VALUE!</v>
      </c>
      <c r="U1797" s="1" t="e">
        <v>#VALUE!</v>
      </c>
      <c r="V1797" s="1" t="e">
        <v>#VALUE!</v>
      </c>
      <c r="W1797" s="1" t="s">
        <v>2308</v>
      </c>
      <c r="X1797" s="1">
        <v>4.1315068493150688</v>
      </c>
      <c r="Y1797" s="1">
        <v>4.8480033042041235</v>
      </c>
      <c r="Z1797" s="13">
        <v>-0.31965300000000002</v>
      </c>
      <c r="AA1797" s="13">
        <v>1.6912390104901753</v>
      </c>
      <c r="AB1797" s="1" t="s">
        <v>72</v>
      </c>
      <c r="AC1797" s="1" t="s">
        <v>72</v>
      </c>
      <c r="AD1797" s="1">
        <v>4.7947803482987323</v>
      </c>
      <c r="AE1797" s="1" t="s">
        <v>73</v>
      </c>
      <c r="AF1797" s="13" t="s">
        <v>73</v>
      </c>
      <c r="AG1797" s="1" t="s">
        <v>73</v>
      </c>
      <c r="AH1797" s="1" t="s">
        <v>73</v>
      </c>
      <c r="AI1797" s="1" t="e">
        <v>#VALUE!</v>
      </c>
      <c r="AJ1797" s="13" t="e">
        <v>#VALUE!</v>
      </c>
      <c r="AK1797" s="1" t="s">
        <v>5590</v>
      </c>
      <c r="AL1797" s="1">
        <v>77.029478056318681</v>
      </c>
      <c r="AM1797" s="1">
        <v>87.279556416567544</v>
      </c>
      <c r="AN1797" s="1">
        <v>10.250078360248864</v>
      </c>
      <c r="AO1797" s="1">
        <v>4.1177275838466807</v>
      </c>
      <c r="AP1797" s="1">
        <v>77.455368729256392</v>
      </c>
      <c r="AQ1797" s="1" t="e">
        <v>#VALUE!</v>
      </c>
      <c r="AR1797" s="3" t="s">
        <v>902</v>
      </c>
      <c r="AS1797" s="3">
        <v>82.636623870034455</v>
      </c>
      <c r="AT1797" s="1">
        <v>87.795817596249265</v>
      </c>
      <c r="AU1797" s="1">
        <v>-44.203276335765018</v>
      </c>
      <c r="AV1797" s="1">
        <v>-37.11705576687887</v>
      </c>
      <c r="AW1797" s="1" t="s">
        <v>5591</v>
      </c>
      <c r="AX1797" s="1">
        <v>37.038080000000001</v>
      </c>
      <c r="AY1797" s="1">
        <v>2.1584240000000001</v>
      </c>
      <c r="AZ1797" s="1">
        <v>2502.5</v>
      </c>
      <c r="BA1797" s="1">
        <v>1767</v>
      </c>
      <c r="BB1797" s="1">
        <v>2437.5</v>
      </c>
      <c r="BC1797" s="1">
        <v>0.91162474507138003</v>
      </c>
      <c r="BD1797" s="1">
        <v>382.61245236110659</v>
      </c>
      <c r="BE1797" s="1">
        <v>55.618965092919808</v>
      </c>
      <c r="BF1797" s="1">
        <v>26.212828905031532</v>
      </c>
      <c r="BG1797" s="1">
        <v>-11.119906579323672</v>
      </c>
    </row>
    <row r="1798" spans="1:59" x14ac:dyDescent="0.2">
      <c r="A1798" s="10" t="s">
        <v>7270</v>
      </c>
      <c r="B1798" s="4"/>
      <c r="C1798" s="10" t="s">
        <v>936</v>
      </c>
      <c r="D1798" s="10"/>
      <c r="E1798" s="10" t="s">
        <v>6073</v>
      </c>
      <c r="F1798" s="1" t="s">
        <v>7271</v>
      </c>
      <c r="G1798" s="3" t="s">
        <v>7272</v>
      </c>
      <c r="H1798" s="3" t="s">
        <v>73</v>
      </c>
      <c r="I1798" s="1" t="s">
        <v>96</v>
      </c>
      <c r="J1798" s="1" t="s">
        <v>70</v>
      </c>
      <c r="K1798" s="1" t="s">
        <v>70</v>
      </c>
      <c r="L1798" s="1" t="s">
        <v>70</v>
      </c>
      <c r="M1798" s="1" t="s">
        <v>70</v>
      </c>
      <c r="N1798" s="11">
        <v>134.91461205234145</v>
      </c>
      <c r="O1798" s="12">
        <v>44935</v>
      </c>
      <c r="P1798" s="12" t="e">
        <v>#VALUE!</v>
      </c>
      <c r="Q1798" s="1">
        <v>-0.12418225731132271</v>
      </c>
      <c r="R1798" s="1">
        <v>0.4459795688699808</v>
      </c>
      <c r="S1798" s="1" t="s">
        <v>72</v>
      </c>
      <c r="T1798" s="1" t="e">
        <v>#VALUE!</v>
      </c>
      <c r="U1798" s="1" t="e">
        <v>#VALUE!</v>
      </c>
      <c r="V1798" s="1" t="e">
        <v>#VALUE!</v>
      </c>
      <c r="W1798" s="1" t="s">
        <v>1014</v>
      </c>
      <c r="X1798" s="1">
        <v>1.4383561643835616</v>
      </c>
      <c r="Y1798" s="1">
        <v>5.2239794114270675</v>
      </c>
      <c r="Z1798" s="13">
        <v>-0.17489099999999999</v>
      </c>
      <c r="AA1798" s="13" t="s">
        <v>72</v>
      </c>
      <c r="AB1798" s="1" t="s">
        <v>72</v>
      </c>
      <c r="AC1798" s="1" t="s">
        <v>72</v>
      </c>
      <c r="AD1798" s="1">
        <v>4.9578400957820561</v>
      </c>
      <c r="AE1798" s="1" t="s">
        <v>73</v>
      </c>
      <c r="AF1798" s="13" t="s">
        <v>73</v>
      </c>
      <c r="AG1798" s="1" t="s">
        <v>73</v>
      </c>
      <c r="AH1798" s="1" t="s">
        <v>73</v>
      </c>
      <c r="AI1798" s="1" t="e">
        <v>#VALUE!</v>
      </c>
      <c r="AJ1798" s="13" t="e">
        <v>#VALUE!</v>
      </c>
      <c r="AK1798" s="1" t="s">
        <v>5590</v>
      </c>
      <c r="AL1798" s="1">
        <v>16.660996161561759</v>
      </c>
      <c r="AM1798" s="1">
        <v>-31.626846178708266</v>
      </c>
      <c r="AN1798" s="1">
        <v>-48.287842340270025</v>
      </c>
      <c r="AO1798" s="1">
        <v>1.4264202600958247</v>
      </c>
      <c r="AP1798" s="1">
        <v>18.25388411436057</v>
      </c>
      <c r="AQ1798" s="1" t="e">
        <v>#VALUE!</v>
      </c>
      <c r="AR1798" s="3" t="s">
        <v>902</v>
      </c>
      <c r="AS1798" s="3">
        <v>8.6336877963259617</v>
      </c>
      <c r="AT1798" s="1">
        <v>39.601463455336372</v>
      </c>
      <c r="AU1798" s="1">
        <v>-38.681087316906556</v>
      </c>
      <c r="AV1798" s="1">
        <v>-33.277797133478515</v>
      </c>
      <c r="AW1798" s="1" t="s">
        <v>5591</v>
      </c>
      <c r="AX1798" s="1">
        <v>37.038080000000001</v>
      </c>
      <c r="AY1798" s="1">
        <v>2.1584240000000001</v>
      </c>
      <c r="AZ1798" s="1">
        <v>2502.5</v>
      </c>
      <c r="BA1798" s="1">
        <v>1767</v>
      </c>
      <c r="BB1798" s="1">
        <v>2437.5</v>
      </c>
      <c r="BC1798" s="1">
        <v>0.91162474507138003</v>
      </c>
      <c r="BD1798" s="1">
        <v>382.61245236110659</v>
      </c>
      <c r="BE1798" s="1">
        <v>55.618965092919808</v>
      </c>
      <c r="BF1798" s="1">
        <v>26.212828905031532</v>
      </c>
      <c r="BG1798" s="1">
        <v>-11.119906579323672</v>
      </c>
    </row>
    <row r="1799" spans="1:59" x14ac:dyDescent="0.2">
      <c r="A1799" s="10" t="s">
        <v>7273</v>
      </c>
      <c r="B1799" s="4"/>
      <c r="C1799" s="10" t="s">
        <v>936</v>
      </c>
      <c r="D1799" s="10"/>
      <c r="E1799" s="10" t="s">
        <v>6073</v>
      </c>
      <c r="F1799" s="1" t="s">
        <v>7274</v>
      </c>
      <c r="G1799" s="3" t="s">
        <v>7275</v>
      </c>
      <c r="H1799" s="3" t="s">
        <v>73</v>
      </c>
      <c r="I1799" s="1" t="s">
        <v>96</v>
      </c>
      <c r="J1799" s="1" t="s">
        <v>70</v>
      </c>
      <c r="K1799" s="1" t="s">
        <v>70</v>
      </c>
      <c r="L1799" s="1" t="s">
        <v>70</v>
      </c>
      <c r="M1799" s="1" t="s">
        <v>70</v>
      </c>
      <c r="N1799" s="11">
        <v>212.1888369017455</v>
      </c>
      <c r="O1799" s="12">
        <v>44872</v>
      </c>
      <c r="P1799" s="12" t="e">
        <v>#VALUE!</v>
      </c>
      <c r="Q1799" s="1">
        <v>-0.17201396498560673</v>
      </c>
      <c r="R1799" s="1">
        <v>0.47985146702940185</v>
      </c>
      <c r="S1799" s="1">
        <v>2.1638966349400102</v>
      </c>
      <c r="T1799" s="1" t="e">
        <v>#VALUE!</v>
      </c>
      <c r="U1799" s="1" t="e">
        <v>#VALUE!</v>
      </c>
      <c r="V1799" s="1" t="e">
        <v>#VALUE!</v>
      </c>
      <c r="W1799" s="1" t="s">
        <v>7276</v>
      </c>
      <c r="X1799" s="1">
        <v>2.2712328767123289</v>
      </c>
      <c r="Y1799" s="1">
        <v>4.9848976539421663</v>
      </c>
      <c r="Z1799" s="13">
        <v>-0.23752400000000001</v>
      </c>
      <c r="AA1799" s="13">
        <v>1.1830459548533012</v>
      </c>
      <c r="AB1799" s="1" t="s">
        <v>72</v>
      </c>
      <c r="AC1799" s="1" t="s">
        <v>72</v>
      </c>
      <c r="AD1799" s="1">
        <v>4.9424390904053759</v>
      </c>
      <c r="AE1799" s="1" t="s">
        <v>73</v>
      </c>
      <c r="AF1799" s="13" t="s">
        <v>73</v>
      </c>
      <c r="AG1799" s="1" t="s">
        <v>73</v>
      </c>
      <c r="AH1799" s="1" t="s">
        <v>73</v>
      </c>
      <c r="AI1799" s="1" t="e">
        <v>#VALUE!</v>
      </c>
      <c r="AJ1799" s="13" t="e">
        <v>#VALUE!</v>
      </c>
      <c r="AK1799" s="1" t="s">
        <v>5590</v>
      </c>
      <c r="AL1799" s="1">
        <v>59.167450286486641</v>
      </c>
      <c r="AM1799" s="1">
        <v>68.95540184802131</v>
      </c>
      <c r="AN1799" s="1">
        <v>9.7879515615346691</v>
      </c>
      <c r="AO1799" s="1">
        <v>2.2587268993839835</v>
      </c>
      <c r="AP1799" s="1">
        <v>54.277304871306029</v>
      </c>
      <c r="AQ1799" s="1" t="e">
        <v>#VALUE!</v>
      </c>
      <c r="AR1799" s="3" t="s">
        <v>902</v>
      </c>
      <c r="AS1799" s="3">
        <v>46.357996238468772</v>
      </c>
      <c r="AT1799" s="1">
        <v>49.440561626179047</v>
      </c>
      <c r="AU1799" s="1">
        <v>-50.164861495506855</v>
      </c>
      <c r="AV1799" s="1">
        <v>-45.605261498880623</v>
      </c>
      <c r="AW1799" s="1" t="s">
        <v>5591</v>
      </c>
      <c r="AX1799" s="1">
        <v>37.038080000000001</v>
      </c>
      <c r="AY1799" s="1">
        <v>2.1584240000000001</v>
      </c>
      <c r="AZ1799" s="1">
        <v>2502.5</v>
      </c>
      <c r="BA1799" s="1">
        <v>1767</v>
      </c>
      <c r="BB1799" s="1">
        <v>2437.5</v>
      </c>
      <c r="BC1799" s="1">
        <v>0.91162474507138003</v>
      </c>
      <c r="BD1799" s="1">
        <v>382.61245236110659</v>
      </c>
      <c r="BE1799" s="1">
        <v>55.618965092919808</v>
      </c>
      <c r="BF1799" s="1">
        <v>26.212828905031532</v>
      </c>
      <c r="BG1799" s="1">
        <v>-11.119906579323672</v>
      </c>
    </row>
    <row r="1800" spans="1:59" x14ac:dyDescent="0.2">
      <c r="A1800" s="10" t="s">
        <v>7277</v>
      </c>
      <c r="B1800" s="4"/>
      <c r="C1800" s="10" t="s">
        <v>936</v>
      </c>
      <c r="D1800" s="10"/>
      <c r="E1800" s="10" t="s">
        <v>6073</v>
      </c>
      <c r="F1800" s="1" t="s">
        <v>7278</v>
      </c>
      <c r="G1800" s="3" t="s">
        <v>7279</v>
      </c>
      <c r="H1800" s="3" t="s">
        <v>73</v>
      </c>
      <c r="I1800" s="1">
        <v>20</v>
      </c>
      <c r="J1800" s="1" t="s">
        <v>70</v>
      </c>
      <c r="K1800" s="1" t="s">
        <v>70</v>
      </c>
      <c r="L1800" s="1" t="s">
        <v>70</v>
      </c>
      <c r="M1800" s="1" t="s">
        <v>70</v>
      </c>
      <c r="N1800" s="11">
        <v>385.35264895294574</v>
      </c>
      <c r="O1800" s="12">
        <v>44872</v>
      </c>
      <c r="P1800" s="12" t="e">
        <v>#VALUE!</v>
      </c>
      <c r="Q1800" s="1">
        <v>-0.44633843788102201</v>
      </c>
      <c r="R1800" s="1">
        <v>0.3196050996044475</v>
      </c>
      <c r="S1800" s="1">
        <v>2.33456220264181</v>
      </c>
      <c r="T1800" s="1" t="e">
        <v>#VALUE!</v>
      </c>
      <c r="U1800" s="1" t="e">
        <v>#VALUE!</v>
      </c>
      <c r="V1800" s="1" t="e">
        <v>#VALUE!</v>
      </c>
      <c r="W1800" s="1" t="s">
        <v>7280</v>
      </c>
      <c r="X1800" s="1">
        <v>4.2712328767123289</v>
      </c>
      <c r="Y1800" s="1">
        <v>4.872333653241018</v>
      </c>
      <c r="Z1800" s="13">
        <v>-0.19714400000000001</v>
      </c>
      <c r="AA1800" s="13">
        <v>1.7108417557670119</v>
      </c>
      <c r="AB1800" s="1" t="s">
        <v>72</v>
      </c>
      <c r="AC1800" s="1" t="s">
        <v>72</v>
      </c>
      <c r="AD1800" s="1">
        <v>4.7853642890249048</v>
      </c>
      <c r="AE1800" s="1" t="s">
        <v>73</v>
      </c>
      <c r="AF1800" s="13" t="s">
        <v>73</v>
      </c>
      <c r="AG1800" s="1" t="s">
        <v>73</v>
      </c>
      <c r="AH1800" s="1" t="s">
        <v>73</v>
      </c>
      <c r="AI1800" s="1" t="e">
        <v>#VALUE!</v>
      </c>
      <c r="AJ1800" s="13" t="e">
        <v>#VALUE!</v>
      </c>
      <c r="AK1800" s="1" t="s">
        <v>5590</v>
      </c>
      <c r="AL1800" s="1">
        <v>79.583319136849212</v>
      </c>
      <c r="AM1800" s="1">
        <v>90.418304345171791</v>
      </c>
      <c r="AN1800" s="1">
        <v>10.834985208322578</v>
      </c>
      <c r="AO1800" s="1">
        <v>4.2573579739904179</v>
      </c>
      <c r="AP1800" s="1">
        <v>79.091610841933829</v>
      </c>
      <c r="AQ1800" s="1" t="e">
        <v>#VALUE!</v>
      </c>
      <c r="AR1800" s="3" t="s">
        <v>902</v>
      </c>
      <c r="AS1800" s="3">
        <v>87.566763129250262</v>
      </c>
      <c r="AT1800" s="1">
        <v>92.724113206590658</v>
      </c>
      <c r="AU1800" s="1">
        <v>-41.129534511441705</v>
      </c>
      <c r="AV1800" s="1">
        <v>-32.68760408287914</v>
      </c>
      <c r="AW1800" s="1" t="s">
        <v>5591</v>
      </c>
      <c r="AX1800" s="1">
        <v>37.038080000000001</v>
      </c>
      <c r="AY1800" s="1">
        <v>2.1584240000000001</v>
      </c>
      <c r="AZ1800" s="1">
        <v>2502.5</v>
      </c>
      <c r="BA1800" s="1">
        <v>1767</v>
      </c>
      <c r="BB1800" s="1">
        <v>2437.5</v>
      </c>
      <c r="BC1800" s="1">
        <v>0.91162474507138003</v>
      </c>
      <c r="BD1800" s="1">
        <v>382.61245236110659</v>
      </c>
      <c r="BE1800" s="1">
        <v>55.618965092919808</v>
      </c>
      <c r="BF1800" s="1">
        <v>26.212828905031532</v>
      </c>
      <c r="BG1800" s="1">
        <v>-11.119906579323672</v>
      </c>
    </row>
    <row r="1801" spans="1:59" x14ac:dyDescent="0.2">
      <c r="A1801" s="10" t="s">
        <v>7281</v>
      </c>
      <c r="B1801" s="4"/>
      <c r="C1801" s="10" t="s">
        <v>2435</v>
      </c>
      <c r="D1801" s="10"/>
      <c r="E1801" s="10" t="s">
        <v>6073</v>
      </c>
      <c r="F1801" s="1" t="s">
        <v>7282</v>
      </c>
      <c r="G1801" s="3" t="s">
        <v>7283</v>
      </c>
      <c r="H1801" s="3" t="s">
        <v>73</v>
      </c>
      <c r="I1801" s="1">
        <v>10</v>
      </c>
      <c r="J1801" s="1" t="s">
        <v>70</v>
      </c>
      <c r="K1801" s="1" t="s">
        <v>70</v>
      </c>
      <c r="L1801" s="1" t="s">
        <v>70</v>
      </c>
      <c r="M1801" s="1" t="s">
        <v>70</v>
      </c>
      <c r="N1801" s="11">
        <v>107.81190832162224</v>
      </c>
      <c r="O1801" s="12">
        <v>44476</v>
      </c>
      <c r="P1801" s="12" t="e">
        <v>#VALUE!</v>
      </c>
      <c r="Q1801" s="1">
        <v>-7.6050931519078269E-2</v>
      </c>
      <c r="R1801" s="1">
        <v>0.62222447105977352</v>
      </c>
      <c r="S1801" s="1">
        <v>2.5932555040390382</v>
      </c>
      <c r="T1801" s="1" t="e">
        <v>#VALUE!</v>
      </c>
      <c r="U1801" s="1" t="e">
        <v>#VALUE!</v>
      </c>
      <c r="V1801" s="1" t="e">
        <v>#VALUE!</v>
      </c>
      <c r="W1801" s="1" t="s">
        <v>7284</v>
      </c>
      <c r="X1801" s="1">
        <v>1.1917808219178083</v>
      </c>
      <c r="Y1801" s="1">
        <v>5.8741078302036556</v>
      </c>
      <c r="Z1801" s="13">
        <v>-0.21021100000000001</v>
      </c>
      <c r="AA1801" s="13">
        <v>0.70412461873066157</v>
      </c>
      <c r="AB1801" s="1" t="s">
        <v>72</v>
      </c>
      <c r="AC1801" s="1" t="s">
        <v>72</v>
      </c>
      <c r="AD1801" s="1">
        <v>5.801017908992625</v>
      </c>
      <c r="AE1801" s="1" t="s">
        <v>73</v>
      </c>
      <c r="AF1801" s="13" t="s">
        <v>73</v>
      </c>
      <c r="AG1801" s="1" t="s">
        <v>73</v>
      </c>
      <c r="AH1801" s="1" t="s">
        <v>73</v>
      </c>
      <c r="AI1801" s="1" t="e">
        <v>#VALUE!</v>
      </c>
      <c r="AJ1801" s="13" t="e">
        <v>#VALUE!</v>
      </c>
      <c r="AK1801" s="1" t="s">
        <v>5642</v>
      </c>
      <c r="AL1801" s="1">
        <v>85.721619301622013</v>
      </c>
      <c r="AM1801" s="1">
        <v>196.30737462383266</v>
      </c>
      <c r="AN1801" s="1">
        <v>110.58575532221064</v>
      </c>
      <c r="AO1801" s="1">
        <v>1.1800136892539357</v>
      </c>
      <c r="AP1801" s="1">
        <v>88.831219830948442</v>
      </c>
      <c r="AQ1801" s="1" t="e">
        <v>#VALUE!</v>
      </c>
      <c r="AR1801" s="3" t="s">
        <v>902</v>
      </c>
      <c r="AS1801" s="3">
        <v>53.480131019306931</v>
      </c>
      <c r="AT1801" s="1">
        <v>89.593951470876036</v>
      </c>
      <c r="AU1801" s="1">
        <v>23.510905714318486</v>
      </c>
      <c r="AV1801" s="1">
        <v>25.527842197081796</v>
      </c>
      <c r="AW1801" s="1" t="s">
        <v>5643</v>
      </c>
      <c r="AX1801" s="1">
        <v>-7.5496730000000003</v>
      </c>
      <c r="AY1801" s="1">
        <v>1.967838</v>
      </c>
      <c r="AZ1801" s="1">
        <v>74.09</v>
      </c>
      <c r="BA1801" s="1">
        <v>45.25</v>
      </c>
      <c r="BB1801" s="1">
        <v>48.19</v>
      </c>
      <c r="BC1801" s="1">
        <v>0.10194174757281549</v>
      </c>
      <c r="BD1801" s="1">
        <v>277.44770260745764</v>
      </c>
      <c r="BE1801" s="1">
        <v>125.59300021688735</v>
      </c>
      <c r="BF1801" s="1">
        <v>26.625875743732873</v>
      </c>
      <c r="BG1801" s="1">
        <v>-1.5343954186701865</v>
      </c>
    </row>
    <row r="1802" spans="1:59" x14ac:dyDescent="0.2">
      <c r="A1802" s="10" t="s">
        <v>7285</v>
      </c>
      <c r="B1802" s="4"/>
      <c r="C1802" s="10" t="s">
        <v>2435</v>
      </c>
      <c r="D1802" s="10"/>
      <c r="E1802" s="10" t="s">
        <v>6073</v>
      </c>
      <c r="F1802" s="1" t="s">
        <v>7286</v>
      </c>
      <c r="G1802" s="3" t="s">
        <v>7287</v>
      </c>
      <c r="H1802" s="3" t="s">
        <v>73</v>
      </c>
      <c r="I1802" s="1">
        <v>15</v>
      </c>
      <c r="J1802" s="1" t="s">
        <v>70</v>
      </c>
      <c r="K1802" s="1" t="s">
        <v>70</v>
      </c>
      <c r="L1802" s="1" t="s">
        <v>70</v>
      </c>
      <c r="M1802" s="1" t="s">
        <v>70</v>
      </c>
      <c r="N1802" s="11">
        <v>566.99019332576484</v>
      </c>
      <c r="O1802" s="12">
        <v>44476</v>
      </c>
      <c r="P1802" s="12" t="e">
        <v>#VALUE!</v>
      </c>
      <c r="Q1802" s="1">
        <v>-2.4990996510455221</v>
      </c>
      <c r="R1802" s="1">
        <v>-1.8240117772036268</v>
      </c>
      <c r="S1802" s="1">
        <v>0.69363921145020324</v>
      </c>
      <c r="T1802" s="1" t="e">
        <v>#VALUE!</v>
      </c>
      <c r="U1802" s="1" t="e">
        <v>#VALUE!</v>
      </c>
      <c r="V1802" s="1" t="e">
        <v>#VALUE!</v>
      </c>
      <c r="W1802" s="1" t="s">
        <v>7288</v>
      </c>
      <c r="X1802" s="1">
        <v>8.1945205479452063</v>
      </c>
      <c r="Y1802" s="1">
        <v>5.668346618706396</v>
      </c>
      <c r="Z1802" s="13">
        <v>-0.90892799999999996</v>
      </c>
      <c r="AA1802" s="13">
        <v>2.0731137315778136</v>
      </c>
      <c r="AB1802" s="1" t="s">
        <v>72</v>
      </c>
      <c r="AC1802" s="1" t="s">
        <v>72</v>
      </c>
      <c r="AD1802" s="1">
        <v>5.5348219139505881</v>
      </c>
      <c r="AE1802" s="1" t="s">
        <v>73</v>
      </c>
      <c r="AF1802" s="13" t="s">
        <v>73</v>
      </c>
      <c r="AG1802" s="1" t="s">
        <v>73</v>
      </c>
      <c r="AH1802" s="1" t="s">
        <v>73</v>
      </c>
      <c r="AI1802" s="1" t="e">
        <v>#VALUE!</v>
      </c>
      <c r="AJ1802" s="13" t="e">
        <v>#VALUE!</v>
      </c>
      <c r="AK1802" s="1" t="s">
        <v>5642</v>
      </c>
      <c r="AL1802" s="1">
        <v>170.08904032767137</v>
      </c>
      <c r="AM1802" s="1">
        <v>189.226822</v>
      </c>
      <c r="AN1802" s="1">
        <v>19.137781672328629</v>
      </c>
      <c r="AO1802" s="1">
        <v>8.1779603011635871</v>
      </c>
      <c r="AP1802" s="1">
        <v>170.83204319760185</v>
      </c>
      <c r="AQ1802" s="1" t="e">
        <v>#VALUE!</v>
      </c>
      <c r="AR1802" s="3" t="s">
        <v>902</v>
      </c>
      <c r="AS1802" s="3">
        <v>167.04304721497954</v>
      </c>
      <c r="AT1802" s="1">
        <v>201.23021815546537</v>
      </c>
      <c r="AU1802" s="1" t="s">
        <v>72</v>
      </c>
      <c r="AV1802" s="1">
        <v>29.826034736914675</v>
      </c>
      <c r="AW1802" s="1" t="s">
        <v>5643</v>
      </c>
      <c r="AX1802" s="1">
        <v>-7.5496730000000003</v>
      </c>
      <c r="AY1802" s="1">
        <v>1.967838</v>
      </c>
      <c r="AZ1802" s="1">
        <v>74.09</v>
      </c>
      <c r="BA1802" s="1">
        <v>45.25</v>
      </c>
      <c r="BB1802" s="1">
        <v>48.19</v>
      </c>
      <c r="BC1802" s="1">
        <v>0.10194174757281549</v>
      </c>
      <c r="BD1802" s="1">
        <v>277.44770260745764</v>
      </c>
      <c r="BE1802" s="1">
        <v>125.59300021688735</v>
      </c>
      <c r="BF1802" s="1">
        <v>26.625875743732873</v>
      </c>
      <c r="BG1802" s="1">
        <v>-1.5343954186701865</v>
      </c>
    </row>
    <row r="1803" spans="1:59" x14ac:dyDescent="0.2">
      <c r="A1803" s="10" t="s">
        <v>7289</v>
      </c>
      <c r="B1803" s="4"/>
      <c r="C1803" s="10" t="s">
        <v>2435</v>
      </c>
      <c r="D1803" s="10"/>
      <c r="E1803" s="10" t="s">
        <v>6073</v>
      </c>
      <c r="F1803" s="1" t="s">
        <v>7290</v>
      </c>
      <c r="G1803" s="3" t="s">
        <v>7291</v>
      </c>
      <c r="H1803" s="3" t="s">
        <v>73</v>
      </c>
      <c r="I1803" s="1">
        <v>20</v>
      </c>
      <c r="J1803" s="1" t="s">
        <v>70</v>
      </c>
      <c r="K1803" s="1" t="s">
        <v>70</v>
      </c>
      <c r="L1803" s="1" t="s">
        <v>70</v>
      </c>
      <c r="M1803" s="1" t="s">
        <v>70</v>
      </c>
      <c r="N1803" s="11">
        <v>406.37369134060464</v>
      </c>
      <c r="O1803" s="12">
        <v>43223</v>
      </c>
      <c r="P1803" s="12" t="e">
        <v>#VALUE!</v>
      </c>
      <c r="Q1803" s="1">
        <v>-0.8959988193892543</v>
      </c>
      <c r="R1803" s="1">
        <v>0.50796643602111224</v>
      </c>
      <c r="S1803" s="1">
        <v>2.7437599748395103</v>
      </c>
      <c r="T1803" s="1" t="e">
        <v>#VALUE!</v>
      </c>
      <c r="U1803" s="1" t="e">
        <v>#VALUE!</v>
      </c>
      <c r="V1803" s="1" t="e">
        <v>#VALUE!</v>
      </c>
      <c r="W1803" s="1" t="s">
        <v>424</v>
      </c>
      <c r="X1803" s="1">
        <v>4.7835616438356166</v>
      </c>
      <c r="Y1803" s="1">
        <v>5.2792509666157201</v>
      </c>
      <c r="Z1803" s="13">
        <v>-0.63376200000000005</v>
      </c>
      <c r="AA1803" s="13">
        <v>2.502804421954985</v>
      </c>
      <c r="AB1803" s="1" t="s">
        <v>72</v>
      </c>
      <c r="AC1803" s="1" t="s">
        <v>72</v>
      </c>
      <c r="AD1803" s="1">
        <v>5.3680441259942056</v>
      </c>
      <c r="AE1803" s="1" t="s">
        <v>73</v>
      </c>
      <c r="AF1803" s="13" t="s">
        <v>73</v>
      </c>
      <c r="AG1803" s="1" t="s">
        <v>73</v>
      </c>
      <c r="AH1803" s="1" t="s">
        <v>73</v>
      </c>
      <c r="AI1803" s="1" t="e">
        <v>#VALUE!</v>
      </c>
      <c r="AJ1803" s="13" t="e">
        <v>#VALUE!</v>
      </c>
      <c r="AK1803" s="1" t="s">
        <v>5642</v>
      </c>
      <c r="AL1803" s="1">
        <v>142.97071063812572</v>
      </c>
      <c r="AM1803" s="1">
        <v>171.52574100000001</v>
      </c>
      <c r="AN1803" s="1">
        <v>28.555030361874287</v>
      </c>
      <c r="AO1803" s="1">
        <v>4.7693360711841208</v>
      </c>
      <c r="AP1803" s="1">
        <v>141.49637278070963</v>
      </c>
      <c r="AQ1803" s="1" t="e">
        <v>#VALUE!</v>
      </c>
      <c r="AR1803" s="3" t="s">
        <v>902</v>
      </c>
      <c r="AS1803" s="3">
        <v>129.95743263462776</v>
      </c>
      <c r="AT1803" s="1">
        <v>138.92788351989637</v>
      </c>
      <c r="AU1803" s="1">
        <v>-1.737473790376054</v>
      </c>
      <c r="AV1803" s="1">
        <v>13.963112427921498</v>
      </c>
      <c r="AW1803" s="1" t="s">
        <v>5643</v>
      </c>
      <c r="AX1803" s="1">
        <v>-7.5496730000000003</v>
      </c>
      <c r="AY1803" s="1">
        <v>1.967838</v>
      </c>
      <c r="AZ1803" s="1">
        <v>74.09</v>
      </c>
      <c r="BA1803" s="1">
        <v>45.25</v>
      </c>
      <c r="BB1803" s="1">
        <v>48.19</v>
      </c>
      <c r="BC1803" s="1">
        <v>0.10194174757281549</v>
      </c>
      <c r="BD1803" s="1">
        <v>277.44770260745764</v>
      </c>
      <c r="BE1803" s="1">
        <v>125.59300021688735</v>
      </c>
      <c r="BF1803" s="1">
        <v>26.625875743732873</v>
      </c>
      <c r="BG1803" s="1">
        <v>-1.5343954186701865</v>
      </c>
    </row>
    <row r="1804" spans="1:59" x14ac:dyDescent="0.2">
      <c r="A1804" s="10" t="s">
        <v>7292</v>
      </c>
      <c r="B1804" s="4"/>
      <c r="C1804" s="10" t="s">
        <v>2435</v>
      </c>
      <c r="D1804" s="10"/>
      <c r="E1804" s="10" t="s">
        <v>6073</v>
      </c>
      <c r="F1804" s="1" t="s">
        <v>7293</v>
      </c>
      <c r="G1804" s="3" t="s">
        <v>7294</v>
      </c>
      <c r="H1804" s="3" t="s">
        <v>73</v>
      </c>
      <c r="I1804" s="1">
        <v>30</v>
      </c>
      <c r="J1804" s="1" t="s">
        <v>70</v>
      </c>
      <c r="K1804" s="1" t="s">
        <v>70</v>
      </c>
      <c r="L1804" s="1" t="s">
        <v>70</v>
      </c>
      <c r="M1804" s="1" t="s">
        <v>70</v>
      </c>
      <c r="N1804" s="11">
        <v>1152.5850931774073</v>
      </c>
      <c r="O1804" s="12">
        <v>43223</v>
      </c>
      <c r="P1804" s="12" t="e">
        <v>#VALUE!</v>
      </c>
      <c r="Q1804" s="1">
        <v>-4.6127615399953692</v>
      </c>
      <c r="R1804" s="1">
        <v>-5.0192225413394409</v>
      </c>
      <c r="S1804" s="1">
        <v>-0.9157052818241862</v>
      </c>
      <c r="T1804" s="1" t="e">
        <v>#VALUE!</v>
      </c>
      <c r="U1804" s="1" t="e">
        <v>#VALUE!</v>
      </c>
      <c r="V1804" s="1" t="e">
        <v>#VALUE!</v>
      </c>
      <c r="W1804" s="1" t="s">
        <v>7295</v>
      </c>
      <c r="X1804" s="1">
        <v>24.797260273972604</v>
      </c>
      <c r="Y1804" s="1">
        <v>5.9679510115318672</v>
      </c>
      <c r="Z1804" s="13">
        <v>-1.219368</v>
      </c>
      <c r="AA1804" s="13">
        <v>3.4341898924866276</v>
      </c>
      <c r="AB1804" s="1" t="s">
        <v>72</v>
      </c>
      <c r="AC1804" s="1" t="s">
        <v>72</v>
      </c>
      <c r="AD1804" s="1">
        <v>6.0095311262323623</v>
      </c>
      <c r="AE1804" s="1" t="s">
        <v>73</v>
      </c>
      <c r="AF1804" s="13" t="s">
        <v>73</v>
      </c>
      <c r="AG1804" s="1" t="s">
        <v>73</v>
      </c>
      <c r="AH1804" s="1" t="s">
        <v>73</v>
      </c>
      <c r="AI1804" s="1" t="e">
        <v>#VALUE!</v>
      </c>
      <c r="AJ1804" s="13" t="e">
        <v>#VALUE!</v>
      </c>
      <c r="AK1804" s="1" t="s">
        <v>5642</v>
      </c>
      <c r="AL1804" s="1">
        <v>188.66110718364197</v>
      </c>
      <c r="AM1804" s="1">
        <v>197.66675999999998</v>
      </c>
      <c r="AN1804" s="1">
        <v>9.0056528163580083</v>
      </c>
      <c r="AO1804" s="1">
        <v>24.769336071184121</v>
      </c>
      <c r="AP1804" s="1">
        <v>191.28461519576334</v>
      </c>
      <c r="AQ1804" s="1" t="e">
        <v>#VALUE!</v>
      </c>
      <c r="AR1804" s="3" t="s">
        <v>902</v>
      </c>
      <c r="AS1804" s="3">
        <v>192.57500527647494</v>
      </c>
      <c r="AT1804" s="1">
        <v>243.4849628738676</v>
      </c>
      <c r="AU1804" s="1" t="s">
        <v>72</v>
      </c>
      <c r="AV1804" s="1">
        <v>36.008695853993714</v>
      </c>
      <c r="AW1804" s="1" t="s">
        <v>5643</v>
      </c>
      <c r="AX1804" s="1">
        <v>-7.5496730000000003</v>
      </c>
      <c r="AY1804" s="1">
        <v>1.967838</v>
      </c>
      <c r="AZ1804" s="1">
        <v>74.09</v>
      </c>
      <c r="BA1804" s="1">
        <v>45.25</v>
      </c>
      <c r="BB1804" s="1">
        <v>48.19</v>
      </c>
      <c r="BC1804" s="1">
        <v>0.10194174757281549</v>
      </c>
      <c r="BD1804" s="1">
        <v>277.44770260745764</v>
      </c>
      <c r="BE1804" s="1">
        <v>125.59300021688735</v>
      </c>
      <c r="BF1804" s="1">
        <v>26.625875743732873</v>
      </c>
      <c r="BG1804" s="1">
        <v>-1.5343954186701865</v>
      </c>
    </row>
    <row r="1805" spans="1:59" x14ac:dyDescent="0.2">
      <c r="A1805" s="10" t="s">
        <v>7296</v>
      </c>
      <c r="B1805" s="4"/>
      <c r="C1805" s="10" t="s">
        <v>2435</v>
      </c>
      <c r="D1805" s="10"/>
      <c r="E1805" s="10" t="s">
        <v>6073</v>
      </c>
      <c r="F1805" s="1" t="s">
        <v>7297</v>
      </c>
      <c r="G1805" s="3" t="s">
        <v>7298</v>
      </c>
      <c r="H1805" s="3" t="s">
        <v>73</v>
      </c>
      <c r="I1805" s="1">
        <v>50</v>
      </c>
      <c r="J1805" s="1" t="s">
        <v>70</v>
      </c>
      <c r="K1805" s="1" t="s">
        <v>70</v>
      </c>
      <c r="L1805" s="1" t="s">
        <v>70</v>
      </c>
      <c r="M1805" s="1" t="s">
        <v>70</v>
      </c>
      <c r="N1805" s="11">
        <v>524.62762924683659</v>
      </c>
      <c r="O1805" s="12">
        <v>43923</v>
      </c>
      <c r="P1805" s="12" t="e">
        <v>#VALUE!</v>
      </c>
      <c r="Q1805" s="1">
        <v>-1.620600534900829</v>
      </c>
      <c r="R1805" s="1">
        <v>-1.5030995675780368</v>
      </c>
      <c r="S1805" s="1">
        <v>1.9204669028062948</v>
      </c>
      <c r="T1805" s="1" t="e">
        <v>#VALUE!</v>
      </c>
      <c r="U1805" s="1" t="e">
        <v>#VALUE!</v>
      </c>
      <c r="V1805" s="1" t="e">
        <v>#VALUE!</v>
      </c>
      <c r="W1805" s="1" t="s">
        <v>6128</v>
      </c>
      <c r="X1805" s="1">
        <v>6.7013698630136984</v>
      </c>
      <c r="Y1805" s="1">
        <v>5.5910128706133149</v>
      </c>
      <c r="Z1805" s="13">
        <v>-0.895374</v>
      </c>
      <c r="AA1805" s="13">
        <v>2.2853419350530757</v>
      </c>
      <c r="AB1805" s="1" t="s">
        <v>72</v>
      </c>
      <c r="AC1805" s="1" t="s">
        <v>72</v>
      </c>
      <c r="AD1805" s="1">
        <v>5.4942783580757322</v>
      </c>
      <c r="AE1805" s="1" t="s">
        <v>73</v>
      </c>
      <c r="AF1805" s="13" t="s">
        <v>73</v>
      </c>
      <c r="AG1805" s="1" t="s">
        <v>73</v>
      </c>
      <c r="AH1805" s="1" t="s">
        <v>73</v>
      </c>
      <c r="AI1805" s="1" t="e">
        <v>#VALUE!</v>
      </c>
      <c r="AJ1805" s="13" t="e">
        <v>#VALUE!</v>
      </c>
      <c r="AK1805" s="1" t="s">
        <v>5642</v>
      </c>
      <c r="AL1805" s="1">
        <v>162.34891271620094</v>
      </c>
      <c r="AM1805" s="1">
        <v>185.62451200000001</v>
      </c>
      <c r="AN1805" s="1">
        <v>23.275599283799068</v>
      </c>
      <c r="AO1805" s="1">
        <v>6.6858316221765914</v>
      </c>
      <c r="AP1805" s="1">
        <v>162.11824752838342</v>
      </c>
      <c r="AQ1805" s="1" t="e">
        <v>#VALUE!</v>
      </c>
      <c r="AR1805" s="3" t="s">
        <v>902</v>
      </c>
      <c r="AS1805" s="3">
        <v>174.91267203068074</v>
      </c>
      <c r="AT1805" s="1">
        <v>195.81889378171812</v>
      </c>
      <c r="AU1805" s="1">
        <v>30.682464216702243</v>
      </c>
      <c r="AV1805" s="1">
        <v>33.477856950720678</v>
      </c>
      <c r="AW1805" s="1" t="s">
        <v>5643</v>
      </c>
      <c r="AX1805" s="1">
        <v>-7.5496730000000003</v>
      </c>
      <c r="AY1805" s="1">
        <v>1.967838</v>
      </c>
      <c r="AZ1805" s="1">
        <v>74.09</v>
      </c>
      <c r="BA1805" s="1">
        <v>45.25</v>
      </c>
      <c r="BB1805" s="1">
        <v>48.19</v>
      </c>
      <c r="BC1805" s="1">
        <v>0.10194174757281549</v>
      </c>
      <c r="BD1805" s="1">
        <v>277.44770260745764</v>
      </c>
      <c r="BE1805" s="1">
        <v>125.59300021688735</v>
      </c>
      <c r="BF1805" s="1">
        <v>26.625875743732873</v>
      </c>
      <c r="BG1805" s="1">
        <v>-1.5343954186701865</v>
      </c>
    </row>
    <row r="1806" spans="1:59" x14ac:dyDescent="0.2">
      <c r="A1806" s="10" t="s">
        <v>7299</v>
      </c>
      <c r="B1806" s="4"/>
      <c r="C1806" s="10" t="s">
        <v>2435</v>
      </c>
      <c r="D1806" s="10"/>
      <c r="E1806" s="10" t="s">
        <v>6073</v>
      </c>
      <c r="F1806" s="1" t="s">
        <v>7300</v>
      </c>
      <c r="G1806" s="3" t="s">
        <v>7301</v>
      </c>
      <c r="H1806" s="3" t="s">
        <v>73</v>
      </c>
      <c r="I1806" s="1">
        <v>25</v>
      </c>
      <c r="J1806" s="1" t="s">
        <v>70</v>
      </c>
      <c r="K1806" s="1" t="s">
        <v>70</v>
      </c>
      <c r="L1806" s="1" t="s">
        <v>70</v>
      </c>
      <c r="M1806" s="1" t="s">
        <v>70</v>
      </c>
      <c r="N1806" s="11">
        <v>1193.638586085015</v>
      </c>
      <c r="O1806" s="12">
        <v>43383</v>
      </c>
      <c r="P1806" s="12" t="e">
        <v>#VALUE!</v>
      </c>
      <c r="Q1806" s="1">
        <v>-4.9545897165715225</v>
      </c>
      <c r="R1806" s="1">
        <v>-5.462835862049098</v>
      </c>
      <c r="S1806" s="1">
        <v>-1.1615190747682247</v>
      </c>
      <c r="T1806" s="1" t="e">
        <v>#VALUE!</v>
      </c>
      <c r="U1806" s="1" t="e">
        <v>#VALUE!</v>
      </c>
      <c r="V1806" s="1" t="e">
        <v>#VALUE!</v>
      </c>
      <c r="W1806" s="1" t="s">
        <v>7302</v>
      </c>
      <c r="X1806" s="1">
        <v>25.63013698630137</v>
      </c>
      <c r="Y1806" s="1">
        <v>5.9717430388580119</v>
      </c>
      <c r="Z1806" s="13">
        <v>-1.7448030000000001</v>
      </c>
      <c r="AA1806" s="13">
        <v>2.6535932169638121</v>
      </c>
      <c r="AB1806" s="1" t="s">
        <v>72</v>
      </c>
      <c r="AC1806" s="1" t="s">
        <v>72</v>
      </c>
      <c r="AD1806" s="1">
        <v>5.9529581116454722</v>
      </c>
      <c r="AE1806" s="1" t="s">
        <v>73</v>
      </c>
      <c r="AF1806" s="13" t="s">
        <v>73</v>
      </c>
      <c r="AG1806" s="1" t="s">
        <v>73</v>
      </c>
      <c r="AH1806" s="1" t="s">
        <v>73</v>
      </c>
      <c r="AI1806" s="1" t="e">
        <v>#VALUE!</v>
      </c>
      <c r="AJ1806" s="13" t="e">
        <v>#VALUE!</v>
      </c>
      <c r="AK1806" s="1" t="s">
        <v>5642</v>
      </c>
      <c r="AL1806" s="1">
        <v>186.33126295270418</v>
      </c>
      <c r="AM1806" s="1">
        <v>195.03141099999999</v>
      </c>
      <c r="AN1806" s="1">
        <v>8.7001480472958121</v>
      </c>
      <c r="AO1806" s="1">
        <v>25.60164271047228</v>
      </c>
      <c r="AP1806" s="1">
        <v>188.49084176582784</v>
      </c>
      <c r="AQ1806" s="1" t="e">
        <v>#VALUE!</v>
      </c>
      <c r="AR1806" s="3" t="s">
        <v>902</v>
      </c>
      <c r="AS1806" s="3">
        <v>197.6908997680772</v>
      </c>
      <c r="AT1806" s="1">
        <v>246.70705660267339</v>
      </c>
      <c r="AU1806" s="1" t="s">
        <v>72</v>
      </c>
      <c r="AV1806" s="1">
        <v>38.214742870153628</v>
      </c>
      <c r="AW1806" s="1" t="s">
        <v>5643</v>
      </c>
      <c r="AX1806" s="1">
        <v>-7.5496730000000003</v>
      </c>
      <c r="AY1806" s="1">
        <v>1.967838</v>
      </c>
      <c r="AZ1806" s="1">
        <v>74.09</v>
      </c>
      <c r="BA1806" s="1">
        <v>45.25</v>
      </c>
      <c r="BB1806" s="1">
        <v>48.19</v>
      </c>
      <c r="BC1806" s="1">
        <v>0.10194174757281549</v>
      </c>
      <c r="BD1806" s="1">
        <v>277.44770260745764</v>
      </c>
      <c r="BE1806" s="1">
        <v>125.59300021688735</v>
      </c>
      <c r="BF1806" s="1">
        <v>26.625875743732873</v>
      </c>
      <c r="BG1806" s="1">
        <v>-1.5343954186701865</v>
      </c>
    </row>
    <row r="1807" spans="1:59" x14ac:dyDescent="0.2">
      <c r="A1807" s="10" t="s">
        <v>7303</v>
      </c>
      <c r="B1807" s="4"/>
      <c r="C1807" s="10" t="s">
        <v>647</v>
      </c>
      <c r="D1807" s="10"/>
      <c r="E1807" s="10" t="s">
        <v>6073</v>
      </c>
      <c r="F1807" s="1" t="s">
        <v>7304</v>
      </c>
      <c r="G1807" s="3" t="s">
        <v>7305</v>
      </c>
      <c r="H1807" s="3" t="s">
        <v>73</v>
      </c>
      <c r="I1807" s="1">
        <v>15</v>
      </c>
      <c r="J1807" s="1" t="s">
        <v>70</v>
      </c>
      <c r="K1807" s="1" t="s">
        <v>70</v>
      </c>
      <c r="L1807" s="1" t="s">
        <v>70</v>
      </c>
      <c r="M1807" s="1" t="s">
        <v>70</v>
      </c>
      <c r="N1807" s="11">
        <v>592.13159263066473</v>
      </c>
      <c r="O1807" s="12">
        <v>44651</v>
      </c>
      <c r="P1807" s="12" t="e">
        <v>#VALUE!</v>
      </c>
      <c r="Q1807" s="1">
        <v>-1.9380348943608738</v>
      </c>
      <c r="R1807" s="1">
        <v>-2.0700002489839608</v>
      </c>
      <c r="S1807" s="1">
        <v>-0.17960774784943068</v>
      </c>
      <c r="T1807" s="1" t="e">
        <v>#VALUE!</v>
      </c>
      <c r="U1807" s="1" t="e">
        <v>#VALUE!</v>
      </c>
      <c r="V1807" s="1" t="e">
        <v>#VALUE!</v>
      </c>
      <c r="W1807" s="1" t="s">
        <v>6260</v>
      </c>
      <c r="X1807" s="1">
        <v>8.6191780821917803</v>
      </c>
      <c r="Y1807" s="1">
        <v>5.4697612827773225</v>
      </c>
      <c r="Z1807" s="13">
        <v>-0.65269500000000003</v>
      </c>
      <c r="AA1807" s="13">
        <v>0.92503679384163817</v>
      </c>
      <c r="AB1807" s="1" t="s">
        <v>72</v>
      </c>
      <c r="AC1807" s="1" t="s">
        <v>72</v>
      </c>
      <c r="AD1807" s="1">
        <v>5.2680576617683457</v>
      </c>
      <c r="AE1807" s="1" t="s">
        <v>73</v>
      </c>
      <c r="AF1807" s="13" t="s">
        <v>73</v>
      </c>
      <c r="AG1807" s="1" t="s">
        <v>73</v>
      </c>
      <c r="AH1807" s="1" t="s">
        <v>73</v>
      </c>
      <c r="AI1807" s="1" t="e">
        <v>#VALUE!</v>
      </c>
      <c r="AJ1807" s="13" t="e">
        <v>#VALUE!</v>
      </c>
      <c r="AK1807" s="1" t="s">
        <v>5859</v>
      </c>
      <c r="AL1807" s="1">
        <v>144.79367403503335</v>
      </c>
      <c r="AM1807" s="1">
        <v>159.14679899999999</v>
      </c>
      <c r="AN1807" s="1">
        <v>14.353124964966639</v>
      </c>
      <c r="AO1807" s="1">
        <v>8.602327173169062</v>
      </c>
      <c r="AP1807" s="1">
        <v>145.09659521059902</v>
      </c>
      <c r="AQ1807" s="1" t="e">
        <v>#VALUE!</v>
      </c>
      <c r="AR1807" s="3" t="s">
        <v>902</v>
      </c>
      <c r="AS1807" s="3">
        <v>150.34589937839394</v>
      </c>
      <c r="AT1807" s="1">
        <v>183.45638785674524</v>
      </c>
      <c r="AU1807" s="1" t="s">
        <v>72</v>
      </c>
      <c r="AV1807" s="1">
        <v>9.3104231150974215</v>
      </c>
      <c r="AW1807" s="1" t="s">
        <v>5860</v>
      </c>
      <c r="AX1807" s="1">
        <v>-12.95862</v>
      </c>
      <c r="AY1807" s="1">
        <v>-4.284046</v>
      </c>
      <c r="AZ1807" s="1">
        <v>55.11</v>
      </c>
      <c r="BA1807" s="1">
        <v>31.46</v>
      </c>
      <c r="BB1807" s="1">
        <v>32.619999999999997</v>
      </c>
      <c r="BC1807" s="1">
        <v>4.9048625792811662E-2</v>
      </c>
      <c r="BD1807" s="1">
        <v>162.33753142410467</v>
      </c>
      <c r="BE1807" s="1">
        <v>166.19688501254805</v>
      </c>
      <c r="BF1807" s="1">
        <v>45.460439783764087</v>
      </c>
      <c r="BG1807" s="1">
        <v>3.1965108639154312E-2</v>
      </c>
    </row>
    <row r="1808" spans="1:59" x14ac:dyDescent="0.2">
      <c r="A1808" s="10" t="s">
        <v>7306</v>
      </c>
      <c r="B1808" s="4"/>
      <c r="C1808" s="10" t="s">
        <v>647</v>
      </c>
      <c r="D1808" s="10"/>
      <c r="E1808" s="10" t="s">
        <v>6073</v>
      </c>
      <c r="F1808" s="1" t="s">
        <v>7307</v>
      </c>
      <c r="G1808" s="3" t="s">
        <v>7308</v>
      </c>
      <c r="H1808" s="3" t="s">
        <v>73</v>
      </c>
      <c r="I1808" s="1">
        <v>20</v>
      </c>
      <c r="J1808" s="1" t="s">
        <v>70</v>
      </c>
      <c r="K1808" s="1" t="s">
        <v>70</v>
      </c>
      <c r="L1808" s="1" t="s">
        <v>70</v>
      </c>
      <c r="M1808" s="1" t="s">
        <v>70</v>
      </c>
      <c r="N1808" s="11">
        <v>552.66811742100685</v>
      </c>
      <c r="O1808" s="12">
        <v>44266</v>
      </c>
      <c r="P1808" s="12" t="e">
        <v>#VALUE!</v>
      </c>
      <c r="Q1808" s="1">
        <v>-1.5811827004131529</v>
      </c>
      <c r="R1808" s="1">
        <v>-1.7542759746838166</v>
      </c>
      <c r="S1808" s="1">
        <v>0.96098470286469784</v>
      </c>
      <c r="T1808" s="1" t="e">
        <v>#VALUE!</v>
      </c>
      <c r="U1808" s="1" t="e">
        <v>#VALUE!</v>
      </c>
      <c r="V1808" s="1" t="e">
        <v>#VALUE!</v>
      </c>
      <c r="W1808" s="1" t="s">
        <v>7309</v>
      </c>
      <c r="X1808" s="1">
        <v>7.6328767123287671</v>
      </c>
      <c r="Y1808" s="1">
        <v>5.4048362466890527</v>
      </c>
      <c r="Z1808" s="13">
        <v>-0.64436000000000004</v>
      </c>
      <c r="AA1808" s="13">
        <v>1.3153743831884279</v>
      </c>
      <c r="AB1808" s="1" t="s">
        <v>72</v>
      </c>
      <c r="AC1808" s="1" t="s">
        <v>72</v>
      </c>
      <c r="AD1808" s="1">
        <v>5.2626868205510764</v>
      </c>
      <c r="AE1808" s="1" t="s">
        <v>73</v>
      </c>
      <c r="AF1808" s="13" t="s">
        <v>73</v>
      </c>
      <c r="AG1808" s="1" t="s">
        <v>73</v>
      </c>
      <c r="AH1808" s="1" t="s">
        <v>73</v>
      </c>
      <c r="AI1808" s="1" t="e">
        <v>#VALUE!</v>
      </c>
      <c r="AJ1808" s="13" t="e">
        <v>#VALUE!</v>
      </c>
      <c r="AK1808" s="1" t="s">
        <v>5859</v>
      </c>
      <c r="AL1808" s="1">
        <v>139.58659382323793</v>
      </c>
      <c r="AM1808" s="1">
        <v>155.15234699999999</v>
      </c>
      <c r="AN1808" s="1">
        <v>15.565753176762058</v>
      </c>
      <c r="AO1808" s="1">
        <v>7.6167008898015061</v>
      </c>
      <c r="AP1808" s="1">
        <v>143.1731573000871</v>
      </c>
      <c r="AQ1808" s="1" t="e">
        <v>#VALUE!</v>
      </c>
      <c r="AR1808" s="3" t="s">
        <v>902</v>
      </c>
      <c r="AS1808" s="3">
        <v>149.37776312827143</v>
      </c>
      <c r="AT1808" s="1">
        <v>176.87355101414761</v>
      </c>
      <c r="AU1808" s="1" t="s">
        <v>72</v>
      </c>
      <c r="AV1808" s="1">
        <v>9.1910304050492719</v>
      </c>
      <c r="AW1808" s="1" t="s">
        <v>5860</v>
      </c>
      <c r="AX1808" s="1">
        <v>-12.95862</v>
      </c>
      <c r="AY1808" s="1">
        <v>-4.284046</v>
      </c>
      <c r="AZ1808" s="1">
        <v>55.11</v>
      </c>
      <c r="BA1808" s="1">
        <v>31.46</v>
      </c>
      <c r="BB1808" s="1">
        <v>32.619999999999997</v>
      </c>
      <c r="BC1808" s="1">
        <v>4.9048625792811662E-2</v>
      </c>
      <c r="BD1808" s="1">
        <v>162.33753142410467</v>
      </c>
      <c r="BE1808" s="1">
        <v>166.19688501254805</v>
      </c>
      <c r="BF1808" s="1">
        <v>45.460439783764087</v>
      </c>
      <c r="BG1808" s="1">
        <v>3.1965108639154312E-2</v>
      </c>
    </row>
    <row r="1809" spans="1:59" x14ac:dyDescent="0.2">
      <c r="A1809" s="10" t="s">
        <v>7310</v>
      </c>
      <c r="B1809" s="4"/>
      <c r="C1809" s="10" t="s">
        <v>647</v>
      </c>
      <c r="D1809" s="10"/>
      <c r="E1809" s="10" t="s">
        <v>6073</v>
      </c>
      <c r="F1809" s="1" t="s">
        <v>7311</v>
      </c>
      <c r="G1809" s="3" t="s">
        <v>7312</v>
      </c>
      <c r="H1809" s="3" t="s">
        <v>73</v>
      </c>
      <c r="I1809" s="1">
        <v>25</v>
      </c>
      <c r="J1809" s="1" t="s">
        <v>70</v>
      </c>
      <c r="K1809" s="1" t="s">
        <v>70</v>
      </c>
      <c r="L1809" s="1" t="s">
        <v>70</v>
      </c>
      <c r="M1809" s="1" t="s">
        <v>70</v>
      </c>
      <c r="N1809" s="11">
        <v>1069.3297057225236</v>
      </c>
      <c r="O1809" s="12">
        <v>44266</v>
      </c>
      <c r="P1809" s="12" t="e">
        <v>#VALUE!</v>
      </c>
      <c r="Q1809" s="1">
        <v>-5.0370660324906114</v>
      </c>
      <c r="R1809" s="1">
        <v>-6.5923245644109567</v>
      </c>
      <c r="S1809" s="1">
        <v>-0.9842726782825939</v>
      </c>
      <c r="T1809" s="1" t="e">
        <v>#VALUE!</v>
      </c>
      <c r="U1809" s="1" t="e">
        <v>#VALUE!</v>
      </c>
      <c r="V1809" s="1" t="e">
        <v>#VALUE!</v>
      </c>
      <c r="W1809" s="1" t="s">
        <v>4167</v>
      </c>
      <c r="X1809" s="1">
        <v>27.649315068493152</v>
      </c>
      <c r="Y1809" s="1">
        <v>5.7277230645565878</v>
      </c>
      <c r="Z1809" s="13">
        <v>-0.716082</v>
      </c>
      <c r="AA1809" s="13">
        <v>2.1893705974028066</v>
      </c>
      <c r="AB1809" s="1" t="s">
        <v>72</v>
      </c>
      <c r="AC1809" s="1" t="s">
        <v>72</v>
      </c>
      <c r="AD1809" s="1">
        <v>5.6065842449193992</v>
      </c>
      <c r="AE1809" s="1" t="s">
        <v>73</v>
      </c>
      <c r="AF1809" s="13" t="s">
        <v>73</v>
      </c>
      <c r="AG1809" s="1" t="s">
        <v>73</v>
      </c>
      <c r="AH1809" s="1" t="s">
        <v>73</v>
      </c>
      <c r="AI1809" s="1" t="e">
        <v>#VALUE!</v>
      </c>
      <c r="AJ1809" s="13" t="e">
        <v>#VALUE!</v>
      </c>
      <c r="AK1809" s="1" t="s">
        <v>5859</v>
      </c>
      <c r="AL1809" s="1">
        <v>157.52017498070296</v>
      </c>
      <c r="AM1809" s="1">
        <v>163.51428800000002</v>
      </c>
      <c r="AN1809" s="1">
        <v>5.9941130192970604</v>
      </c>
      <c r="AO1809" s="1">
        <v>27.619438740588638</v>
      </c>
      <c r="AP1809" s="1">
        <v>157.80841406732944</v>
      </c>
      <c r="AQ1809" s="1" t="e">
        <v>#VALUE!</v>
      </c>
      <c r="AR1809" s="3" t="s">
        <v>902</v>
      </c>
      <c r="AS1809" s="3">
        <v>148.75295747719858</v>
      </c>
      <c r="AT1809" s="1">
        <v>223.9585025882167</v>
      </c>
      <c r="AU1809" s="1" t="s">
        <v>72</v>
      </c>
      <c r="AV1809" s="1">
        <v>13.302142845794851</v>
      </c>
      <c r="AW1809" s="1" t="s">
        <v>5860</v>
      </c>
      <c r="AX1809" s="1">
        <v>-12.95862</v>
      </c>
      <c r="AY1809" s="1">
        <v>-4.284046</v>
      </c>
      <c r="AZ1809" s="1">
        <v>55.11</v>
      </c>
      <c r="BA1809" s="1">
        <v>31.46</v>
      </c>
      <c r="BB1809" s="1">
        <v>32.619999999999997</v>
      </c>
      <c r="BC1809" s="1">
        <v>4.9048625792811662E-2</v>
      </c>
      <c r="BD1809" s="1">
        <v>162.33753142410467</v>
      </c>
      <c r="BE1809" s="1">
        <v>166.19688501254805</v>
      </c>
      <c r="BF1809" s="1">
        <v>45.460439783764087</v>
      </c>
      <c r="BG1809" s="1">
        <v>3.1965108639154312E-2</v>
      </c>
    </row>
    <row r="1810" spans="1:59" x14ac:dyDescent="0.2">
      <c r="A1810" s="10" t="s">
        <v>7313</v>
      </c>
      <c r="B1810" s="4"/>
      <c r="C1810" s="10" t="s">
        <v>647</v>
      </c>
      <c r="D1810" s="10"/>
      <c r="E1810" s="10" t="s">
        <v>6073</v>
      </c>
      <c r="F1810" s="1" t="s">
        <v>7314</v>
      </c>
      <c r="G1810" s="3" t="s">
        <v>7315</v>
      </c>
      <c r="H1810" s="3" t="s">
        <v>73</v>
      </c>
      <c r="I1810" s="1">
        <v>25</v>
      </c>
      <c r="J1810" s="1" t="s">
        <v>70</v>
      </c>
      <c r="K1810" s="1" t="s">
        <v>70</v>
      </c>
      <c r="L1810" s="1" t="s">
        <v>70</v>
      </c>
      <c r="M1810" s="1" t="s">
        <v>70</v>
      </c>
      <c r="N1810" s="11">
        <v>432.52917438579175</v>
      </c>
      <c r="O1810" s="12">
        <v>43364</v>
      </c>
      <c r="P1810" s="12" t="e">
        <v>#VALUE!</v>
      </c>
      <c r="Q1810" s="1">
        <v>-0.80692247794774685</v>
      </c>
      <c r="R1810" s="1">
        <v>-0.58829159378529505</v>
      </c>
      <c r="S1810" s="1">
        <v>1.3184925862881336</v>
      </c>
      <c r="T1810" s="1" t="e">
        <v>#VALUE!</v>
      </c>
      <c r="U1810" s="1" t="e">
        <v>#VALUE!</v>
      </c>
      <c r="V1810" s="1" t="e">
        <v>#VALUE!</v>
      </c>
      <c r="W1810" s="1" t="s">
        <v>7316</v>
      </c>
      <c r="X1810" s="1">
        <v>5.1369863013698627</v>
      </c>
      <c r="Y1810" s="1">
        <v>5.2797847792446548</v>
      </c>
      <c r="Z1810" s="13">
        <v>-0.323824</v>
      </c>
      <c r="AA1810" s="13">
        <v>0.91458621104709703</v>
      </c>
      <c r="AB1810" s="1" t="s">
        <v>72</v>
      </c>
      <c r="AC1810" s="1" t="s">
        <v>72</v>
      </c>
      <c r="AD1810" s="1">
        <v>5.113519325995683</v>
      </c>
      <c r="AE1810" s="1" t="s">
        <v>73</v>
      </c>
      <c r="AF1810" s="13" t="s">
        <v>73</v>
      </c>
      <c r="AG1810" s="1" t="s">
        <v>73</v>
      </c>
      <c r="AH1810" s="1" t="s">
        <v>73</v>
      </c>
      <c r="AI1810" s="1" t="e">
        <v>#VALUE!</v>
      </c>
      <c r="AJ1810" s="13" t="e">
        <v>#VALUE!</v>
      </c>
      <c r="AK1810" s="1" t="s">
        <v>5859</v>
      </c>
      <c r="AL1810" s="1">
        <v>121.46901429192067</v>
      </c>
      <c r="AM1810" s="1">
        <v>140.81139721313443</v>
      </c>
      <c r="AN1810" s="1">
        <v>19.342382921213755</v>
      </c>
      <c r="AO1810" s="1">
        <v>5.1225188227241611</v>
      </c>
      <c r="AP1810" s="1">
        <v>120.52968339257806</v>
      </c>
      <c r="AQ1810" s="1" t="e">
        <v>#VALUE!</v>
      </c>
      <c r="AR1810" s="3" t="s">
        <v>902</v>
      </c>
      <c r="AS1810" s="3">
        <v>136.02100221689591</v>
      </c>
      <c r="AT1810" s="1">
        <v>144.0690704214195</v>
      </c>
      <c r="AU1810" s="1">
        <v>-1.7202659555124455</v>
      </c>
      <c r="AV1810" s="1">
        <v>11.235024273354188</v>
      </c>
      <c r="AW1810" s="1" t="s">
        <v>5860</v>
      </c>
      <c r="AX1810" s="1">
        <v>-12.95862</v>
      </c>
      <c r="AY1810" s="1">
        <v>-4.284046</v>
      </c>
      <c r="AZ1810" s="1">
        <v>55.11</v>
      </c>
      <c r="BA1810" s="1">
        <v>31.46</v>
      </c>
      <c r="BB1810" s="1">
        <v>32.619999999999997</v>
      </c>
      <c r="BC1810" s="1">
        <v>4.9048625792811662E-2</v>
      </c>
      <c r="BD1810" s="1">
        <v>162.33753142410467</v>
      </c>
      <c r="BE1810" s="1">
        <v>166.19688501254805</v>
      </c>
      <c r="BF1810" s="1">
        <v>45.460439783764087</v>
      </c>
      <c r="BG1810" s="1">
        <v>3.1965108639154312E-2</v>
      </c>
    </row>
    <row r="1811" spans="1:59" x14ac:dyDescent="0.2">
      <c r="A1811" s="10" t="s">
        <v>7317</v>
      </c>
      <c r="B1811" s="4"/>
      <c r="C1811" s="10" t="s">
        <v>6332</v>
      </c>
      <c r="D1811" s="10"/>
      <c r="E1811" s="10" t="s">
        <v>6073</v>
      </c>
      <c r="F1811" s="1" t="s">
        <v>7318</v>
      </c>
      <c r="G1811" s="3" t="s">
        <v>7319</v>
      </c>
      <c r="H1811" s="3" t="s">
        <v>73</v>
      </c>
      <c r="I1811" s="1">
        <v>12.5</v>
      </c>
      <c r="J1811" s="1">
        <v>101.161</v>
      </c>
      <c r="K1811" s="1" t="s">
        <v>6833</v>
      </c>
      <c r="L1811" s="1">
        <v>1.6130199902103266</v>
      </c>
      <c r="M1811" s="1">
        <v>-3.4542936345323731</v>
      </c>
      <c r="N1811" s="11">
        <v>136.98645165625578</v>
      </c>
      <c r="O1811" s="12">
        <v>43865</v>
      </c>
      <c r="P1811" s="12" t="e">
        <v>#VALUE!</v>
      </c>
      <c r="Q1811" s="1">
        <v>-9.8039969020402573E-2</v>
      </c>
      <c r="R1811" s="1">
        <v>0.5736891937038191</v>
      </c>
      <c r="S1811" s="1">
        <v>2.5066053455443216</v>
      </c>
      <c r="T1811" s="1" t="e">
        <v>#VALUE!</v>
      </c>
      <c r="U1811" s="1" t="e">
        <v>#VALUE!</v>
      </c>
      <c r="V1811" s="1" t="e">
        <v>#VALUE!</v>
      </c>
      <c r="W1811" s="1" t="s">
        <v>144</v>
      </c>
      <c r="X1811" s="1">
        <v>1.526027397260274</v>
      </c>
      <c r="Y1811" s="1">
        <v>5.9756439400000003</v>
      </c>
      <c r="Z1811" s="13">
        <v>-8.0435000000000006E-2</v>
      </c>
      <c r="AA1811" s="13">
        <v>0.9733074770981176</v>
      </c>
      <c r="AB1811" s="1" t="s">
        <v>72</v>
      </c>
      <c r="AC1811" s="1" t="s">
        <v>72</v>
      </c>
      <c r="AD1811" s="1">
        <v>5.8763765533808243</v>
      </c>
      <c r="AE1811" s="1" t="s">
        <v>73</v>
      </c>
      <c r="AF1811" s="13" t="s">
        <v>73</v>
      </c>
      <c r="AG1811" s="1" t="s">
        <v>73</v>
      </c>
      <c r="AH1811" s="1" t="s">
        <v>73</v>
      </c>
      <c r="AI1811" s="1" t="e">
        <v>#VALUE!</v>
      </c>
      <c r="AJ1811" s="13" t="e">
        <v>#VALUE!</v>
      </c>
      <c r="AK1811" s="1" t="s">
        <v>5890</v>
      </c>
      <c r="AL1811" s="1">
        <v>113.29038485946583</v>
      </c>
      <c r="AM1811" s="1">
        <v>210.70600899999999</v>
      </c>
      <c r="AN1811" s="1">
        <v>97.415624140534163</v>
      </c>
      <c r="AO1811" s="1">
        <v>1.514031485284052</v>
      </c>
      <c r="AP1811" s="1">
        <v>87.148777977048042</v>
      </c>
      <c r="AQ1811" s="1" t="e">
        <v>#VALUE!</v>
      </c>
      <c r="AR1811" s="3" t="s">
        <v>902</v>
      </c>
      <c r="AS1811" s="3">
        <v>82.179186481858409</v>
      </c>
      <c r="AT1811" s="1">
        <v>120.80601804297784</v>
      </c>
      <c r="AU1811" s="1">
        <v>37.090217889118904</v>
      </c>
      <c r="AV1811" s="1">
        <v>42.787138345694053</v>
      </c>
      <c r="AW1811" s="1" t="s">
        <v>5891</v>
      </c>
      <c r="AX1811" s="1">
        <v>11.05927</v>
      </c>
      <c r="AY1811" s="1">
        <v>-2.084762</v>
      </c>
      <c r="AZ1811" s="1">
        <v>59.06</v>
      </c>
      <c r="BA1811" s="1">
        <v>36.229999999999997</v>
      </c>
      <c r="BB1811" s="1">
        <v>44.85</v>
      </c>
      <c r="BC1811" s="1">
        <v>0.37757336837494537</v>
      </c>
      <c r="BD1811" s="1">
        <v>84.007332687807008</v>
      </c>
      <c r="BE1811" s="1">
        <v>93.909108948828646</v>
      </c>
      <c r="BF1811" s="1">
        <v>54.803618823596018</v>
      </c>
      <c r="BG1811" s="1">
        <v>0.2532068062390187</v>
      </c>
    </row>
    <row r="1812" spans="1:59" x14ac:dyDescent="0.2">
      <c r="A1812" s="10" t="s">
        <v>7320</v>
      </c>
      <c r="B1812" s="4"/>
      <c r="C1812" s="10" t="s">
        <v>6332</v>
      </c>
      <c r="D1812" s="10"/>
      <c r="E1812" s="10" t="s">
        <v>6073</v>
      </c>
      <c r="F1812" s="1" t="s">
        <v>7321</v>
      </c>
      <c r="G1812" s="3" t="s">
        <v>7322</v>
      </c>
      <c r="H1812" s="3" t="s">
        <v>73</v>
      </c>
      <c r="I1812" s="1">
        <v>30</v>
      </c>
      <c r="J1812" s="1">
        <v>200</v>
      </c>
      <c r="K1812" s="1" t="s">
        <v>6230</v>
      </c>
      <c r="L1812" s="1">
        <v>1.6476385195136545</v>
      </c>
      <c r="M1812" s="1">
        <v>3.5515619124390788E-2</v>
      </c>
      <c r="N1812" s="11">
        <v>156.01273933903315</v>
      </c>
      <c r="O1812" s="12">
        <v>43944</v>
      </c>
      <c r="P1812" s="12" t="e">
        <v>#VALUE!</v>
      </c>
      <c r="Q1812" s="1">
        <v>-0.1129577606651333</v>
      </c>
      <c r="R1812" s="1">
        <v>0.534735646074469</v>
      </c>
      <c r="S1812" s="1">
        <v>2.2921853063582409</v>
      </c>
      <c r="T1812" s="1" t="e">
        <v>#VALUE!</v>
      </c>
      <c r="U1812" s="1" t="e">
        <v>#VALUE!</v>
      </c>
      <c r="V1812" s="1" t="e">
        <v>#VALUE!</v>
      </c>
      <c r="W1812" s="1" t="s">
        <v>7323</v>
      </c>
      <c r="X1812" s="1">
        <v>1.7397260273972603</v>
      </c>
      <c r="Y1812" s="1">
        <v>5.7899121999999998</v>
      </c>
      <c r="Z1812" s="13">
        <v>-0.17037099999999999</v>
      </c>
      <c r="AA1812" s="13">
        <v>1.05635422629764</v>
      </c>
      <c r="AB1812" s="1" t="s">
        <v>72</v>
      </c>
      <c r="AC1812" s="1" t="s">
        <v>72</v>
      </c>
      <c r="AD1812" s="1">
        <v>5.6300559333006888</v>
      </c>
      <c r="AE1812" s="1" t="s">
        <v>73</v>
      </c>
      <c r="AF1812" s="13" t="s">
        <v>73</v>
      </c>
      <c r="AG1812" s="1" t="s">
        <v>73</v>
      </c>
      <c r="AH1812" s="1" t="s">
        <v>73</v>
      </c>
      <c r="AI1812" s="1" t="e">
        <v>#VALUE!</v>
      </c>
      <c r="AJ1812" s="13" t="e">
        <v>#VALUE!</v>
      </c>
      <c r="AK1812" s="1" t="s">
        <v>5890</v>
      </c>
      <c r="AL1812" s="1">
        <v>105.14885277735368</v>
      </c>
      <c r="AM1812" s="1">
        <v>170.90900100000002</v>
      </c>
      <c r="AN1812" s="1">
        <v>65.760148222646336</v>
      </c>
      <c r="AO1812" s="1">
        <v>1.7275838466803559</v>
      </c>
      <c r="AP1812" s="1">
        <v>115.73636900836725</v>
      </c>
      <c r="AQ1812" s="1" t="e">
        <v>#VALUE!</v>
      </c>
      <c r="AR1812" s="3" t="s">
        <v>902</v>
      </c>
      <c r="AS1812" s="3">
        <v>88.802395953871923</v>
      </c>
      <c r="AT1812" s="1">
        <v>108.24802275481443</v>
      </c>
      <c r="AU1812" s="1">
        <v>21.006808261666166</v>
      </c>
      <c r="AV1812" s="1">
        <v>27.730361235265555</v>
      </c>
      <c r="AW1812" s="1" t="s">
        <v>5891</v>
      </c>
      <c r="AX1812" s="1">
        <v>11.05927</v>
      </c>
      <c r="AY1812" s="1">
        <v>-2.084762</v>
      </c>
      <c r="AZ1812" s="1">
        <v>59.06</v>
      </c>
      <c r="BA1812" s="1">
        <v>36.229999999999997</v>
      </c>
      <c r="BB1812" s="1">
        <v>44.85</v>
      </c>
      <c r="BC1812" s="1">
        <v>0.37757336837494537</v>
      </c>
      <c r="BD1812" s="1">
        <v>84.007332687807008</v>
      </c>
      <c r="BE1812" s="1">
        <v>93.909108948828646</v>
      </c>
      <c r="BF1812" s="1">
        <v>54.803618823596018</v>
      </c>
      <c r="BG1812" s="1">
        <v>0.2532068062390187</v>
      </c>
    </row>
    <row r="1813" spans="1:59" x14ac:dyDescent="0.2">
      <c r="A1813" s="10" t="s">
        <v>7324</v>
      </c>
      <c r="B1813" s="4"/>
      <c r="C1813" s="10" t="s">
        <v>6332</v>
      </c>
      <c r="D1813" s="10"/>
      <c r="E1813" s="10" t="s">
        <v>6073</v>
      </c>
      <c r="F1813" s="1" t="s">
        <v>7325</v>
      </c>
      <c r="G1813" s="3" t="s">
        <v>7326</v>
      </c>
      <c r="H1813" s="3" t="s">
        <v>73</v>
      </c>
      <c r="I1813" s="1">
        <v>30</v>
      </c>
      <c r="J1813" s="1">
        <v>210</v>
      </c>
      <c r="K1813" s="1" t="s">
        <v>6230</v>
      </c>
      <c r="L1813" s="1">
        <v>3.5483079093457772</v>
      </c>
      <c r="M1813" s="1">
        <v>0.14704754461048866</v>
      </c>
      <c r="N1813" s="11">
        <v>317.8907414298493</v>
      </c>
      <c r="O1813" s="12">
        <v>43977</v>
      </c>
      <c r="P1813" s="12" t="e">
        <v>#VALUE!</v>
      </c>
      <c r="Q1813" s="1">
        <v>-0.68337981156852967</v>
      </c>
      <c r="R1813" s="1">
        <v>-4.224533024943522E-3</v>
      </c>
      <c r="S1813" s="1">
        <v>2.0205850966817485</v>
      </c>
      <c r="T1813" s="1" t="e">
        <v>#VALUE!</v>
      </c>
      <c r="U1813" s="1" t="e">
        <v>#VALUE!</v>
      </c>
      <c r="V1813" s="1" t="e">
        <v>#VALUE!</v>
      </c>
      <c r="W1813" s="1" t="s">
        <v>7327</v>
      </c>
      <c r="X1813" s="1">
        <v>3.8301369863013699</v>
      </c>
      <c r="Y1813" s="1">
        <v>5.5555439800000004</v>
      </c>
      <c r="Z1813" s="13">
        <v>-0.59519999999999995</v>
      </c>
      <c r="AA1813" s="13">
        <v>1.7777891577184235</v>
      </c>
      <c r="AB1813" s="1" t="s">
        <v>72</v>
      </c>
      <c r="AC1813" s="1" t="s">
        <v>72</v>
      </c>
      <c r="AD1813" s="1">
        <v>5.5861347201111649</v>
      </c>
      <c r="AE1813" s="1" t="s">
        <v>73</v>
      </c>
      <c r="AF1813" s="13" t="s">
        <v>73</v>
      </c>
      <c r="AG1813" s="1" t="s">
        <v>73</v>
      </c>
      <c r="AH1813" s="1" t="s">
        <v>73</v>
      </c>
      <c r="AI1813" s="1" t="e">
        <v>#VALUE!</v>
      </c>
      <c r="AJ1813" s="13" t="e">
        <v>#VALUE!</v>
      </c>
      <c r="AK1813" s="1" t="s">
        <v>5890</v>
      </c>
      <c r="AL1813" s="1">
        <v>149.44023391055046</v>
      </c>
      <c r="AM1813" s="1">
        <v>185.35540699999999</v>
      </c>
      <c r="AN1813" s="1">
        <v>35.915173089449524</v>
      </c>
      <c r="AO1813" s="1">
        <v>3.8165639972621492</v>
      </c>
      <c r="AP1813" s="1">
        <v>175.07025436183494</v>
      </c>
      <c r="AQ1813" s="1" t="e">
        <v>#VALUE!</v>
      </c>
      <c r="AR1813" s="3" t="s">
        <v>902</v>
      </c>
      <c r="AS1813" s="3">
        <v>140.33069956941731</v>
      </c>
      <c r="AT1813" s="1">
        <v>150.40753280458114</v>
      </c>
      <c r="AU1813" s="1">
        <v>22.408456842409841</v>
      </c>
      <c r="AV1813" s="1">
        <v>29.314902207140392</v>
      </c>
      <c r="AW1813" s="1" t="s">
        <v>5891</v>
      </c>
      <c r="AX1813" s="1">
        <v>11.05927</v>
      </c>
      <c r="AY1813" s="1">
        <v>-2.084762</v>
      </c>
      <c r="AZ1813" s="1">
        <v>59.06</v>
      </c>
      <c r="BA1813" s="1">
        <v>36.229999999999997</v>
      </c>
      <c r="BB1813" s="1">
        <v>44.85</v>
      </c>
      <c r="BC1813" s="1">
        <v>0.37757336837494537</v>
      </c>
      <c r="BD1813" s="1">
        <v>84.007332687807008</v>
      </c>
      <c r="BE1813" s="1">
        <v>93.909108948828646</v>
      </c>
      <c r="BF1813" s="1">
        <v>54.803618823596018</v>
      </c>
      <c r="BG1813" s="1">
        <v>0.2532068062390187</v>
      </c>
    </row>
    <row r="1814" spans="1:59" x14ac:dyDescent="0.2">
      <c r="A1814" s="10" t="s">
        <v>7328</v>
      </c>
      <c r="B1814" s="4"/>
      <c r="C1814" s="10" t="s">
        <v>6332</v>
      </c>
      <c r="D1814" s="10"/>
      <c r="E1814" s="10" t="s">
        <v>6073</v>
      </c>
      <c r="F1814" s="1" t="s">
        <v>7329</v>
      </c>
      <c r="G1814" s="3" t="s">
        <v>7330</v>
      </c>
      <c r="H1814" s="3" t="s">
        <v>73</v>
      </c>
      <c r="I1814" s="1">
        <v>15</v>
      </c>
      <c r="J1814" s="1">
        <v>126.161</v>
      </c>
      <c r="K1814" s="1" t="s">
        <v>6833</v>
      </c>
      <c r="L1814" s="1">
        <v>6.536680860540879</v>
      </c>
      <c r="M1814" s="1">
        <v>0.49333106005711808</v>
      </c>
      <c r="N1814" s="11">
        <v>488.86380385368966</v>
      </c>
      <c r="O1814" s="12">
        <v>43865</v>
      </c>
      <c r="P1814" s="12" t="e">
        <v>#VALUE!</v>
      </c>
      <c r="Q1814" s="1">
        <v>-1.4140823728696073</v>
      </c>
      <c r="R1814" s="1">
        <v>-0.85147658377966451</v>
      </c>
      <c r="S1814" s="1">
        <v>2.425700438922429</v>
      </c>
      <c r="T1814" s="1" t="e">
        <v>#VALUE!</v>
      </c>
      <c r="U1814" s="1" t="e">
        <v>#VALUE!</v>
      </c>
      <c r="V1814" s="1" t="e">
        <v>#VALUE!</v>
      </c>
      <c r="W1814" s="1" t="s">
        <v>7331</v>
      </c>
      <c r="X1814" s="1">
        <v>6.5287671232876709</v>
      </c>
      <c r="Y1814" s="1">
        <v>5.5303125199999998</v>
      </c>
      <c r="Z1814" s="13">
        <v>-0.72568999999999995</v>
      </c>
      <c r="AA1814" s="13">
        <v>2.5668058564457974</v>
      </c>
      <c r="AB1814" s="1" t="s">
        <v>72</v>
      </c>
      <c r="AC1814" s="1" t="s">
        <v>72</v>
      </c>
      <c r="AD1814" s="1">
        <v>5.5227530784522436</v>
      </c>
      <c r="AE1814" s="1" t="s">
        <v>73</v>
      </c>
      <c r="AF1814" s="13" t="s">
        <v>73</v>
      </c>
      <c r="AG1814" s="1" t="s">
        <v>73</v>
      </c>
      <c r="AH1814" s="1" t="s">
        <v>73</v>
      </c>
      <c r="AI1814" s="1" t="e">
        <v>#VALUE!</v>
      </c>
      <c r="AJ1814" s="13" t="e">
        <v>#VALUE!</v>
      </c>
      <c r="AK1814" s="1" t="s">
        <v>5890</v>
      </c>
      <c r="AL1814" s="1">
        <v>163.83162592527819</v>
      </c>
      <c r="AM1814" s="1">
        <v>186.20282399999999</v>
      </c>
      <c r="AN1814" s="1">
        <v>22.371198074721804</v>
      </c>
      <c r="AO1814" s="1">
        <v>6.5133470225872694</v>
      </c>
      <c r="AP1814" s="1">
        <v>181.65959098074325</v>
      </c>
      <c r="AQ1814" s="1" t="e">
        <v>#VALUE!</v>
      </c>
      <c r="AR1814" s="3" t="s">
        <v>902</v>
      </c>
      <c r="AS1814" s="3">
        <v>162.0004959582588</v>
      </c>
      <c r="AT1814" s="1">
        <v>189.31075650980614</v>
      </c>
      <c r="AU1814" s="1">
        <v>23.940668870322668</v>
      </c>
      <c r="AV1814" s="1">
        <v>30.310133636650427</v>
      </c>
      <c r="AW1814" s="1" t="s">
        <v>5891</v>
      </c>
      <c r="AX1814" s="1">
        <v>11.05927</v>
      </c>
      <c r="AY1814" s="1">
        <v>-2.084762</v>
      </c>
      <c r="AZ1814" s="1">
        <v>59.06</v>
      </c>
      <c r="BA1814" s="1">
        <v>36.229999999999997</v>
      </c>
      <c r="BB1814" s="1">
        <v>44.85</v>
      </c>
      <c r="BC1814" s="1">
        <v>0.37757336837494537</v>
      </c>
      <c r="BD1814" s="1">
        <v>84.007332687807008</v>
      </c>
      <c r="BE1814" s="1">
        <v>93.909108948828646</v>
      </c>
      <c r="BF1814" s="1">
        <v>54.803618823596018</v>
      </c>
      <c r="BG1814" s="1">
        <v>0.2532068062390187</v>
      </c>
    </row>
    <row r="1815" spans="1:59" x14ac:dyDescent="0.2">
      <c r="A1815" s="10" t="s">
        <v>7332</v>
      </c>
      <c r="B1815" s="4"/>
      <c r="C1815" s="10" t="s">
        <v>6332</v>
      </c>
      <c r="D1815" s="10"/>
      <c r="E1815" s="10" t="s">
        <v>6073</v>
      </c>
      <c r="F1815" s="1" t="s">
        <v>7333</v>
      </c>
      <c r="G1815" s="3" t="s">
        <v>7334</v>
      </c>
      <c r="H1815" s="3" t="s">
        <v>73</v>
      </c>
      <c r="I1815" s="1">
        <v>20</v>
      </c>
      <c r="J1815" s="1">
        <v>143.161</v>
      </c>
      <c r="K1815" s="1" t="s">
        <v>6833</v>
      </c>
      <c r="L1815" s="1">
        <v>6.2924722399255861</v>
      </c>
      <c r="M1815" s="1">
        <v>0.45698481417417058</v>
      </c>
      <c r="N1815" s="11">
        <v>477.86500205504012</v>
      </c>
      <c r="O1815" s="12">
        <v>43762</v>
      </c>
      <c r="P1815" s="12" t="e">
        <v>#VALUE!</v>
      </c>
      <c r="Q1815" s="1">
        <v>-1.1737774475725993</v>
      </c>
      <c r="R1815" s="1">
        <v>-0.57815814747257388</v>
      </c>
      <c r="S1815" s="1">
        <v>2.7532511248411939</v>
      </c>
      <c r="T1815" s="1" t="e">
        <v>#VALUE!</v>
      </c>
      <c r="U1815" s="1" t="e">
        <v>#VALUE!</v>
      </c>
      <c r="V1815" s="1" t="e">
        <v>#VALUE!</v>
      </c>
      <c r="W1815" s="1" t="s">
        <v>7335</v>
      </c>
      <c r="X1815" s="1">
        <v>6.2438356164383562</v>
      </c>
      <c r="Y1815" s="1">
        <v>5.5373964000000004</v>
      </c>
      <c r="Z1815" s="13">
        <v>-0.55486599999999997</v>
      </c>
      <c r="AA1815" s="13">
        <v>2.3812767537862545</v>
      </c>
      <c r="AB1815" s="1" t="s">
        <v>72</v>
      </c>
      <c r="AC1815" s="1" t="s">
        <v>72</v>
      </c>
      <c r="AD1815" s="1">
        <v>5.6459021121241921</v>
      </c>
      <c r="AE1815" s="1" t="s">
        <v>73</v>
      </c>
      <c r="AF1815" s="13" t="s">
        <v>73</v>
      </c>
      <c r="AG1815" s="1" t="s">
        <v>73</v>
      </c>
      <c r="AH1815" s="1" t="s">
        <v>73</v>
      </c>
      <c r="AI1815" s="1" t="e">
        <v>#VALUE!</v>
      </c>
      <c r="AJ1815" s="13" t="e">
        <v>#VALUE!</v>
      </c>
      <c r="AK1815" s="1" t="s">
        <v>5890</v>
      </c>
      <c r="AL1815" s="1">
        <v>174.45670923387539</v>
      </c>
      <c r="AM1815" s="1">
        <v>200.35140199999998</v>
      </c>
      <c r="AN1815" s="1">
        <v>25.894692766124592</v>
      </c>
      <c r="AO1815" s="1">
        <v>6.2286105407255308</v>
      </c>
      <c r="AP1815" s="1">
        <v>192.341898690297</v>
      </c>
      <c r="AQ1815" s="1" t="e">
        <v>#VALUE!</v>
      </c>
      <c r="AR1815" s="3" t="s">
        <v>902</v>
      </c>
      <c r="AS1815" s="3">
        <v>166.79764825986098</v>
      </c>
      <c r="AT1815" s="1">
        <v>191.07143430630597</v>
      </c>
      <c r="AU1815" s="1">
        <v>25.755717801506606</v>
      </c>
      <c r="AV1815" s="1">
        <v>35.968500013140044</v>
      </c>
      <c r="AW1815" s="1" t="s">
        <v>5891</v>
      </c>
      <c r="AX1815" s="1">
        <v>11.05927</v>
      </c>
      <c r="AY1815" s="1">
        <v>-2.084762</v>
      </c>
      <c r="AZ1815" s="1">
        <v>59.06</v>
      </c>
      <c r="BA1815" s="1">
        <v>36.229999999999997</v>
      </c>
      <c r="BB1815" s="1">
        <v>44.85</v>
      </c>
      <c r="BC1815" s="1">
        <v>0.37757336837494537</v>
      </c>
      <c r="BD1815" s="1">
        <v>84.007332687807008</v>
      </c>
      <c r="BE1815" s="1">
        <v>93.909108948828646</v>
      </c>
      <c r="BF1815" s="1">
        <v>54.803618823596018</v>
      </c>
      <c r="BG1815" s="1">
        <v>0.2532068062390187</v>
      </c>
    </row>
    <row r="1816" spans="1:59" x14ac:dyDescent="0.2">
      <c r="A1816" s="10" t="s">
        <v>7336</v>
      </c>
      <c r="B1816" s="4"/>
      <c r="C1816" s="10" t="s">
        <v>6332</v>
      </c>
      <c r="D1816" s="10"/>
      <c r="E1816" s="10" t="s">
        <v>6073</v>
      </c>
      <c r="F1816" s="1" t="s">
        <v>7337</v>
      </c>
      <c r="G1816" s="3" t="s">
        <v>7338</v>
      </c>
      <c r="H1816" s="3" t="s">
        <v>73</v>
      </c>
      <c r="I1816" s="1">
        <v>20</v>
      </c>
      <c r="J1816" s="1">
        <v>143.161</v>
      </c>
      <c r="K1816" s="1" t="s">
        <v>6833</v>
      </c>
      <c r="L1816" s="1">
        <v>2.6666657640261713</v>
      </c>
      <c r="M1816" s="1">
        <v>8.6053569294654575E-2</v>
      </c>
      <c r="N1816" s="11">
        <v>251.09655161017486</v>
      </c>
      <c r="O1816" s="12">
        <v>43626</v>
      </c>
      <c r="P1816" s="12" t="e">
        <v>#VALUE!</v>
      </c>
      <c r="Q1816" s="1">
        <v>-0.20307976196335398</v>
      </c>
      <c r="R1816" s="1">
        <v>-0.20133640470005876</v>
      </c>
      <c r="S1816" s="1">
        <v>2.4594337708112146</v>
      </c>
      <c r="T1816" s="1" t="e">
        <v>#VALUE!</v>
      </c>
      <c r="U1816" s="1" t="e">
        <v>#VALUE!</v>
      </c>
      <c r="V1816" s="1" t="e">
        <v>#VALUE!</v>
      </c>
      <c r="W1816" s="1" t="s">
        <v>2377</v>
      </c>
      <c r="X1816" s="1">
        <v>2.871232876712329</v>
      </c>
      <c r="Y1816" s="1">
        <v>5.5698738099999998</v>
      </c>
      <c r="Z1816" s="13">
        <v>-0.17471300000000001</v>
      </c>
      <c r="AA1816" s="13">
        <v>1.7084757126417216</v>
      </c>
      <c r="AB1816" s="1" t="s">
        <v>72</v>
      </c>
      <c r="AC1816" s="1" t="s">
        <v>72</v>
      </c>
      <c r="AD1816" s="1">
        <v>5.5989370841097976</v>
      </c>
      <c r="AE1816" s="1" t="s">
        <v>73</v>
      </c>
      <c r="AF1816" s="13" t="s">
        <v>73</v>
      </c>
      <c r="AG1816" s="1" t="s">
        <v>73</v>
      </c>
      <c r="AH1816" s="1" t="s">
        <v>73</v>
      </c>
      <c r="AI1816" s="1" t="e">
        <v>#VALUE!</v>
      </c>
      <c r="AJ1816" s="13" t="e">
        <v>#VALUE!</v>
      </c>
      <c r="AK1816" s="1" t="s">
        <v>5890</v>
      </c>
      <c r="AL1816" s="1">
        <v>136.94909325840499</v>
      </c>
      <c r="AM1816" s="1">
        <v>183.285673</v>
      </c>
      <c r="AN1816" s="1">
        <v>46.336579741595017</v>
      </c>
      <c r="AO1816" s="1">
        <v>2.8583162217659139</v>
      </c>
      <c r="AP1816" s="1">
        <v>153.85380328438413</v>
      </c>
      <c r="AQ1816" s="1" t="e">
        <v>#VALUE!</v>
      </c>
      <c r="AR1816" s="3" t="s">
        <v>902</v>
      </c>
      <c r="AS1816" s="3">
        <v>127.01168425538123</v>
      </c>
      <c r="AT1816" s="1">
        <v>131.33842651337852</v>
      </c>
      <c r="AU1816" s="1">
        <v>21.470528218286677</v>
      </c>
      <c r="AV1816" s="1">
        <v>25.178826993531001</v>
      </c>
      <c r="AW1816" s="1" t="s">
        <v>5891</v>
      </c>
      <c r="AX1816" s="1">
        <v>11.05927</v>
      </c>
      <c r="AY1816" s="1">
        <v>-2.084762</v>
      </c>
      <c r="AZ1816" s="1">
        <v>59.06</v>
      </c>
      <c r="BA1816" s="1">
        <v>36.229999999999997</v>
      </c>
      <c r="BB1816" s="1">
        <v>44.85</v>
      </c>
      <c r="BC1816" s="1">
        <v>0.37757336837494537</v>
      </c>
      <c r="BD1816" s="1">
        <v>84.007332687807008</v>
      </c>
      <c r="BE1816" s="1">
        <v>93.909108948828646</v>
      </c>
      <c r="BF1816" s="1">
        <v>54.803618823596018</v>
      </c>
      <c r="BG1816" s="1">
        <v>0.2532068062390187</v>
      </c>
    </row>
    <row r="1817" spans="1:59" x14ac:dyDescent="0.2">
      <c r="A1817" s="10" t="s">
        <v>7339</v>
      </c>
      <c r="B1817" s="4"/>
      <c r="C1817" s="10" t="s">
        <v>6332</v>
      </c>
      <c r="D1817" s="10"/>
      <c r="E1817" s="10" t="s">
        <v>6073</v>
      </c>
      <c r="F1817" s="1" t="s">
        <v>7340</v>
      </c>
      <c r="G1817" s="3" t="s">
        <v>7341</v>
      </c>
      <c r="H1817" s="3" t="s">
        <v>73</v>
      </c>
      <c r="I1817" s="1">
        <v>25</v>
      </c>
      <c r="J1817" s="1">
        <v>151</v>
      </c>
      <c r="K1817" s="1" t="s">
        <v>6230</v>
      </c>
      <c r="L1817" s="1">
        <v>3.3360746682078672</v>
      </c>
      <c r="M1817" s="1">
        <v>-0.72590354790861189</v>
      </c>
      <c r="N1817" s="11">
        <v>311.73614100254099</v>
      </c>
      <c r="O1817" s="12">
        <v>44637</v>
      </c>
      <c r="P1817" s="12" t="e">
        <v>#VALUE!</v>
      </c>
      <c r="Q1817" s="1">
        <v>-0.43608704149686872</v>
      </c>
      <c r="R1817" s="1">
        <v>3.3128002464599682E-2</v>
      </c>
      <c r="S1817" s="1">
        <v>2.3989125405616818</v>
      </c>
      <c r="T1817" s="1" t="e">
        <v>#VALUE!</v>
      </c>
      <c r="U1817" s="1" t="e">
        <v>#VALUE!</v>
      </c>
      <c r="V1817" s="1" t="e">
        <v>#VALUE!</v>
      </c>
      <c r="W1817" s="1" t="s">
        <v>7342</v>
      </c>
      <c r="X1817" s="1">
        <v>3.6383561643835618</v>
      </c>
      <c r="Y1817" s="1">
        <v>5.5559842799999997</v>
      </c>
      <c r="Z1817" s="13">
        <v>-0.37111499999999997</v>
      </c>
      <c r="AA1817" s="13">
        <v>1.7922316257400039</v>
      </c>
      <c r="AB1817" s="1" t="s">
        <v>72</v>
      </c>
      <c r="AC1817" s="1" t="s">
        <v>72</v>
      </c>
      <c r="AD1817" s="1">
        <v>5.4995477312726493</v>
      </c>
      <c r="AE1817" s="1" t="s">
        <v>73</v>
      </c>
      <c r="AF1817" s="13" t="s">
        <v>73</v>
      </c>
      <c r="AG1817" s="1" t="s">
        <v>73</v>
      </c>
      <c r="AH1817" s="1" t="s">
        <v>73</v>
      </c>
      <c r="AI1817" s="1" t="e">
        <v>#VALUE!</v>
      </c>
      <c r="AJ1817" s="13" t="e">
        <v>#VALUE!</v>
      </c>
      <c r="AK1817" s="1" t="s">
        <v>5890</v>
      </c>
      <c r="AL1817" s="1">
        <v>141.70184170628355</v>
      </c>
      <c r="AM1817" s="1">
        <v>177.75412</v>
      </c>
      <c r="AN1817" s="1">
        <v>36.052278293716455</v>
      </c>
      <c r="AO1817" s="1">
        <v>3.6249144421629023</v>
      </c>
      <c r="AP1817" s="1">
        <v>160.51899517109621</v>
      </c>
      <c r="AQ1817" s="1" t="e">
        <v>#VALUE!</v>
      </c>
      <c r="AR1817" s="3" t="s">
        <v>902</v>
      </c>
      <c r="AS1817" s="3">
        <v>143.63252503217279</v>
      </c>
      <c r="AT1817" s="1">
        <v>149.7993163335189</v>
      </c>
      <c r="AU1817" s="1">
        <v>24.345706352156693</v>
      </c>
      <c r="AV1817" s="1">
        <v>31.137749314242846</v>
      </c>
      <c r="AW1817" s="1" t="s">
        <v>5891</v>
      </c>
      <c r="AX1817" s="1">
        <v>11.05927</v>
      </c>
      <c r="AY1817" s="1">
        <v>-2.084762</v>
      </c>
      <c r="AZ1817" s="1">
        <v>59.06</v>
      </c>
      <c r="BA1817" s="1">
        <v>36.229999999999997</v>
      </c>
      <c r="BB1817" s="1">
        <v>44.85</v>
      </c>
      <c r="BC1817" s="1">
        <v>0.37757336837494537</v>
      </c>
      <c r="BD1817" s="1">
        <v>84.007332687807008</v>
      </c>
      <c r="BE1817" s="1">
        <v>93.909108948828646</v>
      </c>
      <c r="BF1817" s="1">
        <v>54.803618823596018</v>
      </c>
      <c r="BG1817" s="1">
        <v>0.2532068062390187</v>
      </c>
    </row>
    <row r="1818" spans="1:59" x14ac:dyDescent="0.2">
      <c r="A1818" s="10" t="s">
        <v>7339</v>
      </c>
      <c r="B1818" s="4"/>
      <c r="C1818" s="10" t="s">
        <v>6332</v>
      </c>
      <c r="D1818" s="10"/>
      <c r="E1818" s="10" t="s">
        <v>6073</v>
      </c>
      <c r="F1818" s="1" t="s">
        <v>7340</v>
      </c>
      <c r="G1818" s="3" t="s">
        <v>7341</v>
      </c>
      <c r="H1818" s="3" t="s">
        <v>73</v>
      </c>
      <c r="I1818" s="1">
        <v>25</v>
      </c>
      <c r="J1818" s="1">
        <v>151</v>
      </c>
      <c r="K1818" s="1" t="s">
        <v>6230</v>
      </c>
      <c r="L1818" s="1">
        <v>3.3360746682078672</v>
      </c>
      <c r="M1818" s="1">
        <v>-0.72590354790861189</v>
      </c>
      <c r="N1818" s="11">
        <v>311.73614100254099</v>
      </c>
      <c r="O1818" s="12">
        <v>44637</v>
      </c>
      <c r="P1818" s="12" t="e">
        <v>#VALUE!</v>
      </c>
      <c r="Q1818" s="1">
        <v>-0.43608704149686872</v>
      </c>
      <c r="R1818" s="1">
        <v>3.3128002464599682E-2</v>
      </c>
      <c r="S1818" s="1">
        <v>2.3989125405616818</v>
      </c>
      <c r="T1818" s="1" t="e">
        <v>#VALUE!</v>
      </c>
      <c r="U1818" s="1" t="e">
        <v>#VALUE!</v>
      </c>
      <c r="V1818" s="1" t="e">
        <v>#VALUE!</v>
      </c>
      <c r="W1818" s="1" t="s">
        <v>7342</v>
      </c>
      <c r="X1818" s="1">
        <v>3.6383561643835618</v>
      </c>
      <c r="Y1818" s="1">
        <v>5.5559842799999997</v>
      </c>
      <c r="Z1818" s="13">
        <v>-0.37111499999999997</v>
      </c>
      <c r="AA1818" s="13">
        <v>1.7922316257400039</v>
      </c>
      <c r="AB1818" s="1" t="s">
        <v>72</v>
      </c>
      <c r="AC1818" s="1" t="s">
        <v>72</v>
      </c>
      <c r="AD1818" s="1">
        <v>5.4995477312726493</v>
      </c>
      <c r="AE1818" s="1" t="s">
        <v>73</v>
      </c>
      <c r="AF1818" s="13" t="s">
        <v>73</v>
      </c>
      <c r="AG1818" s="1" t="s">
        <v>73</v>
      </c>
      <c r="AH1818" s="1" t="s">
        <v>73</v>
      </c>
      <c r="AI1818" s="1" t="e">
        <v>#VALUE!</v>
      </c>
      <c r="AJ1818" s="13" t="e">
        <v>#VALUE!</v>
      </c>
      <c r="AK1818" s="1" t="s">
        <v>5890</v>
      </c>
      <c r="AL1818" s="1">
        <v>141.70184170628355</v>
      </c>
      <c r="AM1818" s="1">
        <v>177.75412</v>
      </c>
      <c r="AN1818" s="1">
        <v>36.052278293716455</v>
      </c>
      <c r="AO1818" s="1">
        <v>3.6249144421629023</v>
      </c>
      <c r="AP1818" s="1">
        <v>160.51899517109621</v>
      </c>
      <c r="AQ1818" s="1" t="e">
        <v>#VALUE!</v>
      </c>
      <c r="AR1818" s="3" t="s">
        <v>902</v>
      </c>
      <c r="AS1818" s="3">
        <v>143.63252503217279</v>
      </c>
      <c r="AT1818" s="1">
        <v>149.7993163335189</v>
      </c>
      <c r="AU1818" s="1">
        <v>24.345706352156693</v>
      </c>
      <c r="AV1818" s="1">
        <v>31.137749314242846</v>
      </c>
      <c r="AW1818" s="1" t="s">
        <v>5891</v>
      </c>
      <c r="AX1818" s="1">
        <v>11.05927</v>
      </c>
      <c r="AY1818" s="1">
        <v>-2.084762</v>
      </c>
      <c r="AZ1818" s="1">
        <v>59.06</v>
      </c>
      <c r="BA1818" s="1">
        <v>36.229999999999997</v>
      </c>
      <c r="BB1818" s="1">
        <v>44.85</v>
      </c>
      <c r="BC1818" s="1">
        <v>0.37757336837494537</v>
      </c>
      <c r="BD1818" s="1">
        <v>84.007332687807008</v>
      </c>
      <c r="BE1818" s="1">
        <v>93.909108948828646</v>
      </c>
      <c r="BF1818" s="1">
        <v>54.803618823596018</v>
      </c>
      <c r="BG1818" s="1">
        <v>0.2532068062390187</v>
      </c>
    </row>
    <row r="1819" spans="1:59" x14ac:dyDescent="0.2">
      <c r="A1819" s="10" t="s">
        <v>7343</v>
      </c>
      <c r="B1819" s="4"/>
      <c r="C1819" s="10" t="s">
        <v>6332</v>
      </c>
      <c r="D1819" s="10"/>
      <c r="E1819" s="10" t="s">
        <v>6073</v>
      </c>
      <c r="F1819" s="1" t="s">
        <v>7344</v>
      </c>
      <c r="G1819" s="3" t="s">
        <v>7345</v>
      </c>
      <c r="H1819" s="3" t="s">
        <v>73</v>
      </c>
      <c r="I1819" s="1" t="s">
        <v>96</v>
      </c>
      <c r="J1819" s="1">
        <v>157.161</v>
      </c>
      <c r="K1819" s="1" t="s">
        <v>6833</v>
      </c>
      <c r="L1819" s="1">
        <v>3.44615750504025</v>
      </c>
      <c r="M1819" s="1">
        <v>0.13844973995800805</v>
      </c>
      <c r="N1819" s="11">
        <v>323.56728764881382</v>
      </c>
      <c r="O1819" s="12">
        <v>42870</v>
      </c>
      <c r="P1819" s="12" t="e">
        <v>#VALUE!</v>
      </c>
      <c r="Q1819" s="1">
        <v>-0.5376634789683532</v>
      </c>
      <c r="R1819" s="1">
        <v>8.2676061578768056E-2</v>
      </c>
      <c r="S1819" s="1">
        <v>2.2099507697713516</v>
      </c>
      <c r="T1819" s="1" t="e">
        <v>#VALUE!</v>
      </c>
      <c r="U1819" s="1" t="e">
        <v>#VALUE!</v>
      </c>
      <c r="V1819" s="1" t="e">
        <v>#VALUE!</v>
      </c>
      <c r="W1819" s="1" t="s">
        <v>7346</v>
      </c>
      <c r="X1819" s="1">
        <v>3.8</v>
      </c>
      <c r="Y1819" s="1">
        <v>5.5970812399999996</v>
      </c>
      <c r="Z1819" s="13">
        <v>-0.44145699999999999</v>
      </c>
      <c r="AA1819" s="13">
        <v>1.8046003143716183</v>
      </c>
      <c r="AB1819" s="1" t="s">
        <v>72</v>
      </c>
      <c r="AC1819" s="1" t="s">
        <v>72</v>
      </c>
      <c r="AD1819" s="1">
        <v>5.5335716586734751</v>
      </c>
      <c r="AE1819" s="1" t="s">
        <v>73</v>
      </c>
      <c r="AF1819" s="13" t="s">
        <v>73</v>
      </c>
      <c r="AG1819" s="1" t="s">
        <v>73</v>
      </c>
      <c r="AH1819" s="1" t="s">
        <v>73</v>
      </c>
      <c r="AI1819" s="1" t="e">
        <v>#VALUE!</v>
      </c>
      <c r="AJ1819" s="13" t="e">
        <v>#VALUE!</v>
      </c>
      <c r="AK1819" s="1" t="s">
        <v>5890</v>
      </c>
      <c r="AL1819" s="1">
        <v>147.95357379329826</v>
      </c>
      <c r="AM1819" s="1">
        <v>184.43186900000001</v>
      </c>
      <c r="AN1819" s="1">
        <v>36.478295206701745</v>
      </c>
      <c r="AO1819" s="1">
        <v>3.786447638603696</v>
      </c>
      <c r="AP1819" s="1">
        <v>166.79843185767544</v>
      </c>
      <c r="AQ1819" s="1" t="e">
        <v>#VALUE!</v>
      </c>
      <c r="AR1819" s="3" t="s">
        <v>902</v>
      </c>
      <c r="AS1819" s="3">
        <v>146.78642000649847</v>
      </c>
      <c r="AT1819" s="1">
        <v>154.07511200198661</v>
      </c>
      <c r="AU1819" s="1">
        <v>26.476037836799549</v>
      </c>
      <c r="AV1819" s="1">
        <v>33.364505681114579</v>
      </c>
      <c r="AW1819" s="1" t="s">
        <v>5891</v>
      </c>
      <c r="AX1819" s="1">
        <v>11.05927</v>
      </c>
      <c r="AY1819" s="1">
        <v>-2.084762</v>
      </c>
      <c r="AZ1819" s="1">
        <v>59.06</v>
      </c>
      <c r="BA1819" s="1">
        <v>36.229999999999997</v>
      </c>
      <c r="BB1819" s="1">
        <v>44.85</v>
      </c>
      <c r="BC1819" s="1">
        <v>0.37757336837494537</v>
      </c>
      <c r="BD1819" s="1">
        <v>84.007332687807008</v>
      </c>
      <c r="BE1819" s="1">
        <v>93.909108948828646</v>
      </c>
      <c r="BF1819" s="1">
        <v>54.803618823596018</v>
      </c>
      <c r="BG1819" s="1">
        <v>0.2532068062390187</v>
      </c>
    </row>
    <row r="1820" spans="1:59" x14ac:dyDescent="0.2">
      <c r="A1820" s="10" t="s">
        <v>7347</v>
      </c>
      <c r="B1820" s="4"/>
      <c r="C1820" s="10" t="s">
        <v>6332</v>
      </c>
      <c r="D1820" s="10"/>
      <c r="E1820" s="10" t="s">
        <v>6073</v>
      </c>
      <c r="F1820" s="1" t="s">
        <v>7348</v>
      </c>
      <c r="G1820" s="3" t="s">
        <v>7349</v>
      </c>
      <c r="H1820" s="3" t="s">
        <v>73</v>
      </c>
      <c r="I1820" s="1">
        <v>20</v>
      </c>
      <c r="J1820" s="1">
        <v>132</v>
      </c>
      <c r="K1820" s="1" t="s">
        <v>6230</v>
      </c>
      <c r="L1820" s="1">
        <v>1.610108273346806</v>
      </c>
      <c r="M1820" s="1">
        <v>3.4357901312178696E-2</v>
      </c>
      <c r="N1820" s="11">
        <v>157.62088554581055</v>
      </c>
      <c r="O1820" s="12">
        <v>44669</v>
      </c>
      <c r="P1820" s="12" t="e">
        <v>#VALUE!</v>
      </c>
      <c r="Q1820" s="1">
        <v>-3.7233580735529515E-2</v>
      </c>
      <c r="R1820" s="1">
        <v>0.46281316378606885</v>
      </c>
      <c r="S1820" s="1">
        <v>1.79494463556924</v>
      </c>
      <c r="T1820" s="1" t="e">
        <v>#VALUE!</v>
      </c>
      <c r="U1820" s="1" t="e">
        <v>#VALUE!</v>
      </c>
      <c r="V1820" s="1" t="e">
        <v>#VALUE!</v>
      </c>
      <c r="W1820" s="1" t="s">
        <v>5255</v>
      </c>
      <c r="X1820" s="1">
        <v>1.726027397260274</v>
      </c>
      <c r="Y1820" s="1">
        <v>5.8578464500000003</v>
      </c>
      <c r="Z1820" s="13">
        <v>-9.2049000000000006E-2</v>
      </c>
      <c r="AA1820" s="13">
        <v>0.51548650094268567</v>
      </c>
      <c r="AB1820" s="1" t="s">
        <v>72</v>
      </c>
      <c r="AC1820" s="1" t="s">
        <v>72</v>
      </c>
      <c r="AD1820" s="1">
        <v>5.6377062551513619</v>
      </c>
      <c r="AE1820" s="1" t="s">
        <v>73</v>
      </c>
      <c r="AF1820" s="13" t="s">
        <v>73</v>
      </c>
      <c r="AG1820" s="1" t="s">
        <v>73</v>
      </c>
      <c r="AH1820" s="1" t="s">
        <v>73</v>
      </c>
      <c r="AI1820" s="1" t="e">
        <v>#VALUE!</v>
      </c>
      <c r="AJ1820" s="13" t="e">
        <v>#VALUE!</v>
      </c>
      <c r="AK1820" s="1" t="s">
        <v>5890</v>
      </c>
      <c r="AL1820" s="1">
        <v>104.76965018250013</v>
      </c>
      <c r="AM1820" s="1">
        <v>171.76922399999998</v>
      </c>
      <c r="AN1820" s="1">
        <v>66.999573817499851</v>
      </c>
      <c r="AO1820" s="1">
        <v>1.7138945927446954</v>
      </c>
      <c r="AP1820" s="1">
        <v>113.95732558938334</v>
      </c>
      <c r="AQ1820" s="1" t="e">
        <v>#VALUE!</v>
      </c>
      <c r="AR1820" s="3" t="s">
        <v>902</v>
      </c>
      <c r="AS1820" s="3">
        <v>95.30329620113713</v>
      </c>
      <c r="AT1820" s="1">
        <v>113.83261485792984</v>
      </c>
      <c r="AU1820" s="1">
        <v>27.57251350239196</v>
      </c>
      <c r="AV1820" s="1">
        <v>34.238001050657019</v>
      </c>
      <c r="AW1820" s="1" t="s">
        <v>5891</v>
      </c>
      <c r="AX1820" s="1">
        <v>11.05927</v>
      </c>
      <c r="AY1820" s="1">
        <v>-2.084762</v>
      </c>
      <c r="AZ1820" s="1">
        <v>59.06</v>
      </c>
      <c r="BA1820" s="1">
        <v>36.229999999999997</v>
      </c>
      <c r="BB1820" s="1">
        <v>44.85</v>
      </c>
      <c r="BC1820" s="1">
        <v>0.37757336837494537</v>
      </c>
      <c r="BD1820" s="1">
        <v>84.007332687807008</v>
      </c>
      <c r="BE1820" s="1">
        <v>93.909108948828646</v>
      </c>
      <c r="BF1820" s="1">
        <v>54.803618823596018</v>
      </c>
      <c r="BG1820" s="1">
        <v>0.2532068062390187</v>
      </c>
    </row>
    <row r="1821" spans="1:59" x14ac:dyDescent="0.2">
      <c r="A1821" s="10" t="s">
        <v>7347</v>
      </c>
      <c r="B1821" s="4"/>
      <c r="C1821" s="10" t="s">
        <v>6332</v>
      </c>
      <c r="D1821" s="10"/>
      <c r="E1821" s="10" t="s">
        <v>6073</v>
      </c>
      <c r="F1821" s="1" t="s">
        <v>7348</v>
      </c>
      <c r="G1821" s="3" t="s">
        <v>7349</v>
      </c>
      <c r="H1821" s="3" t="s">
        <v>73</v>
      </c>
      <c r="I1821" s="1">
        <v>20</v>
      </c>
      <c r="J1821" s="1">
        <v>132</v>
      </c>
      <c r="K1821" s="1" t="s">
        <v>6230</v>
      </c>
      <c r="L1821" s="1">
        <v>1.610108273346806</v>
      </c>
      <c r="M1821" s="1">
        <v>3.4357901312178696E-2</v>
      </c>
      <c r="N1821" s="11">
        <v>157.62088554581055</v>
      </c>
      <c r="O1821" s="12">
        <v>44669</v>
      </c>
      <c r="P1821" s="12" t="e">
        <v>#VALUE!</v>
      </c>
      <c r="Q1821" s="1">
        <v>-3.7233580735529515E-2</v>
      </c>
      <c r="R1821" s="1">
        <v>0.46281316378606885</v>
      </c>
      <c r="S1821" s="1">
        <v>1.79494463556924</v>
      </c>
      <c r="T1821" s="1" t="e">
        <v>#VALUE!</v>
      </c>
      <c r="U1821" s="1" t="e">
        <v>#VALUE!</v>
      </c>
      <c r="V1821" s="1" t="e">
        <v>#VALUE!</v>
      </c>
      <c r="W1821" s="1" t="s">
        <v>5255</v>
      </c>
      <c r="X1821" s="1">
        <v>1.726027397260274</v>
      </c>
      <c r="Y1821" s="1">
        <v>5.8578464500000003</v>
      </c>
      <c r="Z1821" s="13">
        <v>-9.2049000000000006E-2</v>
      </c>
      <c r="AA1821" s="13">
        <v>0.51548650094268567</v>
      </c>
      <c r="AB1821" s="1" t="s">
        <v>72</v>
      </c>
      <c r="AC1821" s="1" t="s">
        <v>72</v>
      </c>
      <c r="AD1821" s="1">
        <v>5.6377062551513619</v>
      </c>
      <c r="AE1821" s="1" t="s">
        <v>73</v>
      </c>
      <c r="AF1821" s="13" t="s">
        <v>73</v>
      </c>
      <c r="AG1821" s="1" t="s">
        <v>73</v>
      </c>
      <c r="AH1821" s="1" t="s">
        <v>73</v>
      </c>
      <c r="AI1821" s="1" t="e">
        <v>#VALUE!</v>
      </c>
      <c r="AJ1821" s="13" t="e">
        <v>#VALUE!</v>
      </c>
      <c r="AK1821" s="1" t="s">
        <v>5890</v>
      </c>
      <c r="AL1821" s="1">
        <v>104.76965018250013</v>
      </c>
      <c r="AM1821" s="1">
        <v>171.76922399999998</v>
      </c>
      <c r="AN1821" s="1">
        <v>66.999573817499851</v>
      </c>
      <c r="AO1821" s="1">
        <v>1.7138945927446954</v>
      </c>
      <c r="AP1821" s="1">
        <v>113.95732558938334</v>
      </c>
      <c r="AQ1821" s="1" t="e">
        <v>#VALUE!</v>
      </c>
      <c r="AR1821" s="3" t="s">
        <v>902</v>
      </c>
      <c r="AS1821" s="3">
        <v>95.30329620113713</v>
      </c>
      <c r="AT1821" s="1">
        <v>113.83261485792984</v>
      </c>
      <c r="AU1821" s="1">
        <v>27.57251350239196</v>
      </c>
      <c r="AV1821" s="1">
        <v>34.238001050657019</v>
      </c>
      <c r="AW1821" s="1" t="s">
        <v>5891</v>
      </c>
      <c r="AX1821" s="1">
        <v>11.05927</v>
      </c>
      <c r="AY1821" s="1">
        <v>-2.084762</v>
      </c>
      <c r="AZ1821" s="1">
        <v>59.06</v>
      </c>
      <c r="BA1821" s="1">
        <v>36.229999999999997</v>
      </c>
      <c r="BB1821" s="1">
        <v>44.85</v>
      </c>
      <c r="BC1821" s="1">
        <v>0.37757336837494537</v>
      </c>
      <c r="BD1821" s="1">
        <v>84.007332687807008</v>
      </c>
      <c r="BE1821" s="1">
        <v>93.909108948828646</v>
      </c>
      <c r="BF1821" s="1">
        <v>54.803618823596018</v>
      </c>
      <c r="BG1821" s="1">
        <v>0.2532068062390187</v>
      </c>
    </row>
    <row r="1822" spans="1:59" x14ac:dyDescent="0.2">
      <c r="A1822" s="10" t="s">
        <v>7350</v>
      </c>
      <c r="B1822" s="4"/>
      <c r="C1822" s="10" t="s">
        <v>6332</v>
      </c>
      <c r="D1822" s="10"/>
      <c r="E1822" s="10" t="s">
        <v>6073</v>
      </c>
      <c r="F1822" s="1" t="s">
        <v>7351</v>
      </c>
      <c r="G1822" s="3" t="s">
        <v>7352</v>
      </c>
      <c r="H1822" s="3" t="s">
        <v>73</v>
      </c>
      <c r="I1822" s="1">
        <v>25</v>
      </c>
      <c r="J1822" s="1" t="s">
        <v>70</v>
      </c>
      <c r="K1822" s="1" t="s">
        <v>70</v>
      </c>
      <c r="L1822" s="1" t="s">
        <v>70</v>
      </c>
      <c r="M1822" s="1" t="s">
        <v>70</v>
      </c>
      <c r="N1822" s="11">
        <v>454.80001990974017</v>
      </c>
      <c r="O1822" s="12">
        <v>43481</v>
      </c>
      <c r="P1822" s="12" t="e">
        <v>#VALUE!</v>
      </c>
      <c r="Q1822" s="1">
        <v>-0.95925997419801234</v>
      </c>
      <c r="R1822" s="1">
        <v>-0.37338331800113034</v>
      </c>
      <c r="S1822" s="1">
        <v>2.4190181885077155</v>
      </c>
      <c r="T1822" s="1" t="e">
        <v>#VALUE!</v>
      </c>
      <c r="U1822" s="1" t="e">
        <v>#VALUE!</v>
      </c>
      <c r="V1822" s="1" t="e">
        <v>#VALUE!</v>
      </c>
      <c r="W1822" s="1" t="s">
        <v>7353</v>
      </c>
      <c r="X1822" s="1">
        <v>5.4794520547945202</v>
      </c>
      <c r="Y1822" s="1">
        <v>5.2677107633378766</v>
      </c>
      <c r="Z1822" s="13">
        <v>-0.41170400000000001</v>
      </c>
      <c r="AA1822" s="13">
        <v>1.9882198606816726</v>
      </c>
      <c r="AB1822" s="1" t="s">
        <v>72</v>
      </c>
      <c r="AC1822" s="1" t="s">
        <v>72</v>
      </c>
      <c r="AD1822" s="1">
        <v>5.4392880968006114</v>
      </c>
      <c r="AE1822" s="1" t="s">
        <v>73</v>
      </c>
      <c r="AF1822" s="13" t="s">
        <v>73</v>
      </c>
      <c r="AG1822" s="1" t="s">
        <v>73</v>
      </c>
      <c r="AH1822" s="1" t="s">
        <v>73</v>
      </c>
      <c r="AI1822" s="1" t="e">
        <v>#VALUE!</v>
      </c>
      <c r="AJ1822" s="13" t="e">
        <v>#VALUE!</v>
      </c>
      <c r="AK1822" s="1" t="s">
        <v>5890</v>
      </c>
      <c r="AL1822" s="1">
        <v>154.62025298214331</v>
      </c>
      <c r="AM1822" s="1">
        <v>181.85435100000001</v>
      </c>
      <c r="AN1822" s="1">
        <v>27.234098017856695</v>
      </c>
      <c r="AO1822" s="1">
        <v>5.4647501711156741</v>
      </c>
      <c r="AP1822" s="1">
        <v>151.73986220229267</v>
      </c>
      <c r="AQ1822" s="1" t="e">
        <v>#VALUE!</v>
      </c>
      <c r="AR1822" s="3" t="s">
        <v>902</v>
      </c>
      <c r="AS1822" s="3">
        <v>141.85313179325161</v>
      </c>
      <c r="AT1822" s="1">
        <v>153.48082924472698</v>
      </c>
      <c r="AU1822" s="1">
        <v>-1.7715517964830951</v>
      </c>
      <c r="AV1822" s="1">
        <v>10.756054398347015</v>
      </c>
      <c r="AW1822" s="1" t="s">
        <v>5891</v>
      </c>
      <c r="AX1822" s="1">
        <v>11.05927</v>
      </c>
      <c r="AY1822" s="1">
        <v>-2.084762</v>
      </c>
      <c r="AZ1822" s="1">
        <v>59.06</v>
      </c>
      <c r="BA1822" s="1">
        <v>36.229999999999997</v>
      </c>
      <c r="BB1822" s="1">
        <v>44.85</v>
      </c>
      <c r="BC1822" s="1">
        <v>0.37757336837494537</v>
      </c>
      <c r="BD1822" s="1">
        <v>84.007332687807008</v>
      </c>
      <c r="BE1822" s="1">
        <v>93.909108948828646</v>
      </c>
      <c r="BF1822" s="1">
        <v>54.803618823596018</v>
      </c>
      <c r="BG1822" s="1">
        <v>0.2532068062390187</v>
      </c>
    </row>
    <row r="1823" spans="1:59" x14ac:dyDescent="0.2">
      <c r="A1823" s="10" t="s">
        <v>7350</v>
      </c>
      <c r="B1823" s="4"/>
      <c r="C1823" s="10" t="s">
        <v>6332</v>
      </c>
      <c r="D1823" s="10"/>
      <c r="E1823" s="10" t="s">
        <v>6073</v>
      </c>
      <c r="F1823" s="1" t="s">
        <v>7351</v>
      </c>
      <c r="G1823" s="3" t="s">
        <v>7352</v>
      </c>
      <c r="H1823" s="3" t="s">
        <v>73</v>
      </c>
      <c r="I1823" s="1">
        <v>25</v>
      </c>
      <c r="J1823" s="1" t="s">
        <v>70</v>
      </c>
      <c r="K1823" s="1" t="s">
        <v>70</v>
      </c>
      <c r="L1823" s="1" t="s">
        <v>70</v>
      </c>
      <c r="M1823" s="1" t="s">
        <v>70</v>
      </c>
      <c r="N1823" s="11">
        <v>454.80001990974017</v>
      </c>
      <c r="O1823" s="12">
        <v>43481</v>
      </c>
      <c r="P1823" s="12" t="e">
        <v>#VALUE!</v>
      </c>
      <c r="Q1823" s="1">
        <v>-0.95925997419801234</v>
      </c>
      <c r="R1823" s="1">
        <v>-0.37338331800113034</v>
      </c>
      <c r="S1823" s="1">
        <v>2.4190181885077155</v>
      </c>
      <c r="T1823" s="1" t="e">
        <v>#VALUE!</v>
      </c>
      <c r="U1823" s="1" t="e">
        <v>#VALUE!</v>
      </c>
      <c r="V1823" s="1" t="e">
        <v>#VALUE!</v>
      </c>
      <c r="W1823" s="1" t="s">
        <v>7353</v>
      </c>
      <c r="X1823" s="1">
        <v>5.4794520547945202</v>
      </c>
      <c r="Y1823" s="1">
        <v>5.2677107633378766</v>
      </c>
      <c r="Z1823" s="13">
        <v>-0.41170400000000001</v>
      </c>
      <c r="AA1823" s="13">
        <v>1.9882198606816726</v>
      </c>
      <c r="AB1823" s="1" t="s">
        <v>72</v>
      </c>
      <c r="AC1823" s="1" t="s">
        <v>72</v>
      </c>
      <c r="AD1823" s="1">
        <v>5.4392880968006114</v>
      </c>
      <c r="AE1823" s="1" t="s">
        <v>73</v>
      </c>
      <c r="AF1823" s="13" t="s">
        <v>73</v>
      </c>
      <c r="AG1823" s="1" t="s">
        <v>73</v>
      </c>
      <c r="AH1823" s="1" t="s">
        <v>73</v>
      </c>
      <c r="AI1823" s="1" t="e">
        <v>#VALUE!</v>
      </c>
      <c r="AJ1823" s="13" t="e">
        <v>#VALUE!</v>
      </c>
      <c r="AK1823" s="1" t="s">
        <v>5890</v>
      </c>
      <c r="AL1823" s="1">
        <v>154.62025298214331</v>
      </c>
      <c r="AM1823" s="1">
        <v>181.85435100000001</v>
      </c>
      <c r="AN1823" s="1">
        <v>27.234098017856695</v>
      </c>
      <c r="AO1823" s="1">
        <v>5.4647501711156741</v>
      </c>
      <c r="AP1823" s="1">
        <v>151.73986220229267</v>
      </c>
      <c r="AQ1823" s="1" t="e">
        <v>#VALUE!</v>
      </c>
      <c r="AR1823" s="3" t="s">
        <v>902</v>
      </c>
      <c r="AS1823" s="3">
        <v>141.85313179325161</v>
      </c>
      <c r="AT1823" s="1">
        <v>153.48082924472698</v>
      </c>
      <c r="AU1823" s="1">
        <v>-1.7715517964830951</v>
      </c>
      <c r="AV1823" s="1">
        <v>10.756054398347015</v>
      </c>
      <c r="AW1823" s="1" t="s">
        <v>5891</v>
      </c>
      <c r="AX1823" s="1">
        <v>11.05927</v>
      </c>
      <c r="AY1823" s="1">
        <v>-2.084762</v>
      </c>
      <c r="AZ1823" s="1">
        <v>59.06</v>
      </c>
      <c r="BA1823" s="1">
        <v>36.229999999999997</v>
      </c>
      <c r="BB1823" s="1">
        <v>44.85</v>
      </c>
      <c r="BC1823" s="1">
        <v>0.37757336837494537</v>
      </c>
      <c r="BD1823" s="1">
        <v>84.007332687807008</v>
      </c>
      <c r="BE1823" s="1">
        <v>93.909108948828646</v>
      </c>
      <c r="BF1823" s="1">
        <v>54.803618823596018</v>
      </c>
      <c r="BG1823" s="1">
        <v>0.2532068062390187</v>
      </c>
    </row>
    <row r="1824" spans="1:59" x14ac:dyDescent="0.2">
      <c r="A1824" s="10" t="s">
        <v>7354</v>
      </c>
      <c r="B1824" s="4"/>
      <c r="C1824" s="10" t="s">
        <v>6332</v>
      </c>
      <c r="D1824" s="10"/>
      <c r="E1824" s="10" t="s">
        <v>6073</v>
      </c>
      <c r="F1824" s="1" t="s">
        <v>7355</v>
      </c>
      <c r="G1824" s="3" t="s">
        <v>7356</v>
      </c>
      <c r="H1824" s="3" t="s">
        <v>73</v>
      </c>
      <c r="I1824" s="1">
        <v>50</v>
      </c>
      <c r="J1824" s="1">
        <v>403.161</v>
      </c>
      <c r="K1824" s="1" t="s">
        <v>6833</v>
      </c>
      <c r="L1824" s="1">
        <v>5.564466713683669</v>
      </c>
      <c r="M1824" s="1">
        <v>0.36970439311492115</v>
      </c>
      <c r="N1824" s="11">
        <v>530.48671137922554</v>
      </c>
      <c r="O1824" s="12">
        <v>43913</v>
      </c>
      <c r="P1824" s="12" t="e">
        <v>#VALUE!</v>
      </c>
      <c r="Q1824" s="1">
        <v>-1.6006001940188086</v>
      </c>
      <c r="R1824" s="1">
        <v>-1.1838784428960802</v>
      </c>
      <c r="S1824" s="1">
        <v>2.1486611953410062</v>
      </c>
      <c r="T1824" s="1" t="e">
        <v>#VALUE!</v>
      </c>
      <c r="U1824" s="1" t="e">
        <v>#VALUE!</v>
      </c>
      <c r="V1824" s="1" t="e">
        <v>#VALUE!</v>
      </c>
      <c r="W1824" s="1" t="s">
        <v>7357</v>
      </c>
      <c r="X1824" s="1">
        <v>6.6712328767123283</v>
      </c>
      <c r="Y1824" s="1">
        <v>5.5630844599999998</v>
      </c>
      <c r="Z1824" s="13">
        <v>-0.88376299999999997</v>
      </c>
      <c r="AA1824" s="13">
        <v>2.5769729132579133</v>
      </c>
      <c r="AB1824" s="1" t="s">
        <v>72</v>
      </c>
      <c r="AC1824" s="1" t="s">
        <v>72</v>
      </c>
      <c r="AD1824" s="1">
        <v>5.5410452327219337</v>
      </c>
      <c r="AE1824" s="1" t="s">
        <v>73</v>
      </c>
      <c r="AF1824" s="13" t="s">
        <v>73</v>
      </c>
      <c r="AG1824" s="1" t="s">
        <v>73</v>
      </c>
      <c r="AH1824" s="1" t="s">
        <v>73</v>
      </c>
      <c r="AI1824" s="1" t="e">
        <v>#VALUE!</v>
      </c>
      <c r="AJ1824" s="13" t="e">
        <v>#VALUE!</v>
      </c>
      <c r="AK1824" s="1" t="s">
        <v>5890</v>
      </c>
      <c r="AL1824" s="1">
        <v>162.76186844168618</v>
      </c>
      <c r="AM1824" s="1">
        <v>185.53232899999998</v>
      </c>
      <c r="AN1824" s="1">
        <v>22.7704605583138</v>
      </c>
      <c r="AO1824" s="1">
        <v>6.6557152635181387</v>
      </c>
      <c r="AP1824" s="1">
        <v>191.10129461227316</v>
      </c>
      <c r="AQ1824" s="1" t="e">
        <v>#VALUE!</v>
      </c>
      <c r="AR1824" s="3" t="s">
        <v>902</v>
      </c>
      <c r="AS1824" s="3">
        <v>174.12435670727763</v>
      </c>
      <c r="AT1824" s="1">
        <v>193.1161359798231</v>
      </c>
      <c r="AU1824" s="1">
        <v>27.794180933355062</v>
      </c>
      <c r="AV1824" s="1">
        <v>31.358346030353612</v>
      </c>
      <c r="AW1824" s="1" t="s">
        <v>5891</v>
      </c>
      <c r="AX1824" s="1">
        <v>11.05927</v>
      </c>
      <c r="AY1824" s="1">
        <v>-2.084762</v>
      </c>
      <c r="AZ1824" s="1">
        <v>59.06</v>
      </c>
      <c r="BA1824" s="1">
        <v>36.229999999999997</v>
      </c>
      <c r="BB1824" s="1">
        <v>44.85</v>
      </c>
      <c r="BC1824" s="1">
        <v>0.37757336837494537</v>
      </c>
      <c r="BD1824" s="1">
        <v>84.007332687807008</v>
      </c>
      <c r="BE1824" s="1">
        <v>93.909108948828646</v>
      </c>
      <c r="BF1824" s="1">
        <v>54.803618823596018</v>
      </c>
      <c r="BG1824" s="1">
        <v>0.2532068062390187</v>
      </c>
    </row>
    <row r="1825" spans="1:59" x14ac:dyDescent="0.2">
      <c r="A1825" s="10" t="s">
        <v>7358</v>
      </c>
      <c r="B1825" s="4"/>
      <c r="C1825" s="10" t="s">
        <v>6332</v>
      </c>
      <c r="D1825" s="10"/>
      <c r="E1825" s="10" t="s">
        <v>6073</v>
      </c>
      <c r="F1825" s="1" t="s">
        <v>7359</v>
      </c>
      <c r="G1825" s="3" t="s">
        <v>7360</v>
      </c>
      <c r="H1825" s="3" t="s">
        <v>73</v>
      </c>
      <c r="I1825" s="1">
        <v>25</v>
      </c>
      <c r="J1825" s="1">
        <v>156</v>
      </c>
      <c r="K1825" s="1" t="s">
        <v>6230</v>
      </c>
      <c r="L1825" s="1">
        <v>1.8593252542103016</v>
      </c>
      <c r="M1825" s="1">
        <v>4.5075348586096291E-2</v>
      </c>
      <c r="N1825" s="11">
        <v>185.71662966834879</v>
      </c>
      <c r="O1825" s="12">
        <v>44781</v>
      </c>
      <c r="P1825" s="12" t="e">
        <v>#VALUE!</v>
      </c>
      <c r="Q1825" s="1">
        <v>-8.6070718776865007E-2</v>
      </c>
      <c r="R1825" s="1">
        <v>0.46601334631191094</v>
      </c>
      <c r="S1825" s="1">
        <v>2.2806711126330148</v>
      </c>
      <c r="T1825" s="1" t="e">
        <v>#VALUE!</v>
      </c>
      <c r="U1825" s="1" t="e">
        <v>#VALUE!</v>
      </c>
      <c r="V1825" s="1" t="e">
        <v>#VALUE!</v>
      </c>
      <c r="W1825" s="1" t="s">
        <v>7361</v>
      </c>
      <c r="X1825" s="1">
        <v>2.032876712328767</v>
      </c>
      <c r="Y1825" s="1">
        <v>5.6785990999999996</v>
      </c>
      <c r="Z1825" s="13">
        <v>-0.17592099999999999</v>
      </c>
      <c r="AA1825" s="13">
        <v>1.1142001416856173</v>
      </c>
      <c r="AB1825" s="1" t="s">
        <v>72</v>
      </c>
      <c r="AC1825" s="1" t="s">
        <v>72</v>
      </c>
      <c r="AD1825" s="1">
        <v>5.6096748447217903</v>
      </c>
      <c r="AE1825" s="1" t="s">
        <v>73</v>
      </c>
      <c r="AF1825" s="13" t="s">
        <v>73</v>
      </c>
      <c r="AG1825" s="1" t="s">
        <v>73</v>
      </c>
      <c r="AH1825" s="1" t="s">
        <v>73</v>
      </c>
      <c r="AI1825" s="1" t="e">
        <v>#VALUE!</v>
      </c>
      <c r="AJ1825" s="13" t="e">
        <v>#VALUE!</v>
      </c>
      <c r="AK1825" s="1" t="s">
        <v>5890</v>
      </c>
      <c r="AL1825" s="1">
        <v>110.15364541009455</v>
      </c>
      <c r="AM1825" s="1">
        <v>165.47686700000003</v>
      </c>
      <c r="AN1825" s="1">
        <v>55.323221589905472</v>
      </c>
      <c r="AO1825" s="1">
        <v>2.020533880903491</v>
      </c>
      <c r="AP1825" s="1">
        <v>126.18491264230494</v>
      </c>
      <c r="AQ1825" s="1" t="e">
        <v>#VALUE!</v>
      </c>
      <c r="AR1825" s="3" t="s">
        <v>902</v>
      </c>
      <c r="AS1825" s="3">
        <v>102.61690731805197</v>
      </c>
      <c r="AT1825" s="1">
        <v>110.43914482835575</v>
      </c>
      <c r="AU1825" s="1">
        <v>14.562178766859635</v>
      </c>
      <c r="AV1825" s="1">
        <v>21.382565455925739</v>
      </c>
      <c r="AW1825" s="1" t="s">
        <v>5891</v>
      </c>
      <c r="AX1825" s="1">
        <v>11.05927</v>
      </c>
      <c r="AY1825" s="1">
        <v>-2.084762</v>
      </c>
      <c r="AZ1825" s="1">
        <v>59.06</v>
      </c>
      <c r="BA1825" s="1">
        <v>36.229999999999997</v>
      </c>
      <c r="BB1825" s="1">
        <v>44.85</v>
      </c>
      <c r="BC1825" s="1">
        <v>0.37757336837494537</v>
      </c>
      <c r="BD1825" s="1">
        <v>84.007332687807008</v>
      </c>
      <c r="BE1825" s="1">
        <v>93.909108948828646</v>
      </c>
      <c r="BF1825" s="1">
        <v>54.803618823596018</v>
      </c>
      <c r="BG1825" s="1">
        <v>0.2532068062390187</v>
      </c>
    </row>
    <row r="1826" spans="1:59" x14ac:dyDescent="0.2">
      <c r="A1826" s="10" t="s">
        <v>7358</v>
      </c>
      <c r="B1826" s="4"/>
      <c r="C1826" s="10" t="s">
        <v>6332</v>
      </c>
      <c r="D1826" s="10"/>
      <c r="E1826" s="10" t="s">
        <v>6073</v>
      </c>
      <c r="F1826" s="1" t="s">
        <v>7359</v>
      </c>
      <c r="G1826" s="3" t="s">
        <v>7360</v>
      </c>
      <c r="H1826" s="3" t="s">
        <v>73</v>
      </c>
      <c r="I1826" s="1">
        <v>25</v>
      </c>
      <c r="J1826" s="1">
        <v>156</v>
      </c>
      <c r="K1826" s="1" t="s">
        <v>6230</v>
      </c>
      <c r="L1826" s="1">
        <v>1.8593252542103016</v>
      </c>
      <c r="M1826" s="1">
        <v>4.5075348586096291E-2</v>
      </c>
      <c r="N1826" s="11">
        <v>185.71662966834879</v>
      </c>
      <c r="O1826" s="12">
        <v>44781</v>
      </c>
      <c r="P1826" s="12" t="e">
        <v>#VALUE!</v>
      </c>
      <c r="Q1826" s="1">
        <v>-8.6070718776865007E-2</v>
      </c>
      <c r="R1826" s="1">
        <v>0.46601334631191094</v>
      </c>
      <c r="S1826" s="1">
        <v>2.2806711126330148</v>
      </c>
      <c r="T1826" s="1" t="e">
        <v>#VALUE!</v>
      </c>
      <c r="U1826" s="1" t="e">
        <v>#VALUE!</v>
      </c>
      <c r="V1826" s="1" t="e">
        <v>#VALUE!</v>
      </c>
      <c r="W1826" s="1" t="s">
        <v>7361</v>
      </c>
      <c r="X1826" s="1">
        <v>2.032876712328767</v>
      </c>
      <c r="Y1826" s="1">
        <v>5.6785990999999996</v>
      </c>
      <c r="Z1826" s="13">
        <v>-0.17592099999999999</v>
      </c>
      <c r="AA1826" s="13">
        <v>1.1142001416856173</v>
      </c>
      <c r="AB1826" s="1" t="s">
        <v>72</v>
      </c>
      <c r="AC1826" s="1" t="s">
        <v>72</v>
      </c>
      <c r="AD1826" s="1">
        <v>5.6096748447217903</v>
      </c>
      <c r="AE1826" s="1" t="s">
        <v>73</v>
      </c>
      <c r="AF1826" s="13" t="s">
        <v>73</v>
      </c>
      <c r="AG1826" s="1" t="s">
        <v>73</v>
      </c>
      <c r="AH1826" s="1" t="s">
        <v>73</v>
      </c>
      <c r="AI1826" s="1" t="e">
        <v>#VALUE!</v>
      </c>
      <c r="AJ1826" s="13" t="e">
        <v>#VALUE!</v>
      </c>
      <c r="AK1826" s="1" t="s">
        <v>5890</v>
      </c>
      <c r="AL1826" s="1">
        <v>110.15364541009455</v>
      </c>
      <c r="AM1826" s="1">
        <v>165.47686700000003</v>
      </c>
      <c r="AN1826" s="1">
        <v>55.323221589905472</v>
      </c>
      <c r="AO1826" s="1">
        <v>2.020533880903491</v>
      </c>
      <c r="AP1826" s="1">
        <v>126.18491264230494</v>
      </c>
      <c r="AQ1826" s="1" t="e">
        <v>#VALUE!</v>
      </c>
      <c r="AR1826" s="3" t="s">
        <v>902</v>
      </c>
      <c r="AS1826" s="3">
        <v>102.61690731805197</v>
      </c>
      <c r="AT1826" s="1">
        <v>110.43914482835575</v>
      </c>
      <c r="AU1826" s="1">
        <v>14.562178766859635</v>
      </c>
      <c r="AV1826" s="1">
        <v>21.382565455925739</v>
      </c>
      <c r="AW1826" s="1" t="s">
        <v>5891</v>
      </c>
      <c r="AX1826" s="1">
        <v>11.05927</v>
      </c>
      <c r="AY1826" s="1">
        <v>-2.084762</v>
      </c>
      <c r="AZ1826" s="1">
        <v>59.06</v>
      </c>
      <c r="BA1826" s="1">
        <v>36.229999999999997</v>
      </c>
      <c r="BB1826" s="1">
        <v>44.85</v>
      </c>
      <c r="BC1826" s="1">
        <v>0.37757336837494537</v>
      </c>
      <c r="BD1826" s="1">
        <v>84.007332687807008</v>
      </c>
      <c r="BE1826" s="1">
        <v>93.909108948828646</v>
      </c>
      <c r="BF1826" s="1">
        <v>54.803618823596018</v>
      </c>
      <c r="BG1826" s="1">
        <v>0.2532068062390187</v>
      </c>
    </row>
    <row r="1827" spans="1:59" x14ac:dyDescent="0.2">
      <c r="A1827" s="10" t="s">
        <v>7362</v>
      </c>
      <c r="B1827" s="4"/>
      <c r="C1827" s="10" t="s">
        <v>6332</v>
      </c>
      <c r="D1827" s="10"/>
      <c r="E1827" s="10" t="s">
        <v>6073</v>
      </c>
      <c r="F1827" s="1" t="s">
        <v>7363</v>
      </c>
      <c r="G1827" s="3" t="s">
        <v>7364</v>
      </c>
      <c r="H1827" s="3" t="s">
        <v>73</v>
      </c>
      <c r="I1827" s="1">
        <v>30</v>
      </c>
      <c r="J1827" s="1">
        <v>198</v>
      </c>
      <c r="K1827" s="1" t="s">
        <v>6230</v>
      </c>
      <c r="L1827" s="1">
        <v>3.5510855579696621</v>
      </c>
      <c r="M1827" s="1">
        <v>0.15004736066741761</v>
      </c>
      <c r="N1827" s="11">
        <v>346.40197125149541</v>
      </c>
      <c r="O1827" s="12">
        <v>44760</v>
      </c>
      <c r="P1827" s="12" t="e">
        <v>#VALUE!</v>
      </c>
      <c r="Q1827" s="1">
        <v>-0.49306046804926673</v>
      </c>
      <c r="R1827" s="1">
        <v>-0.19524080608172012</v>
      </c>
      <c r="S1827" s="1">
        <v>2.1495510963318587</v>
      </c>
      <c r="T1827" s="1" t="e">
        <v>#VALUE!</v>
      </c>
      <c r="U1827" s="1" t="e">
        <v>#VALUE!</v>
      </c>
      <c r="V1827" s="1" t="e">
        <v>#VALUE!</v>
      </c>
      <c r="W1827" s="1" t="s">
        <v>6889</v>
      </c>
      <c r="X1827" s="1">
        <v>3.9753424657534246</v>
      </c>
      <c r="Y1827" s="1">
        <v>5.5245403399999997</v>
      </c>
      <c r="Z1827" s="13">
        <v>-0.30304700000000001</v>
      </c>
      <c r="AA1827" s="13">
        <v>1.5415890921190556</v>
      </c>
      <c r="AB1827" s="1" t="s">
        <v>72</v>
      </c>
      <c r="AC1827" s="1" t="s">
        <v>72</v>
      </c>
      <c r="AD1827" s="1">
        <v>5.4191306107521804</v>
      </c>
      <c r="AE1827" s="1" t="s">
        <v>73</v>
      </c>
      <c r="AF1827" s="13" t="s">
        <v>73</v>
      </c>
      <c r="AG1827" s="1" t="s">
        <v>73</v>
      </c>
      <c r="AH1827" s="1" t="s">
        <v>73</v>
      </c>
      <c r="AI1827" s="1" t="e">
        <v>#VALUE!</v>
      </c>
      <c r="AJ1827" s="13" t="e">
        <v>#VALUE!</v>
      </c>
      <c r="AK1827" s="1" t="s">
        <v>5890</v>
      </c>
      <c r="AL1827" s="1">
        <v>140.52850724437062</v>
      </c>
      <c r="AM1827" s="1">
        <v>173.2227</v>
      </c>
      <c r="AN1827" s="1">
        <v>32.694192755629388</v>
      </c>
      <c r="AO1827" s="1">
        <v>3.9616700889801506</v>
      </c>
      <c r="AP1827" s="1">
        <v>159.07326259117727</v>
      </c>
      <c r="AQ1827" s="1" t="e">
        <v>#VALUE!</v>
      </c>
      <c r="AR1827" s="3" t="s">
        <v>902</v>
      </c>
      <c r="AS1827" s="3">
        <v>144.48845218165022</v>
      </c>
      <c r="AT1827" s="1">
        <v>150.11191308257165</v>
      </c>
      <c r="AU1827" s="1">
        <v>20.185555734930549</v>
      </c>
      <c r="AV1827" s="1">
        <v>27.178620061663405</v>
      </c>
      <c r="AW1827" s="1" t="s">
        <v>5891</v>
      </c>
      <c r="AX1827" s="1">
        <v>11.05927</v>
      </c>
      <c r="AY1827" s="1">
        <v>-2.084762</v>
      </c>
      <c r="AZ1827" s="1">
        <v>59.06</v>
      </c>
      <c r="BA1827" s="1">
        <v>36.229999999999997</v>
      </c>
      <c r="BB1827" s="1">
        <v>44.85</v>
      </c>
      <c r="BC1827" s="1">
        <v>0.37757336837494537</v>
      </c>
      <c r="BD1827" s="1">
        <v>84.007332687807008</v>
      </c>
      <c r="BE1827" s="1">
        <v>93.909108948828646</v>
      </c>
      <c r="BF1827" s="1">
        <v>54.803618823596018</v>
      </c>
      <c r="BG1827" s="1">
        <v>0.2532068062390187</v>
      </c>
    </row>
    <row r="1828" spans="1:59" x14ac:dyDescent="0.2">
      <c r="A1828" s="10" t="s">
        <v>7362</v>
      </c>
      <c r="B1828" s="4"/>
      <c r="C1828" s="10" t="s">
        <v>6332</v>
      </c>
      <c r="D1828" s="10"/>
      <c r="E1828" s="10" t="s">
        <v>6073</v>
      </c>
      <c r="F1828" s="1" t="s">
        <v>7363</v>
      </c>
      <c r="G1828" s="3" t="s">
        <v>7364</v>
      </c>
      <c r="H1828" s="3" t="s">
        <v>73</v>
      </c>
      <c r="I1828" s="1">
        <v>30</v>
      </c>
      <c r="J1828" s="1">
        <v>198</v>
      </c>
      <c r="K1828" s="1" t="s">
        <v>6230</v>
      </c>
      <c r="L1828" s="1">
        <v>3.5510855579696621</v>
      </c>
      <c r="M1828" s="1">
        <v>0.15004736066741761</v>
      </c>
      <c r="N1828" s="11">
        <v>346.40197125149541</v>
      </c>
      <c r="O1828" s="12">
        <v>44760</v>
      </c>
      <c r="P1828" s="12" t="e">
        <v>#VALUE!</v>
      </c>
      <c r="Q1828" s="1">
        <v>-0.49306046804926673</v>
      </c>
      <c r="R1828" s="1">
        <v>-0.19524080608172012</v>
      </c>
      <c r="S1828" s="1">
        <v>2.1495510963318587</v>
      </c>
      <c r="T1828" s="1" t="e">
        <v>#VALUE!</v>
      </c>
      <c r="U1828" s="1" t="e">
        <v>#VALUE!</v>
      </c>
      <c r="V1828" s="1" t="e">
        <v>#VALUE!</v>
      </c>
      <c r="W1828" s="1" t="s">
        <v>6889</v>
      </c>
      <c r="X1828" s="1">
        <v>3.9753424657534246</v>
      </c>
      <c r="Y1828" s="1">
        <v>5.5245403399999997</v>
      </c>
      <c r="Z1828" s="13">
        <v>-0.30304700000000001</v>
      </c>
      <c r="AA1828" s="13">
        <v>1.5415890921190556</v>
      </c>
      <c r="AB1828" s="1" t="s">
        <v>72</v>
      </c>
      <c r="AC1828" s="1" t="s">
        <v>72</v>
      </c>
      <c r="AD1828" s="1">
        <v>5.4191306107521804</v>
      </c>
      <c r="AE1828" s="1" t="s">
        <v>73</v>
      </c>
      <c r="AF1828" s="13" t="s">
        <v>73</v>
      </c>
      <c r="AG1828" s="1" t="s">
        <v>73</v>
      </c>
      <c r="AH1828" s="1" t="s">
        <v>73</v>
      </c>
      <c r="AI1828" s="1" t="e">
        <v>#VALUE!</v>
      </c>
      <c r="AJ1828" s="13" t="e">
        <v>#VALUE!</v>
      </c>
      <c r="AK1828" s="1" t="s">
        <v>5890</v>
      </c>
      <c r="AL1828" s="1">
        <v>140.52850724437062</v>
      </c>
      <c r="AM1828" s="1">
        <v>173.2227</v>
      </c>
      <c r="AN1828" s="1">
        <v>32.694192755629388</v>
      </c>
      <c r="AO1828" s="1">
        <v>3.9616700889801506</v>
      </c>
      <c r="AP1828" s="1">
        <v>159.07326259117727</v>
      </c>
      <c r="AQ1828" s="1" t="e">
        <v>#VALUE!</v>
      </c>
      <c r="AR1828" s="3" t="s">
        <v>902</v>
      </c>
      <c r="AS1828" s="3">
        <v>144.48845218165022</v>
      </c>
      <c r="AT1828" s="1">
        <v>150.11191308257165</v>
      </c>
      <c r="AU1828" s="1">
        <v>20.185555734930549</v>
      </c>
      <c r="AV1828" s="1">
        <v>27.178620061663405</v>
      </c>
      <c r="AW1828" s="1" t="s">
        <v>5891</v>
      </c>
      <c r="AX1828" s="1">
        <v>11.05927</v>
      </c>
      <c r="AY1828" s="1">
        <v>-2.084762</v>
      </c>
      <c r="AZ1828" s="1">
        <v>59.06</v>
      </c>
      <c r="BA1828" s="1">
        <v>36.229999999999997</v>
      </c>
      <c r="BB1828" s="1">
        <v>44.85</v>
      </c>
      <c r="BC1828" s="1">
        <v>0.37757336837494537</v>
      </c>
      <c r="BD1828" s="1">
        <v>84.007332687807008</v>
      </c>
      <c r="BE1828" s="1">
        <v>93.909108948828646</v>
      </c>
      <c r="BF1828" s="1">
        <v>54.803618823596018</v>
      </c>
      <c r="BG1828" s="1">
        <v>0.2532068062390187</v>
      </c>
    </row>
    <row r="1829" spans="1:59" x14ac:dyDescent="0.2">
      <c r="A1829" s="10" t="s">
        <v>7362</v>
      </c>
      <c r="B1829" s="4"/>
      <c r="C1829" s="10" t="s">
        <v>6332</v>
      </c>
      <c r="D1829" s="10"/>
      <c r="E1829" s="10" t="s">
        <v>6073</v>
      </c>
      <c r="F1829" s="1" t="s">
        <v>7363</v>
      </c>
      <c r="G1829" s="3" t="s">
        <v>7364</v>
      </c>
      <c r="H1829" s="3" t="s">
        <v>73</v>
      </c>
      <c r="I1829" s="1">
        <v>30</v>
      </c>
      <c r="J1829" s="1">
        <v>198</v>
      </c>
      <c r="K1829" s="1" t="s">
        <v>6230</v>
      </c>
      <c r="L1829" s="1">
        <v>3.5510855579696621</v>
      </c>
      <c r="M1829" s="1">
        <v>0.15004736066741761</v>
      </c>
      <c r="N1829" s="11">
        <v>346.40197125149541</v>
      </c>
      <c r="O1829" s="12">
        <v>44760</v>
      </c>
      <c r="P1829" s="12" t="e">
        <v>#VALUE!</v>
      </c>
      <c r="Q1829" s="1">
        <v>-0.49306046804926673</v>
      </c>
      <c r="R1829" s="1">
        <v>-0.19524080608172012</v>
      </c>
      <c r="S1829" s="1">
        <v>2.1495510963318587</v>
      </c>
      <c r="T1829" s="1" t="e">
        <v>#VALUE!</v>
      </c>
      <c r="U1829" s="1" t="e">
        <v>#VALUE!</v>
      </c>
      <c r="V1829" s="1" t="e">
        <v>#VALUE!</v>
      </c>
      <c r="W1829" s="1" t="s">
        <v>6889</v>
      </c>
      <c r="X1829" s="1">
        <v>3.9753424657534246</v>
      </c>
      <c r="Y1829" s="1">
        <v>5.5245403399999997</v>
      </c>
      <c r="Z1829" s="13">
        <v>-0.30304700000000001</v>
      </c>
      <c r="AA1829" s="13">
        <v>1.5415890921190556</v>
      </c>
      <c r="AB1829" s="1" t="s">
        <v>72</v>
      </c>
      <c r="AC1829" s="1" t="s">
        <v>72</v>
      </c>
      <c r="AD1829" s="1">
        <v>5.4191306107521804</v>
      </c>
      <c r="AE1829" s="1" t="s">
        <v>73</v>
      </c>
      <c r="AF1829" s="13" t="s">
        <v>73</v>
      </c>
      <c r="AG1829" s="1" t="s">
        <v>73</v>
      </c>
      <c r="AH1829" s="1" t="s">
        <v>73</v>
      </c>
      <c r="AI1829" s="1" t="e">
        <v>#VALUE!</v>
      </c>
      <c r="AJ1829" s="13" t="e">
        <v>#VALUE!</v>
      </c>
      <c r="AK1829" s="1" t="s">
        <v>5890</v>
      </c>
      <c r="AL1829" s="1">
        <v>140.52850724437062</v>
      </c>
      <c r="AM1829" s="1">
        <v>173.2227</v>
      </c>
      <c r="AN1829" s="1">
        <v>32.694192755629388</v>
      </c>
      <c r="AO1829" s="1">
        <v>3.9616700889801506</v>
      </c>
      <c r="AP1829" s="1">
        <v>159.07326259117727</v>
      </c>
      <c r="AQ1829" s="1" t="e">
        <v>#VALUE!</v>
      </c>
      <c r="AR1829" s="3" t="s">
        <v>902</v>
      </c>
      <c r="AS1829" s="3">
        <v>144.48845218165022</v>
      </c>
      <c r="AT1829" s="1">
        <v>150.11191308257165</v>
      </c>
      <c r="AU1829" s="1">
        <v>20.185555734930549</v>
      </c>
      <c r="AV1829" s="1">
        <v>27.178620061663405</v>
      </c>
      <c r="AW1829" s="1" t="s">
        <v>5891</v>
      </c>
      <c r="AX1829" s="1">
        <v>11.05927</v>
      </c>
      <c r="AY1829" s="1">
        <v>-2.084762</v>
      </c>
      <c r="AZ1829" s="1">
        <v>59.06</v>
      </c>
      <c r="BA1829" s="1">
        <v>36.229999999999997</v>
      </c>
      <c r="BB1829" s="1">
        <v>44.85</v>
      </c>
      <c r="BC1829" s="1">
        <v>0.37757336837494537</v>
      </c>
      <c r="BD1829" s="1">
        <v>84.007332687807008</v>
      </c>
      <c r="BE1829" s="1">
        <v>93.909108948828646</v>
      </c>
      <c r="BF1829" s="1">
        <v>54.803618823596018</v>
      </c>
      <c r="BG1829" s="1">
        <v>0.2532068062390187</v>
      </c>
    </row>
    <row r="1830" spans="1:59" x14ac:dyDescent="0.2">
      <c r="A1830" s="10" t="s">
        <v>7365</v>
      </c>
      <c r="B1830" s="4"/>
      <c r="C1830" s="10" t="s">
        <v>6332</v>
      </c>
      <c r="D1830" s="10"/>
      <c r="E1830" s="10" t="s">
        <v>6073</v>
      </c>
      <c r="F1830" s="1" t="s">
        <v>7366</v>
      </c>
      <c r="G1830" s="3" t="s">
        <v>7367</v>
      </c>
      <c r="H1830" s="3" t="s">
        <v>73</v>
      </c>
      <c r="I1830" s="1">
        <v>30</v>
      </c>
      <c r="J1830" s="1">
        <v>210</v>
      </c>
      <c r="K1830" s="1" t="s">
        <v>6230</v>
      </c>
      <c r="L1830" s="1">
        <v>7.1158022214654295</v>
      </c>
      <c r="M1830" s="1">
        <v>0.60454303218359684</v>
      </c>
      <c r="N1830" s="11">
        <v>671.9805338637741</v>
      </c>
      <c r="O1830" s="12">
        <v>44760</v>
      </c>
      <c r="P1830" s="12" t="e">
        <v>#VALUE!</v>
      </c>
      <c r="Q1830" s="1">
        <v>-2.3567689250542978</v>
      </c>
      <c r="R1830" s="1">
        <v>-1.6377899428904552</v>
      </c>
      <c r="S1830" s="1">
        <v>1.4853218746982089</v>
      </c>
      <c r="T1830" s="1" t="e">
        <v>#VALUE!</v>
      </c>
      <c r="U1830" s="1" t="e">
        <v>#VALUE!</v>
      </c>
      <c r="V1830" s="1" t="e">
        <v>#VALUE!</v>
      </c>
      <c r="W1830" s="1" t="s">
        <v>7368</v>
      </c>
      <c r="X1830" s="1">
        <v>8.9808219178082194</v>
      </c>
      <c r="Y1830" s="1">
        <v>5.6784382500000001</v>
      </c>
      <c r="Z1830" s="13">
        <v>-1.0643290000000001</v>
      </c>
      <c r="AA1830" s="13">
        <v>2.5924427590078958</v>
      </c>
      <c r="AB1830" s="1" t="s">
        <v>72</v>
      </c>
      <c r="AC1830" s="1" t="s">
        <v>72</v>
      </c>
      <c r="AD1830" s="1">
        <v>5.587889996229082</v>
      </c>
      <c r="AE1830" s="1" t="s">
        <v>73</v>
      </c>
      <c r="AF1830" s="13" t="s">
        <v>73</v>
      </c>
      <c r="AG1830" s="1" t="s">
        <v>73</v>
      </c>
      <c r="AH1830" s="1" t="s">
        <v>73</v>
      </c>
      <c r="AI1830" s="1" t="e">
        <v>#VALUE!</v>
      </c>
      <c r="AJ1830" s="13" t="e">
        <v>#VALUE!</v>
      </c>
      <c r="AK1830" s="1" t="s">
        <v>5890</v>
      </c>
      <c r="AL1830" s="1">
        <v>174.59703933589284</v>
      </c>
      <c r="AM1830" s="1">
        <v>193.523346</v>
      </c>
      <c r="AN1830" s="1">
        <v>18.926306664107159</v>
      </c>
      <c r="AO1830" s="1">
        <v>8.9637234770705003</v>
      </c>
      <c r="AP1830" s="1">
        <v>200.61686866200372</v>
      </c>
      <c r="AQ1830" s="1" t="e">
        <v>#VALUE!</v>
      </c>
      <c r="AR1830" s="3" t="s">
        <v>902</v>
      </c>
      <c r="AS1830" s="3">
        <v>186.6586139596169</v>
      </c>
      <c r="AT1830" s="1">
        <v>208.07625602032007</v>
      </c>
      <c r="AU1830" s="1" t="s">
        <v>72</v>
      </c>
      <c r="AV1830" s="1">
        <v>31.484731441385705</v>
      </c>
      <c r="AW1830" s="1" t="s">
        <v>5891</v>
      </c>
      <c r="AX1830" s="1">
        <v>11.05927</v>
      </c>
      <c r="AY1830" s="1">
        <v>-2.084762</v>
      </c>
      <c r="AZ1830" s="1">
        <v>59.06</v>
      </c>
      <c r="BA1830" s="1">
        <v>36.229999999999997</v>
      </c>
      <c r="BB1830" s="1">
        <v>44.85</v>
      </c>
      <c r="BC1830" s="1">
        <v>0.37757336837494537</v>
      </c>
      <c r="BD1830" s="1">
        <v>84.007332687807008</v>
      </c>
      <c r="BE1830" s="1">
        <v>93.909108948828646</v>
      </c>
      <c r="BF1830" s="1">
        <v>54.803618823596018</v>
      </c>
      <c r="BG1830" s="1">
        <v>0.2532068062390187</v>
      </c>
    </row>
    <row r="1831" spans="1:59" x14ac:dyDescent="0.2">
      <c r="A1831" s="10" t="s">
        <v>7365</v>
      </c>
      <c r="B1831" s="4"/>
      <c r="C1831" s="10" t="s">
        <v>6332</v>
      </c>
      <c r="D1831" s="10"/>
      <c r="E1831" s="10" t="s">
        <v>6073</v>
      </c>
      <c r="F1831" s="1" t="s">
        <v>7366</v>
      </c>
      <c r="G1831" s="3" t="s">
        <v>7367</v>
      </c>
      <c r="H1831" s="3" t="s">
        <v>73</v>
      </c>
      <c r="I1831" s="1">
        <v>30</v>
      </c>
      <c r="J1831" s="1">
        <v>210</v>
      </c>
      <c r="K1831" s="1" t="s">
        <v>6230</v>
      </c>
      <c r="L1831" s="1">
        <v>7.1158022214654295</v>
      </c>
      <c r="M1831" s="1">
        <v>0.60454303218359684</v>
      </c>
      <c r="N1831" s="11">
        <v>671.9805338637741</v>
      </c>
      <c r="O1831" s="12">
        <v>44760</v>
      </c>
      <c r="P1831" s="12" t="e">
        <v>#VALUE!</v>
      </c>
      <c r="Q1831" s="1">
        <v>-2.3567689250542978</v>
      </c>
      <c r="R1831" s="1">
        <v>-1.6377899428904552</v>
      </c>
      <c r="S1831" s="1">
        <v>1.4853218746982089</v>
      </c>
      <c r="T1831" s="1" t="e">
        <v>#VALUE!</v>
      </c>
      <c r="U1831" s="1" t="e">
        <v>#VALUE!</v>
      </c>
      <c r="V1831" s="1" t="e">
        <v>#VALUE!</v>
      </c>
      <c r="W1831" s="1" t="s">
        <v>7368</v>
      </c>
      <c r="X1831" s="1">
        <v>8.9808219178082194</v>
      </c>
      <c r="Y1831" s="1">
        <v>5.6784382500000001</v>
      </c>
      <c r="Z1831" s="13">
        <v>-1.0643290000000001</v>
      </c>
      <c r="AA1831" s="13">
        <v>2.5924427590078958</v>
      </c>
      <c r="AB1831" s="1" t="s">
        <v>72</v>
      </c>
      <c r="AC1831" s="1" t="s">
        <v>72</v>
      </c>
      <c r="AD1831" s="1">
        <v>5.587889996229082</v>
      </c>
      <c r="AE1831" s="1" t="s">
        <v>73</v>
      </c>
      <c r="AF1831" s="13" t="s">
        <v>73</v>
      </c>
      <c r="AG1831" s="1" t="s">
        <v>73</v>
      </c>
      <c r="AH1831" s="1" t="s">
        <v>73</v>
      </c>
      <c r="AI1831" s="1" t="e">
        <v>#VALUE!</v>
      </c>
      <c r="AJ1831" s="13" t="e">
        <v>#VALUE!</v>
      </c>
      <c r="AK1831" s="1" t="s">
        <v>5890</v>
      </c>
      <c r="AL1831" s="1">
        <v>174.59703933589284</v>
      </c>
      <c r="AM1831" s="1">
        <v>193.523346</v>
      </c>
      <c r="AN1831" s="1">
        <v>18.926306664107159</v>
      </c>
      <c r="AO1831" s="1">
        <v>8.9637234770705003</v>
      </c>
      <c r="AP1831" s="1">
        <v>200.61686866200372</v>
      </c>
      <c r="AQ1831" s="1" t="e">
        <v>#VALUE!</v>
      </c>
      <c r="AR1831" s="3" t="s">
        <v>902</v>
      </c>
      <c r="AS1831" s="3">
        <v>186.6586139596169</v>
      </c>
      <c r="AT1831" s="1">
        <v>208.07625602032007</v>
      </c>
      <c r="AU1831" s="1" t="s">
        <v>72</v>
      </c>
      <c r="AV1831" s="1">
        <v>31.484731441385705</v>
      </c>
      <c r="AW1831" s="1" t="s">
        <v>5891</v>
      </c>
      <c r="AX1831" s="1">
        <v>11.05927</v>
      </c>
      <c r="AY1831" s="1">
        <v>-2.084762</v>
      </c>
      <c r="AZ1831" s="1">
        <v>59.06</v>
      </c>
      <c r="BA1831" s="1">
        <v>36.229999999999997</v>
      </c>
      <c r="BB1831" s="1">
        <v>44.85</v>
      </c>
      <c r="BC1831" s="1">
        <v>0.37757336837494537</v>
      </c>
      <c r="BD1831" s="1">
        <v>84.007332687807008</v>
      </c>
      <c r="BE1831" s="1">
        <v>93.909108948828646</v>
      </c>
      <c r="BF1831" s="1">
        <v>54.803618823596018</v>
      </c>
      <c r="BG1831" s="1">
        <v>0.2532068062390187</v>
      </c>
    </row>
    <row r="1832" spans="1:59" x14ac:dyDescent="0.2">
      <c r="A1832" s="10" t="s">
        <v>7369</v>
      </c>
      <c r="B1832" s="4"/>
      <c r="C1832" s="10" t="s">
        <v>6332</v>
      </c>
      <c r="D1832" s="10"/>
      <c r="E1832" s="10" t="s">
        <v>6073</v>
      </c>
      <c r="F1832" s="1" t="s">
        <v>7370</v>
      </c>
      <c r="G1832" s="3" t="s">
        <v>7371</v>
      </c>
      <c r="H1832" s="3" t="s">
        <v>73</v>
      </c>
      <c r="I1832" s="1">
        <v>30</v>
      </c>
      <c r="J1832" s="1">
        <v>202</v>
      </c>
      <c r="K1832" s="1" t="s">
        <v>6230</v>
      </c>
      <c r="L1832" s="1">
        <v>7.36923688924466</v>
      </c>
      <c r="M1832" s="1">
        <v>0.5119830170799361</v>
      </c>
      <c r="N1832" s="11">
        <v>729.33087843047417</v>
      </c>
      <c r="O1832" s="12">
        <v>45033</v>
      </c>
      <c r="P1832" s="12" t="e">
        <v>#VALUE!</v>
      </c>
      <c r="Q1832" s="1">
        <v>-2.3911144644073179</v>
      </c>
      <c r="R1832" s="1" t="s">
        <v>72</v>
      </c>
      <c r="S1832" s="1" t="s">
        <v>72</v>
      </c>
      <c r="T1832" s="1" t="e">
        <v>#VALUE!</v>
      </c>
      <c r="U1832" s="1" t="e">
        <v>#VALUE!</v>
      </c>
      <c r="V1832" s="1" t="e">
        <v>#VALUE!</v>
      </c>
      <c r="W1832" s="1" t="s">
        <v>7372</v>
      </c>
      <c r="X1832" s="1">
        <v>9.7287671232876711</v>
      </c>
      <c r="Y1832" s="1">
        <v>5.6749910899999998</v>
      </c>
      <c r="Z1832" s="13">
        <v>-1.1147450000000001</v>
      </c>
      <c r="AA1832" s="13" t="s">
        <v>72</v>
      </c>
      <c r="AB1832" s="1" t="s">
        <v>72</v>
      </c>
      <c r="AC1832" s="1" t="s">
        <v>72</v>
      </c>
      <c r="AD1832" s="1">
        <v>5.6046057264645945</v>
      </c>
      <c r="AE1832" s="1" t="s">
        <v>73</v>
      </c>
      <c r="AF1832" s="13" t="s">
        <v>73</v>
      </c>
      <c r="AG1832" s="1" t="s">
        <v>73</v>
      </c>
      <c r="AH1832" s="1" t="s">
        <v>73</v>
      </c>
      <c r="AI1832" s="1" t="e">
        <v>#VALUE!</v>
      </c>
      <c r="AJ1832" s="13" t="e">
        <v>#VALUE!</v>
      </c>
      <c r="AK1832" s="1" t="s">
        <v>5890</v>
      </c>
      <c r="AL1832" s="1">
        <v>177.2738423502218</v>
      </c>
      <c r="AM1832" s="1">
        <v>195.45647199999999</v>
      </c>
      <c r="AN1832" s="1">
        <v>18.182629649778193</v>
      </c>
      <c r="AO1832" s="1">
        <v>9.7111567419575628</v>
      </c>
      <c r="AP1832" s="1">
        <v>202.1954462971178</v>
      </c>
      <c r="AQ1832" s="1" t="e">
        <v>#VALUE!</v>
      </c>
      <c r="AR1832" s="3" t="s">
        <v>902</v>
      </c>
      <c r="AS1832" s="3">
        <v>189.53747004957728</v>
      </c>
      <c r="AT1832" s="1">
        <v>210.8941416969428</v>
      </c>
      <c r="AU1832" s="1" t="s">
        <v>72</v>
      </c>
      <c r="AV1832" s="1">
        <v>28.904674833932731</v>
      </c>
      <c r="AW1832" s="1" t="s">
        <v>5891</v>
      </c>
      <c r="AX1832" s="1">
        <v>11.05927</v>
      </c>
      <c r="AY1832" s="1">
        <v>-2.084762</v>
      </c>
      <c r="AZ1832" s="1">
        <v>59.06</v>
      </c>
      <c r="BA1832" s="1">
        <v>36.229999999999997</v>
      </c>
      <c r="BB1832" s="1">
        <v>44.85</v>
      </c>
      <c r="BC1832" s="1">
        <v>0.37757336837494537</v>
      </c>
      <c r="BD1832" s="1">
        <v>84.007332687807008</v>
      </c>
      <c r="BE1832" s="1">
        <v>93.909108948828646</v>
      </c>
      <c r="BF1832" s="1">
        <v>54.803618823596018</v>
      </c>
      <c r="BG1832" s="1">
        <v>0.2532068062390187</v>
      </c>
    </row>
    <row r="1833" spans="1:59" x14ac:dyDescent="0.2">
      <c r="A1833" s="10" t="s">
        <v>7373</v>
      </c>
      <c r="B1833" s="4"/>
      <c r="C1833" s="10" t="s">
        <v>840</v>
      </c>
      <c r="D1833" s="10"/>
      <c r="E1833" s="10" t="s">
        <v>6073</v>
      </c>
      <c r="F1833" s="1" t="s">
        <v>7374</v>
      </c>
      <c r="G1833" s="3" t="s">
        <v>7375</v>
      </c>
      <c r="H1833" s="3" t="s">
        <v>73</v>
      </c>
      <c r="I1833" s="1" t="s">
        <v>96</v>
      </c>
      <c r="J1833" s="1">
        <v>140</v>
      </c>
      <c r="K1833" s="1" t="s">
        <v>6285</v>
      </c>
      <c r="L1833" s="1">
        <v>10.267674124445653</v>
      </c>
      <c r="M1833" s="1">
        <v>1.2685065912894415</v>
      </c>
      <c r="N1833" s="11">
        <v>547.70013854451349</v>
      </c>
      <c r="O1833" s="12">
        <v>44566</v>
      </c>
      <c r="P1833" s="12" t="e">
        <v>#VALUE!</v>
      </c>
      <c r="Q1833" s="1">
        <v>-1.834042431532934</v>
      </c>
      <c r="R1833" s="1">
        <v>-1.8387443342501086</v>
      </c>
      <c r="S1833" s="1">
        <v>3.6210631279303573</v>
      </c>
      <c r="T1833" s="1" t="e">
        <v>#VALUE!</v>
      </c>
      <c r="U1833" s="1" t="e">
        <v>#VALUE!</v>
      </c>
      <c r="V1833" s="1" t="e">
        <v>#VALUE!</v>
      </c>
      <c r="W1833" s="1" t="s">
        <v>7376</v>
      </c>
      <c r="X1833" s="1">
        <v>13.446575342465753</v>
      </c>
      <c r="Y1833" s="1">
        <v>6.3023935614147373</v>
      </c>
      <c r="Z1833" s="13">
        <v>-0.75068500000000005</v>
      </c>
      <c r="AA1833" s="13">
        <v>4.5148839215865433</v>
      </c>
      <c r="AB1833" s="1" t="s">
        <v>72</v>
      </c>
      <c r="AC1833" s="1" t="s">
        <v>72</v>
      </c>
      <c r="AD1833" s="1">
        <v>6.4207974426849095</v>
      </c>
      <c r="AE1833" s="1" t="s">
        <v>73</v>
      </c>
      <c r="AF1833" s="13" t="s">
        <v>73</v>
      </c>
      <c r="AG1833" s="1" t="s">
        <v>73</v>
      </c>
      <c r="AH1833" s="1" t="s">
        <v>73</v>
      </c>
      <c r="AI1833" s="1" t="e">
        <v>#VALUE!</v>
      </c>
      <c r="AJ1833" s="13" t="e">
        <v>#VALUE!</v>
      </c>
      <c r="AK1833" s="1" t="s">
        <v>834</v>
      </c>
      <c r="AL1833" s="1">
        <v>259.93094327575096</v>
      </c>
      <c r="AM1833" s="1">
        <v>291.80708499999997</v>
      </c>
      <c r="AN1833" s="1">
        <v>31.87614172424901</v>
      </c>
      <c r="AO1833" s="1">
        <v>8.424366872005475</v>
      </c>
      <c r="AP1833" s="1">
        <v>249.56626171629412</v>
      </c>
      <c r="AQ1833" s="1" t="e">
        <v>#VALUE!</v>
      </c>
      <c r="AR1833" s="3" t="s">
        <v>902</v>
      </c>
      <c r="AS1833" s="3">
        <v>250.73792655811314</v>
      </c>
      <c r="AT1833" s="1">
        <v>301.83373515244682</v>
      </c>
      <c r="AU1833" s="1" t="s">
        <v>72</v>
      </c>
      <c r="AV1833" s="1">
        <v>128.69230415638572</v>
      </c>
      <c r="AW1833" s="1" t="s">
        <v>835</v>
      </c>
      <c r="AX1833" s="1">
        <v>0.77710230000000002</v>
      </c>
      <c r="AY1833" s="1">
        <v>-2.529785</v>
      </c>
      <c r="AZ1833" s="1">
        <v>153.72</v>
      </c>
      <c r="BA1833" s="1">
        <v>113</v>
      </c>
      <c r="BB1833" s="1">
        <v>119.44</v>
      </c>
      <c r="BC1833" s="1">
        <v>0.15815324165029465</v>
      </c>
      <c r="BD1833" s="1">
        <v>72.019595756274214</v>
      </c>
      <c r="BE1833" s="1">
        <v>77.684996591605397</v>
      </c>
      <c r="BF1833" s="1">
        <v>36.283590946978947</v>
      </c>
      <c r="BG1833" s="1">
        <v>0.13684078468158253</v>
      </c>
    </row>
    <row r="1834" spans="1:59" x14ac:dyDescent="0.2">
      <c r="A1834" s="10" t="s">
        <v>7377</v>
      </c>
      <c r="B1834" s="4"/>
      <c r="C1834" s="10" t="s">
        <v>840</v>
      </c>
      <c r="D1834" s="10"/>
      <c r="E1834" s="10" t="s">
        <v>6073</v>
      </c>
      <c r="F1834" s="1" t="s">
        <v>7378</v>
      </c>
      <c r="G1834" s="3" t="s">
        <v>7379</v>
      </c>
      <c r="H1834" s="3" t="s">
        <v>73</v>
      </c>
      <c r="I1834" s="1" t="s">
        <v>96</v>
      </c>
      <c r="J1834" s="1">
        <v>143.19999999999999</v>
      </c>
      <c r="K1834" s="1" t="s">
        <v>900</v>
      </c>
      <c r="L1834" s="1">
        <v>7.2011996383006966</v>
      </c>
      <c r="M1834" s="1">
        <v>-0.293061597493665</v>
      </c>
      <c r="N1834" s="11">
        <v>346.84608508896986</v>
      </c>
      <c r="O1834" s="12">
        <v>43076</v>
      </c>
      <c r="P1834" s="12" t="e">
        <v>#VALUE!</v>
      </c>
      <c r="Q1834" s="1">
        <v>-0.30844905596590921</v>
      </c>
      <c r="R1834" s="1">
        <v>0.42615646636903204</v>
      </c>
      <c r="S1834" s="1">
        <v>2.5009737385834896</v>
      </c>
      <c r="T1834" s="1" t="e">
        <v>#VALUE!</v>
      </c>
      <c r="U1834" s="1" t="e">
        <v>#VALUE!</v>
      </c>
      <c r="V1834" s="1" t="e">
        <v>#VALUE!</v>
      </c>
      <c r="W1834" s="1" t="s">
        <v>7380</v>
      </c>
      <c r="X1834" s="1">
        <v>9.3726027397260268</v>
      </c>
      <c r="Y1834" s="1">
        <v>6.2381611010541604</v>
      </c>
      <c r="Z1834" s="13">
        <v>-0.14805499999999999</v>
      </c>
      <c r="AA1834" s="13">
        <v>1.986374505730959</v>
      </c>
      <c r="AB1834" s="1" t="s">
        <v>72</v>
      </c>
      <c r="AC1834" s="1" t="s">
        <v>72</v>
      </c>
      <c r="AD1834" s="1">
        <v>6.8022724121881675</v>
      </c>
      <c r="AE1834" s="1" t="s">
        <v>73</v>
      </c>
      <c r="AF1834" s="13" t="s">
        <v>73</v>
      </c>
      <c r="AG1834" s="1" t="s">
        <v>73</v>
      </c>
      <c r="AH1834" s="1" t="s">
        <v>73</v>
      </c>
      <c r="AI1834" s="1" t="e">
        <v>#VALUE!</v>
      </c>
      <c r="AJ1834" s="13" t="e">
        <v>#VALUE!</v>
      </c>
      <c r="AK1834" s="1" t="s">
        <v>834</v>
      </c>
      <c r="AL1834" s="1">
        <v>265.16456862498995</v>
      </c>
      <c r="AM1834" s="1">
        <v>332.29076100000003</v>
      </c>
      <c r="AN1834" s="1">
        <v>67.126192375010078</v>
      </c>
      <c r="AO1834" s="1">
        <v>4.3531827515400412</v>
      </c>
      <c r="AP1834" s="1">
        <v>234.33570696478077</v>
      </c>
      <c r="AQ1834" s="1" t="e">
        <v>#VALUE!</v>
      </c>
      <c r="AR1834" s="3" t="s">
        <v>902</v>
      </c>
      <c r="AS1834" s="3">
        <v>257.9967777166537</v>
      </c>
      <c r="AT1834" s="1">
        <v>279.28305270983998</v>
      </c>
      <c r="AU1834" s="1">
        <v>144.60204263247994</v>
      </c>
      <c r="AV1834" s="1">
        <v>153.71610324607926</v>
      </c>
      <c r="AW1834" s="1" t="s">
        <v>835</v>
      </c>
      <c r="AX1834" s="1">
        <v>0.77710230000000002</v>
      </c>
      <c r="AY1834" s="1">
        <v>-2.529785</v>
      </c>
      <c r="AZ1834" s="1">
        <v>153.72</v>
      </c>
      <c r="BA1834" s="1">
        <v>113</v>
      </c>
      <c r="BB1834" s="1">
        <v>119.44</v>
      </c>
      <c r="BC1834" s="1">
        <v>0.15815324165029465</v>
      </c>
      <c r="BD1834" s="1">
        <v>72.019595756274214</v>
      </c>
      <c r="BE1834" s="1">
        <v>77.684996591605397</v>
      </c>
      <c r="BF1834" s="1">
        <v>36.283590946978947</v>
      </c>
      <c r="BG1834" s="1">
        <v>0.13684078468158253</v>
      </c>
    </row>
    <row r="1835" spans="1:59" x14ac:dyDescent="0.2">
      <c r="A1835" s="10" t="s">
        <v>7381</v>
      </c>
      <c r="B1835" s="4"/>
      <c r="C1835" s="10" t="s">
        <v>840</v>
      </c>
      <c r="D1835" s="10"/>
      <c r="E1835" s="10" t="s">
        <v>6073</v>
      </c>
      <c r="F1835" s="1" t="s">
        <v>7382</v>
      </c>
      <c r="G1835" s="3" t="s">
        <v>7383</v>
      </c>
      <c r="H1835" s="3" t="s">
        <v>73</v>
      </c>
      <c r="I1835" s="1">
        <v>35</v>
      </c>
      <c r="J1835" s="1">
        <v>205</v>
      </c>
      <c r="K1835" s="1" t="s">
        <v>6285</v>
      </c>
      <c r="L1835" s="1">
        <v>9.558131607577721</v>
      </c>
      <c r="M1835" s="1">
        <v>0.93976941597673391</v>
      </c>
      <c r="N1835" s="11">
        <v>581.50315138405517</v>
      </c>
      <c r="O1835" s="12">
        <v>44656</v>
      </c>
      <c r="P1835" s="12" t="e">
        <v>#VALUE!</v>
      </c>
      <c r="Q1835" s="1">
        <v>-2.0597869934455115</v>
      </c>
      <c r="R1835" s="1">
        <v>-0.91496156858503763</v>
      </c>
      <c r="S1835" s="1">
        <v>2.5454880576005756</v>
      </c>
      <c r="T1835" s="1" t="e">
        <v>#VALUE!</v>
      </c>
      <c r="U1835" s="1" t="e">
        <v>#VALUE!</v>
      </c>
      <c r="V1835" s="1" t="e">
        <v>#VALUE!</v>
      </c>
      <c r="W1835" s="1" t="s">
        <v>7384</v>
      </c>
      <c r="X1835" s="1">
        <v>13.758904109589041</v>
      </c>
      <c r="Y1835" s="1">
        <v>6.5880988762220447</v>
      </c>
      <c r="Z1835" s="13">
        <v>-0.40969100000000003</v>
      </c>
      <c r="AA1835" s="13">
        <v>3.2742745136214113</v>
      </c>
      <c r="AB1835" s="1" t="s">
        <v>72</v>
      </c>
      <c r="AC1835" s="1" t="s">
        <v>72</v>
      </c>
      <c r="AD1835" s="1">
        <v>6.7009337289623367</v>
      </c>
      <c r="AE1835" s="1" t="s">
        <v>73</v>
      </c>
      <c r="AF1835" s="13" t="s">
        <v>73</v>
      </c>
      <c r="AG1835" s="1" t="s">
        <v>73</v>
      </c>
      <c r="AH1835" s="1" t="s">
        <v>73</v>
      </c>
      <c r="AI1835" s="1" t="e">
        <v>#VALUE!</v>
      </c>
      <c r="AJ1835" s="13" t="e">
        <v>#VALUE!</v>
      </c>
      <c r="AK1835" s="1" t="s">
        <v>1005</v>
      </c>
      <c r="AL1835" s="1">
        <v>279.16289943299716</v>
      </c>
      <c r="AM1835" s="1">
        <v>315.40736799999996</v>
      </c>
      <c r="AN1835" s="1">
        <v>36.244468567002798</v>
      </c>
      <c r="AO1835" s="1">
        <v>8.4928131416837775</v>
      </c>
      <c r="AP1835" s="1">
        <v>290.50852186537821</v>
      </c>
      <c r="AQ1835" s="1" t="e">
        <v>#VALUE!</v>
      </c>
      <c r="AR1835" s="3" t="s">
        <v>902</v>
      </c>
      <c r="AS1835" s="3">
        <v>276.5895292973002</v>
      </c>
      <c r="AT1835" s="1">
        <v>315.40229478622024</v>
      </c>
      <c r="AU1835" s="1" t="s">
        <v>72</v>
      </c>
      <c r="AV1835" s="1">
        <v>141.8745046572412</v>
      </c>
      <c r="AW1835" s="1" t="s">
        <v>1006</v>
      </c>
      <c r="AX1835" s="1">
        <v>1.6329070000000001</v>
      </c>
      <c r="AY1835" s="1">
        <v>-3.0572270000000001</v>
      </c>
      <c r="AZ1835" s="1">
        <v>94.49</v>
      </c>
      <c r="BA1835" s="1">
        <v>63.07</v>
      </c>
      <c r="BB1835" s="1">
        <v>64.37</v>
      </c>
      <c r="BC1835" s="1">
        <v>4.1374920432845519E-2</v>
      </c>
      <c r="BD1835" s="1">
        <v>68.072565714440557</v>
      </c>
      <c r="BE1835" s="1">
        <v>70.613739763223293</v>
      </c>
      <c r="BF1835" s="1">
        <v>32.805818228861682</v>
      </c>
      <c r="BG1835" s="1">
        <v>6.7212741289499292E-2</v>
      </c>
    </row>
    <row r="1836" spans="1:59" x14ac:dyDescent="0.2">
      <c r="A1836" s="10" t="s">
        <v>7385</v>
      </c>
      <c r="B1836" s="4"/>
      <c r="C1836" s="10" t="s">
        <v>6278</v>
      </c>
      <c r="D1836" s="10"/>
      <c r="E1836" s="10" t="s">
        <v>6073</v>
      </c>
      <c r="F1836" s="1" t="s">
        <v>7386</v>
      </c>
      <c r="G1836" s="3" t="s">
        <v>7387</v>
      </c>
      <c r="H1836" s="3" t="s">
        <v>73</v>
      </c>
      <c r="I1836" s="1" t="s">
        <v>96</v>
      </c>
      <c r="J1836" s="1">
        <v>531.4</v>
      </c>
      <c r="K1836" s="1" t="s">
        <v>6285</v>
      </c>
      <c r="L1836" s="1">
        <v>5.4920306957971539</v>
      </c>
      <c r="M1836" s="1">
        <v>0.30844251964970348</v>
      </c>
      <c r="N1836" s="11">
        <v>493.88351019757692</v>
      </c>
      <c r="O1836" s="12">
        <v>44018</v>
      </c>
      <c r="P1836" s="12" t="e">
        <v>#VALUE!</v>
      </c>
      <c r="Q1836" s="1">
        <v>-0.21719657501076961</v>
      </c>
      <c r="R1836" s="1">
        <v>0.93833204337177012</v>
      </c>
      <c r="S1836" s="1">
        <v>5.4192259509250329</v>
      </c>
      <c r="T1836" s="1" t="e">
        <v>#VALUE!</v>
      </c>
      <c r="U1836" s="1" t="e">
        <v>#VALUE!</v>
      </c>
      <c r="V1836" s="1" t="e">
        <v>#VALUE!</v>
      </c>
      <c r="W1836" s="1" t="s">
        <v>7388</v>
      </c>
      <c r="X1836" s="1">
        <v>6.8356164383561646</v>
      </c>
      <c r="Y1836" s="1">
        <v>7.3317576300000002</v>
      </c>
      <c r="Z1836" s="13" t="s">
        <v>96</v>
      </c>
      <c r="AA1836" s="13" t="s">
        <v>96</v>
      </c>
      <c r="AB1836" s="1" t="s">
        <v>72</v>
      </c>
      <c r="AC1836" s="1" t="s">
        <v>72</v>
      </c>
      <c r="AD1836" s="1">
        <v>7.6884316590081907</v>
      </c>
      <c r="AE1836" s="1" t="s">
        <v>73</v>
      </c>
      <c r="AF1836" s="13" t="s">
        <v>73</v>
      </c>
      <c r="AG1836" s="1" t="s">
        <v>73</v>
      </c>
      <c r="AH1836" s="1" t="s">
        <v>73</v>
      </c>
      <c r="AI1836" s="1" t="e">
        <v>#VALUE!</v>
      </c>
      <c r="AJ1836" s="13" t="e">
        <v>#VALUE!</v>
      </c>
      <c r="AK1836" s="1" t="s">
        <v>2486</v>
      </c>
      <c r="AL1836" s="1">
        <v>377.34449543872927</v>
      </c>
      <c r="AM1836" s="1">
        <v>444.90854400000001</v>
      </c>
      <c r="AN1836" s="1">
        <v>67.564048561270738</v>
      </c>
      <c r="AO1836" s="1">
        <v>6.6858316221765914</v>
      </c>
      <c r="AP1836" s="1">
        <v>394.42667040417899</v>
      </c>
      <c r="AQ1836" s="1" t="e">
        <v>#VALUE!</v>
      </c>
      <c r="AR1836" s="3" t="s">
        <v>902</v>
      </c>
      <c r="AS1836" s="3">
        <v>336.89214056042573</v>
      </c>
      <c r="AT1836" s="1">
        <v>367.05163108447812</v>
      </c>
      <c r="AU1836" s="1">
        <v>201.69898621638734</v>
      </c>
      <c r="AV1836" s="1">
        <v>204.71059425348068</v>
      </c>
      <c r="AW1836" s="1" t="s">
        <v>2487</v>
      </c>
      <c r="AX1836" s="1">
        <v>-6.1251319999999998</v>
      </c>
      <c r="AY1836" s="1">
        <v>-0.82507779999999997</v>
      </c>
      <c r="AZ1836" s="1">
        <v>59.55</v>
      </c>
      <c r="BA1836" s="1">
        <v>47.74</v>
      </c>
      <c r="BB1836" s="1">
        <v>48.08</v>
      </c>
      <c r="BC1836" s="1">
        <v>2.8789161727349355E-2</v>
      </c>
      <c r="BD1836" s="1">
        <v>63.814279720006468</v>
      </c>
      <c r="BE1836" s="1">
        <v>64.047374385863179</v>
      </c>
      <c r="BF1836" s="1">
        <v>13.287333430561556</v>
      </c>
      <c r="BG1836" s="1">
        <v>4.592089790904039E-3</v>
      </c>
    </row>
    <row r="1837" spans="1:59" x14ac:dyDescent="0.2">
      <c r="A1837" s="10" t="s">
        <v>7389</v>
      </c>
      <c r="B1837" s="4"/>
      <c r="C1837" s="10" t="s">
        <v>6278</v>
      </c>
      <c r="D1837" s="10"/>
      <c r="E1837" s="10" t="s">
        <v>6073</v>
      </c>
      <c r="F1837" s="1" t="s">
        <v>7390</v>
      </c>
      <c r="G1837" s="3" t="s">
        <v>7391</v>
      </c>
      <c r="H1837" s="3" t="s">
        <v>73</v>
      </c>
      <c r="I1837" s="1" t="s">
        <v>96</v>
      </c>
      <c r="J1837" s="1">
        <v>390.26100000000002</v>
      </c>
      <c r="K1837" s="1" t="s">
        <v>6833</v>
      </c>
      <c r="L1837" s="1">
        <v>9.3665282974248445</v>
      </c>
      <c r="M1837" s="1">
        <v>-24.016752482910714</v>
      </c>
      <c r="N1837" s="11">
        <v>357.54381541025282</v>
      </c>
      <c r="O1837" s="12">
        <v>43157</v>
      </c>
      <c r="P1837" s="12" t="e">
        <v>#VALUE!</v>
      </c>
      <c r="Q1837" s="1">
        <v>-1.1808613745348473</v>
      </c>
      <c r="R1837" s="1">
        <v>5.089626589964702E-2</v>
      </c>
      <c r="S1837" s="1">
        <v>6.7108005661232317</v>
      </c>
      <c r="T1837" s="1" t="e">
        <v>#VALUE!</v>
      </c>
      <c r="U1837" s="1" t="e">
        <v>#VALUE!</v>
      </c>
      <c r="V1837" s="1" t="e">
        <v>#VALUE!</v>
      </c>
      <c r="W1837" s="1" t="s">
        <v>880</v>
      </c>
      <c r="X1837" s="1">
        <v>4.5780821917808217</v>
      </c>
      <c r="Y1837" s="1">
        <v>8.2105174900000009</v>
      </c>
      <c r="Z1837" s="13">
        <v>-0.18747</v>
      </c>
      <c r="AA1837" s="13">
        <v>2.2010008665004577</v>
      </c>
      <c r="AB1837" s="1" t="s">
        <v>72</v>
      </c>
      <c r="AC1837" s="1" t="s">
        <v>72</v>
      </c>
      <c r="AD1837" s="1">
        <v>8.463383034904755</v>
      </c>
      <c r="AE1837" s="1" t="s">
        <v>73</v>
      </c>
      <c r="AF1837" s="13" t="s">
        <v>73</v>
      </c>
      <c r="AG1837" s="1" t="s">
        <v>73</v>
      </c>
      <c r="AH1837" s="1" t="s">
        <v>73</v>
      </c>
      <c r="AI1837" s="1" t="e">
        <v>#VALUE!</v>
      </c>
      <c r="AJ1837" s="13" t="e">
        <v>#VALUE!</v>
      </c>
      <c r="AK1837" s="1" t="s">
        <v>2486</v>
      </c>
      <c r="AL1837" s="1">
        <v>454.79023367750813</v>
      </c>
      <c r="AM1837" s="1">
        <v>580.53625299999999</v>
      </c>
      <c r="AN1837" s="1">
        <v>125.74601932249186</v>
      </c>
      <c r="AO1837" s="1">
        <v>4.5639972621492131</v>
      </c>
      <c r="AP1837" s="1">
        <v>418.23370570349897</v>
      </c>
      <c r="AQ1837" s="1" t="e">
        <v>#VALUE!</v>
      </c>
      <c r="AR1837" s="3" t="s">
        <v>902</v>
      </c>
      <c r="AS1837" s="3">
        <v>397.69708404882476</v>
      </c>
      <c r="AT1837" s="1">
        <v>420.96257590633621</v>
      </c>
      <c r="AU1837" s="1">
        <v>282.5920655410979</v>
      </c>
      <c r="AV1837" s="1">
        <v>295.01242069411717</v>
      </c>
      <c r="AW1837" s="1" t="s">
        <v>2487</v>
      </c>
      <c r="AX1837" s="1">
        <v>-6.1251319999999998</v>
      </c>
      <c r="AY1837" s="1">
        <v>-0.82507779999999997</v>
      </c>
      <c r="AZ1837" s="1">
        <v>59.55</v>
      </c>
      <c r="BA1837" s="1">
        <v>47.74</v>
      </c>
      <c r="BB1837" s="1">
        <v>48.08</v>
      </c>
      <c r="BC1837" s="1">
        <v>2.8789161727349355E-2</v>
      </c>
      <c r="BD1837" s="1">
        <v>63.814279720006468</v>
      </c>
      <c r="BE1837" s="1">
        <v>64.047374385863179</v>
      </c>
      <c r="BF1837" s="1">
        <v>13.287333430561556</v>
      </c>
      <c r="BG1837" s="1">
        <v>4.592089790904039E-3</v>
      </c>
    </row>
    <row r="1838" spans="1:59" x14ac:dyDescent="0.2">
      <c r="A1838" s="10" t="s">
        <v>7392</v>
      </c>
      <c r="B1838" s="4"/>
      <c r="C1838" s="10" t="s">
        <v>6278</v>
      </c>
      <c r="D1838" s="10"/>
      <c r="E1838" s="10" t="s">
        <v>6073</v>
      </c>
      <c r="F1838" s="1" t="s">
        <v>7393</v>
      </c>
      <c r="G1838" s="3" t="s">
        <v>7394</v>
      </c>
      <c r="H1838" s="3" t="s">
        <v>73</v>
      </c>
      <c r="I1838" s="1" t="s">
        <v>96</v>
      </c>
      <c r="J1838" s="1">
        <v>370.8</v>
      </c>
      <c r="K1838" s="1" t="s">
        <v>6285</v>
      </c>
      <c r="L1838" s="1">
        <v>4.0566848656405474</v>
      </c>
      <c r="M1838" s="1">
        <v>-1.5205276167773953</v>
      </c>
      <c r="N1838" s="11">
        <v>350.28383280646835</v>
      </c>
      <c r="O1838" s="12">
        <v>44819</v>
      </c>
      <c r="P1838" s="12" t="e">
        <v>#VALUE!</v>
      </c>
      <c r="Q1838" s="1">
        <v>-0.185618212987404</v>
      </c>
      <c r="R1838" s="1">
        <v>0.7085126295305999</v>
      </c>
      <c r="S1838" s="1">
        <v>5.4576360568736826</v>
      </c>
      <c r="T1838" s="1" t="e">
        <v>#VALUE!</v>
      </c>
      <c r="U1838" s="1" t="e">
        <v>#VALUE!</v>
      </c>
      <c r="V1838" s="1" t="e">
        <v>#VALUE!</v>
      </c>
      <c r="W1838" s="1" t="s">
        <v>7395</v>
      </c>
      <c r="X1838" s="1">
        <v>4.4520547945205475</v>
      </c>
      <c r="Y1838" s="1">
        <v>7.64160387</v>
      </c>
      <c r="Z1838" s="13" t="s">
        <v>96</v>
      </c>
      <c r="AA1838" s="13" t="s">
        <v>96</v>
      </c>
      <c r="AB1838" s="1" t="s">
        <v>72</v>
      </c>
      <c r="AC1838" s="1" t="s">
        <v>72</v>
      </c>
      <c r="AD1838" s="1">
        <v>7.7591278050263925</v>
      </c>
      <c r="AE1838" s="1" t="s">
        <v>73</v>
      </c>
      <c r="AF1838" s="13" t="s">
        <v>73</v>
      </c>
      <c r="AG1838" s="1" t="s">
        <v>73</v>
      </c>
      <c r="AH1838" s="1" t="s">
        <v>73</v>
      </c>
      <c r="AI1838" s="1" t="e">
        <v>#VALUE!</v>
      </c>
      <c r="AJ1838" s="13" t="e">
        <v>#VALUE!</v>
      </c>
      <c r="AK1838" s="1" t="s">
        <v>2486</v>
      </c>
      <c r="AL1838" s="1">
        <v>349.8820225888872</v>
      </c>
      <c r="AM1838" s="1">
        <v>454.024452</v>
      </c>
      <c r="AN1838" s="1">
        <v>104.1424294111128</v>
      </c>
      <c r="AO1838" s="1">
        <v>4.1861738535249833</v>
      </c>
      <c r="AP1838" s="1">
        <v>373.5146874726625</v>
      </c>
      <c r="AQ1838" s="1" t="e">
        <v>#VALUE!</v>
      </c>
      <c r="AR1838" s="3" t="s">
        <v>902</v>
      </c>
      <c r="AS1838" s="3">
        <v>357.01618197690743</v>
      </c>
      <c r="AT1838" s="1">
        <v>364.81307246859194</v>
      </c>
      <c r="AU1838" s="1">
        <v>231.90488354343151</v>
      </c>
      <c r="AV1838" s="1">
        <v>239.51667050859538</v>
      </c>
      <c r="AW1838" s="1" t="s">
        <v>2487</v>
      </c>
      <c r="AX1838" s="1">
        <v>-6.1251319999999998</v>
      </c>
      <c r="AY1838" s="1">
        <v>-0.82507779999999997</v>
      </c>
      <c r="AZ1838" s="1">
        <v>59.55</v>
      </c>
      <c r="BA1838" s="1">
        <v>47.74</v>
      </c>
      <c r="BB1838" s="1">
        <v>48.08</v>
      </c>
      <c r="BC1838" s="1">
        <v>2.8789161727349355E-2</v>
      </c>
      <c r="BD1838" s="1">
        <v>63.814279720006468</v>
      </c>
      <c r="BE1838" s="1">
        <v>64.047374385863179</v>
      </c>
      <c r="BF1838" s="1">
        <v>13.287333430561556</v>
      </c>
      <c r="BG1838" s="1">
        <v>4.592089790904039E-3</v>
      </c>
    </row>
    <row r="1839" spans="1:59" x14ac:dyDescent="0.2">
      <c r="A1839" s="10" t="s">
        <v>7396</v>
      </c>
      <c r="B1839" s="4"/>
      <c r="C1839" s="10" t="s">
        <v>6278</v>
      </c>
      <c r="D1839" s="10"/>
      <c r="E1839" s="10" t="s">
        <v>6073</v>
      </c>
      <c r="F1839" s="1" t="s">
        <v>7397</v>
      </c>
      <c r="G1839" s="3" t="s">
        <v>7398</v>
      </c>
      <c r="H1839" s="3" t="s">
        <v>73</v>
      </c>
      <c r="I1839" s="1" t="s">
        <v>96</v>
      </c>
      <c r="J1839" s="1">
        <v>441.8</v>
      </c>
      <c r="K1839" s="1" t="s">
        <v>6285</v>
      </c>
      <c r="L1839" s="1">
        <v>6.5961433148848796</v>
      </c>
      <c r="M1839" s="1">
        <v>0.55436647711404707</v>
      </c>
      <c r="N1839" s="11">
        <v>660.30774355652966</v>
      </c>
      <c r="O1839" s="12">
        <v>44819</v>
      </c>
      <c r="P1839" s="12" t="e">
        <v>#VALUE!</v>
      </c>
      <c r="Q1839" s="1">
        <v>0.59371858771162245</v>
      </c>
      <c r="R1839" s="1">
        <v>1.3573989040464918</v>
      </c>
      <c r="S1839" s="1">
        <v>5.9869185303864647</v>
      </c>
      <c r="T1839" s="1" t="e">
        <v>#VALUE!</v>
      </c>
      <c r="U1839" s="1" t="e">
        <v>#VALUE!</v>
      </c>
      <c r="V1839" s="1" t="e">
        <v>#VALUE!</v>
      </c>
      <c r="W1839" s="1" t="s">
        <v>6722</v>
      </c>
      <c r="X1839" s="1">
        <v>9.205479452054794</v>
      </c>
      <c r="Y1839" s="1">
        <v>7.4742795400000004</v>
      </c>
      <c r="Z1839" s="13" t="s">
        <v>96</v>
      </c>
      <c r="AA1839" s="13" t="s">
        <v>96</v>
      </c>
      <c r="AB1839" s="1" t="s">
        <v>72</v>
      </c>
      <c r="AC1839" s="1" t="s">
        <v>72</v>
      </c>
      <c r="AD1839" s="1">
        <v>7.5038243069411097</v>
      </c>
      <c r="AE1839" s="1" t="s">
        <v>73</v>
      </c>
      <c r="AF1839" s="13" t="s">
        <v>73</v>
      </c>
      <c r="AG1839" s="1" t="s">
        <v>73</v>
      </c>
      <c r="AH1839" s="1" t="s">
        <v>73</v>
      </c>
      <c r="AI1839" s="1" t="e">
        <v>#VALUE!</v>
      </c>
      <c r="AJ1839" s="13" t="e">
        <v>#VALUE!</v>
      </c>
      <c r="AK1839" s="1" t="s">
        <v>2486</v>
      </c>
      <c r="AL1839" s="1">
        <v>365.75612120612374</v>
      </c>
      <c r="AM1839" s="1">
        <v>416.48611100000005</v>
      </c>
      <c r="AN1839" s="1">
        <v>50.729989793876314</v>
      </c>
      <c r="AO1839" s="1">
        <v>9.1882272416153317</v>
      </c>
      <c r="AP1839" s="1">
        <v>384.72635438811517</v>
      </c>
      <c r="AQ1839" s="1" t="e">
        <v>#VALUE!</v>
      </c>
      <c r="AR1839" s="3" t="s">
        <v>902</v>
      </c>
      <c r="AS1839" s="3">
        <v>368.77140500640792</v>
      </c>
      <c r="AT1839" s="1">
        <v>383.90922294185111</v>
      </c>
      <c r="AU1839" s="1" t="s">
        <v>72</v>
      </c>
      <c r="AV1839" s="1">
        <v>205.38936165330401</v>
      </c>
      <c r="AW1839" s="1" t="s">
        <v>2487</v>
      </c>
      <c r="AX1839" s="1">
        <v>-6.1251319999999998</v>
      </c>
      <c r="AY1839" s="1">
        <v>-0.82507779999999997</v>
      </c>
      <c r="AZ1839" s="1">
        <v>59.55</v>
      </c>
      <c r="BA1839" s="1">
        <v>47.74</v>
      </c>
      <c r="BB1839" s="1">
        <v>48.08</v>
      </c>
      <c r="BC1839" s="1">
        <v>2.8789161727349355E-2</v>
      </c>
      <c r="BD1839" s="1">
        <v>63.814279720006468</v>
      </c>
      <c r="BE1839" s="1">
        <v>64.047374385863179</v>
      </c>
      <c r="BF1839" s="1">
        <v>13.287333430561556</v>
      </c>
      <c r="BG1839" s="1">
        <v>4.592089790904039E-3</v>
      </c>
    </row>
    <row r="1840" spans="1:59" x14ac:dyDescent="0.2">
      <c r="A1840" s="10" t="s">
        <v>7399</v>
      </c>
      <c r="B1840" s="4"/>
      <c r="C1840" s="10" t="s">
        <v>6332</v>
      </c>
      <c r="D1840" s="10"/>
      <c r="E1840" s="10" t="s">
        <v>6073</v>
      </c>
      <c r="F1840" s="1" t="s">
        <v>7400</v>
      </c>
      <c r="G1840" s="3" t="s">
        <v>7401</v>
      </c>
      <c r="H1840" s="3" t="s">
        <v>73</v>
      </c>
      <c r="I1840" s="1" t="s">
        <v>96</v>
      </c>
      <c r="J1840" s="1">
        <v>425</v>
      </c>
      <c r="K1840" s="1" t="s">
        <v>6230</v>
      </c>
      <c r="L1840" s="1">
        <v>6.4879688584443889</v>
      </c>
      <c r="M1840" s="1">
        <v>0.54587269878125066</v>
      </c>
      <c r="N1840" s="11">
        <v>720.78214747250513</v>
      </c>
      <c r="O1840" s="12">
        <v>44860</v>
      </c>
      <c r="P1840" s="12" t="e">
        <v>#VALUE!</v>
      </c>
      <c r="Q1840" s="1">
        <v>-1.9981765119486683</v>
      </c>
      <c r="R1840" s="1">
        <v>-1.0831956545785837</v>
      </c>
      <c r="S1840" s="1">
        <v>6.6763378580816379</v>
      </c>
      <c r="T1840" s="1" t="e">
        <v>#VALUE!</v>
      </c>
      <c r="U1840" s="1" t="e">
        <v>#VALUE!</v>
      </c>
      <c r="V1840" s="1" t="e">
        <v>#VALUE!</v>
      </c>
      <c r="W1840" s="1" t="s">
        <v>7402</v>
      </c>
      <c r="X1840" s="1">
        <v>9.257534246575343</v>
      </c>
      <c r="Y1840" s="1">
        <v>6.7153524400000002</v>
      </c>
      <c r="Z1840" s="13">
        <v>-0.62686600000000003</v>
      </c>
      <c r="AA1840" s="13">
        <v>7.6571164581141318</v>
      </c>
      <c r="AB1840" s="1" t="s">
        <v>72</v>
      </c>
      <c r="AC1840" s="1" t="s">
        <v>72</v>
      </c>
      <c r="AD1840" s="1">
        <v>6.6959773211829408</v>
      </c>
      <c r="AE1840" s="1" t="s">
        <v>73</v>
      </c>
      <c r="AF1840" s="13" t="s">
        <v>73</v>
      </c>
      <c r="AG1840" s="1" t="s">
        <v>73</v>
      </c>
      <c r="AH1840" s="1" t="s">
        <v>73</v>
      </c>
      <c r="AI1840" s="1" t="e">
        <v>#VALUE!</v>
      </c>
      <c r="AJ1840" s="13" t="e">
        <v>#VALUE!</v>
      </c>
      <c r="AK1840" s="1" t="s">
        <v>3507</v>
      </c>
      <c r="AL1840" s="1">
        <v>286.34575619340671</v>
      </c>
      <c r="AM1840" s="1">
        <v>324.22405300000003</v>
      </c>
      <c r="AN1840" s="1">
        <v>37.878296806593312</v>
      </c>
      <c r="AO1840" s="1">
        <v>9.2402464065708418</v>
      </c>
      <c r="AP1840" s="1">
        <v>307.70891782081094</v>
      </c>
      <c r="AQ1840" s="1" t="e">
        <v>#VALUE!</v>
      </c>
      <c r="AR1840" s="3" t="s">
        <v>902</v>
      </c>
      <c r="AS1840" s="3">
        <v>310.14529731143904</v>
      </c>
      <c r="AT1840" s="1">
        <v>311.7975633364656</v>
      </c>
      <c r="AU1840" s="1" t="s">
        <v>72</v>
      </c>
      <c r="AV1840" s="1">
        <v>132.88655628344213</v>
      </c>
      <c r="AW1840" s="1" t="s">
        <v>3508</v>
      </c>
      <c r="AX1840" s="1">
        <v>28.960470000000001</v>
      </c>
      <c r="AY1840" s="1">
        <v>-1.5317909999999999</v>
      </c>
      <c r="AZ1840" s="1">
        <v>654.9</v>
      </c>
      <c r="BA1840" s="1">
        <v>442.2</v>
      </c>
      <c r="BB1840" s="1">
        <v>636.4</v>
      </c>
      <c r="BC1840" s="1">
        <v>0.91302303714151389</v>
      </c>
      <c r="BD1840" s="1">
        <v>93.770771270410862</v>
      </c>
      <c r="BE1840" s="1">
        <v>105.46551285002057</v>
      </c>
      <c r="BF1840" s="1">
        <v>43.850683555306937</v>
      </c>
      <c r="BG1840" s="1">
        <v>0.18980400844205675</v>
      </c>
    </row>
    <row r="1841" spans="1:59" x14ac:dyDescent="0.2">
      <c r="A1841" s="10" t="s">
        <v>7403</v>
      </c>
      <c r="B1841" s="4"/>
      <c r="C1841" s="10" t="s">
        <v>6332</v>
      </c>
      <c r="D1841" s="10"/>
      <c r="E1841" s="10" t="s">
        <v>6073</v>
      </c>
      <c r="F1841" s="1" t="s">
        <v>7404</v>
      </c>
      <c r="G1841" s="3" t="s">
        <v>7405</v>
      </c>
      <c r="H1841" s="3" t="s">
        <v>73</v>
      </c>
      <c r="I1841" s="1" t="s">
        <v>96</v>
      </c>
      <c r="J1841" s="1">
        <v>243</v>
      </c>
      <c r="K1841" s="1" t="s">
        <v>6285</v>
      </c>
      <c r="L1841" s="1">
        <v>7.1262045467231196</v>
      </c>
      <c r="M1841" s="1">
        <v>0.62857440034269307</v>
      </c>
      <c r="N1841" s="11">
        <v>699.37590259222304</v>
      </c>
      <c r="O1841" s="12">
        <v>44943</v>
      </c>
      <c r="P1841" s="12" t="e">
        <v>#VALUE!</v>
      </c>
      <c r="Q1841" s="1">
        <v>-1.9852185020218904</v>
      </c>
      <c r="R1841" s="1">
        <v>-0.73167360891240873</v>
      </c>
      <c r="S1841" s="1" t="s">
        <v>72</v>
      </c>
      <c r="T1841" s="1" t="e">
        <v>#VALUE!</v>
      </c>
      <c r="U1841" s="1" t="e">
        <v>#VALUE!</v>
      </c>
      <c r="V1841" s="1" t="e">
        <v>#VALUE!</v>
      </c>
      <c r="W1841" s="1" t="s">
        <v>7406</v>
      </c>
      <c r="X1841" s="1">
        <v>9.4684931506849317</v>
      </c>
      <c r="Y1841" s="1">
        <v>6.1975905999999998</v>
      </c>
      <c r="Z1841" s="13">
        <v>-0.52376100000000003</v>
      </c>
      <c r="AA1841" s="13" t="s">
        <v>72</v>
      </c>
      <c r="AB1841" s="1" t="s">
        <v>72</v>
      </c>
      <c r="AC1841" s="1" t="s">
        <v>72</v>
      </c>
      <c r="AD1841" s="1">
        <v>6.2276285829020726</v>
      </c>
      <c r="AE1841" s="1" t="s">
        <v>73</v>
      </c>
      <c r="AF1841" s="13" t="s">
        <v>73</v>
      </c>
      <c r="AG1841" s="1" t="s">
        <v>73</v>
      </c>
      <c r="AH1841" s="1" t="s">
        <v>73</v>
      </c>
      <c r="AI1841" s="1" t="e">
        <v>#VALUE!</v>
      </c>
      <c r="AJ1841" s="13" t="e">
        <v>#VALUE!</v>
      </c>
      <c r="AK1841" s="1" t="s">
        <v>4234</v>
      </c>
      <c r="AL1841" s="1">
        <v>243.50900787815797</v>
      </c>
      <c r="AM1841" s="1">
        <v>272.25378599999999</v>
      </c>
      <c r="AN1841" s="1">
        <v>28.744778121842018</v>
      </c>
      <c r="AO1841" s="1">
        <v>9.4510609171800137</v>
      </c>
      <c r="AP1841" s="1">
        <v>263.65612837486367</v>
      </c>
      <c r="AQ1841" s="1" t="e">
        <v>#VALUE!</v>
      </c>
      <c r="AR1841" s="3" t="s">
        <v>902</v>
      </c>
      <c r="AS1841" s="3">
        <v>241.25152313131704</v>
      </c>
      <c r="AT1841" s="1">
        <v>261.94699920054359</v>
      </c>
      <c r="AU1841" s="1" t="s">
        <v>72</v>
      </c>
      <c r="AV1841" s="1">
        <v>81.634376690993264</v>
      </c>
      <c r="AW1841" s="1" t="s">
        <v>4235</v>
      </c>
      <c r="AX1841" s="1">
        <v>7.1702130000000004</v>
      </c>
      <c r="AY1841" s="1">
        <v>-3.0253350000000001</v>
      </c>
      <c r="AZ1841" s="1">
        <v>108.73</v>
      </c>
      <c r="BA1841" s="1">
        <v>72.900000000000006</v>
      </c>
      <c r="BB1841" s="1">
        <v>88.79</v>
      </c>
      <c r="BC1841" s="1">
        <v>0.44348311470834501</v>
      </c>
      <c r="BD1841" s="1">
        <v>78.134457263325444</v>
      </c>
      <c r="BE1841" s="1">
        <v>89.668483646208557</v>
      </c>
      <c r="BF1841" s="1">
        <v>54.034901406513505</v>
      </c>
      <c r="BG1841" s="1">
        <v>0.32368416695513852</v>
      </c>
    </row>
    <row r="1842" spans="1:59" x14ac:dyDescent="0.2">
      <c r="A1842" s="10" t="s">
        <v>7407</v>
      </c>
      <c r="B1842" s="4"/>
      <c r="C1842" s="10" t="s">
        <v>6278</v>
      </c>
      <c r="D1842" s="10"/>
      <c r="E1842" s="10" t="s">
        <v>6073</v>
      </c>
      <c r="F1842" s="1" t="s">
        <v>7408</v>
      </c>
      <c r="G1842" s="3" t="s">
        <v>7409</v>
      </c>
      <c r="H1842" s="3" t="s">
        <v>73</v>
      </c>
      <c r="I1842" s="1" t="s">
        <v>96</v>
      </c>
      <c r="J1842" s="1">
        <v>359</v>
      </c>
      <c r="K1842" s="1" t="s">
        <v>6285</v>
      </c>
      <c r="L1842" s="1">
        <v>4.6925251240054937</v>
      </c>
      <c r="M1842" s="1">
        <v>-3.7302795219953149</v>
      </c>
      <c r="N1842" s="11">
        <v>291.05132083365959</v>
      </c>
      <c r="O1842" s="12">
        <v>44595</v>
      </c>
      <c r="P1842" s="12" t="e">
        <v>#VALUE!</v>
      </c>
      <c r="Q1842" s="1">
        <v>-0.87563732387708759</v>
      </c>
      <c r="R1842" s="1">
        <v>-0.63657812999472485</v>
      </c>
      <c r="S1842" s="1">
        <v>8.6257652614282634</v>
      </c>
      <c r="T1842" s="1" t="e">
        <v>#VALUE!</v>
      </c>
      <c r="U1842" s="1" t="e">
        <v>#VALUE!</v>
      </c>
      <c r="V1842" s="1" t="e">
        <v>#VALUE!</v>
      </c>
      <c r="W1842" s="1" t="s">
        <v>7410</v>
      </c>
      <c r="X1842" s="1">
        <v>58.652054794520545</v>
      </c>
      <c r="Y1842" s="1">
        <v>7.816971218520063</v>
      </c>
      <c r="Z1842" s="13">
        <v>-1.7485269999999999</v>
      </c>
      <c r="AA1842" s="13">
        <v>6.8381418780565806</v>
      </c>
      <c r="AB1842" s="1" t="s">
        <v>72</v>
      </c>
      <c r="AC1842" s="1" t="s">
        <v>72</v>
      </c>
      <c r="AD1842" s="1">
        <v>8.2240652445635725</v>
      </c>
      <c r="AE1842" s="1" t="s">
        <v>73</v>
      </c>
      <c r="AF1842" s="13" t="s">
        <v>73</v>
      </c>
      <c r="AG1842" s="1" t="s">
        <v>73</v>
      </c>
      <c r="AH1842" s="1" t="s">
        <v>73</v>
      </c>
      <c r="AI1842" s="1" t="e">
        <v>#VALUE!</v>
      </c>
      <c r="AJ1842" s="13" t="e">
        <v>#VALUE!</v>
      </c>
      <c r="AK1842" s="1" t="s">
        <v>4795</v>
      </c>
      <c r="AL1842" s="1">
        <v>395.60533941049505</v>
      </c>
      <c r="AM1842" s="1">
        <v>533.73251699999992</v>
      </c>
      <c r="AN1842" s="1">
        <v>138.12717758950487</v>
      </c>
      <c r="AO1842" s="1">
        <v>3.6002737850787132</v>
      </c>
      <c r="AP1842" s="1">
        <v>398.8128661609162</v>
      </c>
      <c r="AQ1842" s="1" t="e">
        <v>#VALUE!</v>
      </c>
      <c r="AR1842" s="3" t="s">
        <v>902</v>
      </c>
      <c r="AS1842" s="3">
        <v>377.48623877099783</v>
      </c>
      <c r="AT1842" s="1">
        <v>397.57096591633785</v>
      </c>
      <c r="AU1842" s="1">
        <v>272.44463013250834</v>
      </c>
      <c r="AV1842" s="1">
        <v>279.22196421425446</v>
      </c>
      <c r="AW1842" s="1" t="s">
        <v>4796</v>
      </c>
      <c r="AX1842" s="1">
        <v>-9.7934330000000003</v>
      </c>
      <c r="AY1842" s="1">
        <v>-2.5649579999999998</v>
      </c>
      <c r="AZ1842" s="1">
        <v>79</v>
      </c>
      <c r="BA1842" s="1">
        <v>52.5</v>
      </c>
      <c r="BB1842" s="1">
        <v>58.5</v>
      </c>
      <c r="BC1842" s="1">
        <v>0.22641509433962259</v>
      </c>
      <c r="BD1842" s="1" t="s">
        <v>72</v>
      </c>
      <c r="BE1842" s="1" t="s">
        <v>96</v>
      </c>
      <c r="BF1842" s="1" t="s">
        <v>96</v>
      </c>
      <c r="BG1842" s="1" t="s">
        <v>72</v>
      </c>
    </row>
    <row r="1843" spans="1:59" x14ac:dyDescent="0.2">
      <c r="A1843" s="19" t="s">
        <v>7411</v>
      </c>
      <c r="B1843" s="20" t="s">
        <v>1146</v>
      </c>
      <c r="C1843" s="10" t="s">
        <v>2435</v>
      </c>
      <c r="D1843" s="10" t="s">
        <v>2435</v>
      </c>
      <c r="E1843" s="10"/>
      <c r="F1843" s="1" t="s">
        <v>7412</v>
      </c>
      <c r="G1843" s="3" t="s">
        <v>7413</v>
      </c>
      <c r="H1843" s="3" t="s">
        <v>1149</v>
      </c>
      <c r="I1843" s="1">
        <v>52.5</v>
      </c>
      <c r="J1843" s="1" t="s">
        <v>70</v>
      </c>
      <c r="K1843" s="1" t="s">
        <v>70</v>
      </c>
      <c r="L1843" s="1" t="s">
        <v>70</v>
      </c>
      <c r="M1843" s="1" t="s">
        <v>70</v>
      </c>
      <c r="N1843" s="11">
        <v>741.86339828003156</v>
      </c>
      <c r="O1843" s="12">
        <v>45069</v>
      </c>
      <c r="P1843" s="12">
        <v>44777</v>
      </c>
      <c r="Q1843" s="1" t="s">
        <v>72</v>
      </c>
      <c r="R1843" s="1" t="s">
        <v>72</v>
      </c>
      <c r="S1843" s="1" t="s">
        <v>72</v>
      </c>
      <c r="T1843" s="1">
        <v>-1.689162571983871</v>
      </c>
      <c r="U1843" s="1">
        <v>-3.1161197978009092</v>
      </c>
      <c r="V1843" s="1">
        <v>-1.6605563540853296</v>
      </c>
      <c r="W1843" s="1" t="s">
        <v>7414</v>
      </c>
      <c r="X1843" s="1">
        <v>9.8164383561643831</v>
      </c>
      <c r="Y1843" s="1">
        <v>5.545166916625881</v>
      </c>
      <c r="Z1843" s="13" t="s">
        <v>72</v>
      </c>
      <c r="AA1843" s="13" t="s">
        <v>72</v>
      </c>
      <c r="AB1843" s="1" t="s">
        <v>72</v>
      </c>
      <c r="AC1843" s="1" t="s">
        <v>72</v>
      </c>
      <c r="AD1843" s="1">
        <v>5.3908967456465868</v>
      </c>
      <c r="AE1843" s="1">
        <v>3.2891151323179275</v>
      </c>
      <c r="AF1843" s="13">
        <v>3.2891151323179275</v>
      </c>
      <c r="AG1843" s="1" t="s">
        <v>73</v>
      </c>
      <c r="AH1843" s="1">
        <v>3.7880595775697574</v>
      </c>
      <c r="AI1843" s="1" t="e">
        <v>#VALUE!</v>
      </c>
      <c r="AJ1843" s="13" t="e">
        <v>#VALUE!</v>
      </c>
      <c r="AK1843" s="1" t="s">
        <v>2486</v>
      </c>
      <c r="AL1843" s="1">
        <v>209.7760764521401</v>
      </c>
      <c r="AM1843" s="1">
        <v>232.97287</v>
      </c>
      <c r="AN1843" s="1">
        <v>23.196793547859897</v>
      </c>
      <c r="AO1843" s="1">
        <v>9.7960301163586578</v>
      </c>
      <c r="AP1843" s="1">
        <v>204.15461849352576</v>
      </c>
      <c r="AQ1843" s="1" t="e">
        <v>#VALUE!</v>
      </c>
      <c r="AR1843" s="3" t="s">
        <v>75</v>
      </c>
      <c r="AS1843" s="3">
        <v>193.27806745143644</v>
      </c>
      <c r="AT1843" s="1">
        <v>197.84382491759359</v>
      </c>
      <c r="AU1843" s="1" t="s">
        <v>72</v>
      </c>
      <c r="AV1843" s="1">
        <v>15.289526272365528</v>
      </c>
      <c r="AW1843" s="1" t="s">
        <v>2487</v>
      </c>
      <c r="AX1843" s="1">
        <v>-6.1251319999999998</v>
      </c>
      <c r="AY1843" s="1">
        <v>-0.82507779999999997</v>
      </c>
      <c r="AZ1843" s="1">
        <v>59.55</v>
      </c>
      <c r="BA1843" s="1">
        <v>47.74</v>
      </c>
      <c r="BB1843" s="1">
        <v>48.08</v>
      </c>
      <c r="BC1843" s="1">
        <v>2.8789161727349355E-2</v>
      </c>
      <c r="BD1843" s="1">
        <v>63.814279720006468</v>
      </c>
      <c r="BE1843" s="1">
        <v>64.047374385863179</v>
      </c>
      <c r="BF1843" s="1">
        <v>13.287333430561556</v>
      </c>
      <c r="BG1843" s="1">
        <v>4.592089790904039E-3</v>
      </c>
    </row>
    <row r="1844" spans="1:59" x14ac:dyDescent="0.2">
      <c r="A1844" s="19" t="s">
        <v>7415</v>
      </c>
      <c r="B1844" s="20" t="s">
        <v>78</v>
      </c>
      <c r="C1844" s="10" t="s">
        <v>2435</v>
      </c>
      <c r="D1844" s="10" t="s">
        <v>2435</v>
      </c>
      <c r="E1844" s="10"/>
      <c r="F1844" s="1" t="s">
        <v>7416</v>
      </c>
      <c r="G1844" s="3" t="s">
        <v>7417</v>
      </c>
      <c r="H1844" s="3" t="s">
        <v>81</v>
      </c>
      <c r="I1844" s="1">
        <v>62.5</v>
      </c>
      <c r="J1844" s="1" t="s">
        <v>70</v>
      </c>
      <c r="K1844" s="1" t="s">
        <v>70</v>
      </c>
      <c r="L1844" s="1" t="s">
        <v>70</v>
      </c>
      <c r="M1844" s="1" t="s">
        <v>70</v>
      </c>
      <c r="N1844" s="11">
        <v>1407.5758609746458</v>
      </c>
      <c r="O1844" s="12">
        <v>45069</v>
      </c>
      <c r="P1844" s="12">
        <v>44406</v>
      </c>
      <c r="Q1844" s="1" t="s">
        <v>72</v>
      </c>
      <c r="R1844" s="1" t="s">
        <v>72</v>
      </c>
      <c r="S1844" s="1" t="s">
        <v>72</v>
      </c>
      <c r="T1844" s="1">
        <v>-5.9928734893399893</v>
      </c>
      <c r="U1844" s="1">
        <v>-9.6437643154868127</v>
      </c>
      <c r="V1844" s="1">
        <v>-4.9723503993730267</v>
      </c>
      <c r="W1844" s="1" t="s">
        <v>7418</v>
      </c>
      <c r="X1844" s="1">
        <v>29.830136986301369</v>
      </c>
      <c r="Y1844" s="1">
        <v>5.7894699441324144</v>
      </c>
      <c r="Z1844" s="13" t="s">
        <v>72</v>
      </c>
      <c r="AA1844" s="13" t="s">
        <v>72</v>
      </c>
      <c r="AB1844" s="1" t="s">
        <v>72</v>
      </c>
      <c r="AC1844" s="1" t="s">
        <v>72</v>
      </c>
      <c r="AD1844" s="1">
        <v>5.7790629659639325</v>
      </c>
      <c r="AE1844" s="1">
        <v>3.2925726100307826</v>
      </c>
      <c r="AF1844" s="13">
        <v>3.2925726100307826</v>
      </c>
      <c r="AG1844" s="1" t="s">
        <v>73</v>
      </c>
      <c r="AH1844" s="1">
        <v>3.4695277367424411</v>
      </c>
      <c r="AI1844" s="1" t="e">
        <v>#VALUE!</v>
      </c>
      <c r="AJ1844" s="13" t="e">
        <v>#VALUE!</v>
      </c>
      <c r="AK1844" s="1" t="s">
        <v>2486</v>
      </c>
      <c r="AL1844" s="1">
        <v>247.48111604197072</v>
      </c>
      <c r="AM1844" s="1">
        <v>259.351292</v>
      </c>
      <c r="AN1844" s="1">
        <v>11.870175958029279</v>
      </c>
      <c r="AO1844" s="1">
        <v>29.796030116358658</v>
      </c>
      <c r="AP1844" s="1">
        <v>242.93230732499254</v>
      </c>
      <c r="AQ1844" s="1" t="e">
        <v>#VALUE!</v>
      </c>
      <c r="AR1844" s="3" t="s">
        <v>75</v>
      </c>
      <c r="AS1844" s="3">
        <v>230.98624871403555</v>
      </c>
      <c r="AT1844" s="1">
        <v>232.39388693424067</v>
      </c>
      <c r="AU1844" s="1" t="s">
        <v>72</v>
      </c>
      <c r="AV1844" s="1">
        <v>19.584903737286385</v>
      </c>
      <c r="AW1844" s="1" t="s">
        <v>2487</v>
      </c>
      <c r="AX1844" s="1">
        <v>-6.1251319999999998</v>
      </c>
      <c r="AY1844" s="1">
        <v>-0.82507779999999997</v>
      </c>
      <c r="AZ1844" s="1">
        <v>59.55</v>
      </c>
      <c r="BA1844" s="1">
        <v>47.74</v>
      </c>
      <c r="BB1844" s="1">
        <v>48.08</v>
      </c>
      <c r="BC1844" s="1">
        <v>2.8789161727349355E-2</v>
      </c>
      <c r="BD1844" s="1">
        <v>63.814279720006468</v>
      </c>
      <c r="BE1844" s="1">
        <v>64.047374385863179</v>
      </c>
      <c r="BF1844" s="1">
        <v>13.287333430561556</v>
      </c>
      <c r="BG1844" s="1">
        <v>4.592089790904039E-3</v>
      </c>
    </row>
    <row r="1845" spans="1:59" x14ac:dyDescent="0.2">
      <c r="A1845" s="19" t="s">
        <v>7419</v>
      </c>
      <c r="B1845" s="20" t="s">
        <v>921</v>
      </c>
      <c r="C1845" s="10" t="s">
        <v>2435</v>
      </c>
      <c r="D1845" s="10" t="s">
        <v>2435</v>
      </c>
      <c r="E1845" s="10"/>
      <c r="F1845" s="1" t="s">
        <v>7420</v>
      </c>
      <c r="G1845" s="3" t="s">
        <v>7421</v>
      </c>
      <c r="H1845" s="3" t="s">
        <v>924</v>
      </c>
      <c r="I1845" s="1">
        <v>40</v>
      </c>
      <c r="J1845" s="1" t="s">
        <v>70</v>
      </c>
      <c r="K1845" s="1" t="s">
        <v>70</v>
      </c>
      <c r="L1845" s="1" t="s">
        <v>70</v>
      </c>
      <c r="M1845" s="1" t="s">
        <v>70</v>
      </c>
      <c r="N1845" s="11">
        <v>415.88903988724724</v>
      </c>
      <c r="O1845" s="12">
        <v>45069</v>
      </c>
      <c r="P1845" s="12">
        <v>44853</v>
      </c>
      <c r="Q1845" s="1" t="s">
        <v>72</v>
      </c>
      <c r="R1845" s="1" t="s">
        <v>72</v>
      </c>
      <c r="S1845" s="1" t="s">
        <v>72</v>
      </c>
      <c r="T1845" s="1">
        <v>-0.56107408588318419</v>
      </c>
      <c r="U1845" s="1">
        <v>-1.0719918949679386</v>
      </c>
      <c r="V1845" s="1">
        <v>-0.77708008534077555</v>
      </c>
      <c r="W1845" s="1" t="s">
        <v>925</v>
      </c>
      <c r="X1845" s="1">
        <v>4.8136986301369866</v>
      </c>
      <c r="Y1845" s="1">
        <v>5.2399475060311724</v>
      </c>
      <c r="Z1845" s="13" t="s">
        <v>72</v>
      </c>
      <c r="AA1845" s="13" t="s">
        <v>72</v>
      </c>
      <c r="AB1845" s="1" t="s">
        <v>72</v>
      </c>
      <c r="AC1845" s="1" t="s">
        <v>72</v>
      </c>
      <c r="AD1845" s="1">
        <v>4.9410047077903965</v>
      </c>
      <c r="AE1845" s="1">
        <v>3.4924575910554259</v>
      </c>
      <c r="AF1845" s="13">
        <v>3.4924575910554259</v>
      </c>
      <c r="AG1845" s="1" t="s">
        <v>73</v>
      </c>
      <c r="AH1845" s="1">
        <v>4.6356670689141453</v>
      </c>
      <c r="AI1845" s="1" t="e">
        <v>#VALUE!</v>
      </c>
      <c r="AJ1845" s="13" t="e">
        <v>#VALUE!</v>
      </c>
      <c r="AK1845" s="1" t="s">
        <v>2486</v>
      </c>
      <c r="AL1845" s="1">
        <v>155.96167331539607</v>
      </c>
      <c r="AM1845" s="1">
        <v>187.36320800000001</v>
      </c>
      <c r="AN1845" s="1">
        <v>31.401534684603945</v>
      </c>
      <c r="AO1845" s="1">
        <v>4.7967145790554415</v>
      </c>
      <c r="AP1845" s="1">
        <v>146.89460989204926</v>
      </c>
      <c r="AQ1845" s="1" t="e">
        <v>#VALUE!</v>
      </c>
      <c r="AR1845" s="3" t="s">
        <v>75</v>
      </c>
      <c r="AS1845" s="3">
        <v>138.82879704354872</v>
      </c>
      <c r="AT1845" s="1">
        <v>138.82919116905575</v>
      </c>
      <c r="AU1845" s="1">
        <v>-2.2282601548841541</v>
      </c>
      <c r="AV1845" s="1">
        <v>14.002827819847319</v>
      </c>
      <c r="AW1845" s="1" t="s">
        <v>2487</v>
      </c>
      <c r="AX1845" s="1">
        <v>-6.1251319999999998</v>
      </c>
      <c r="AY1845" s="1">
        <v>-0.82507779999999997</v>
      </c>
      <c r="AZ1845" s="1">
        <v>59.55</v>
      </c>
      <c r="BA1845" s="1">
        <v>47.74</v>
      </c>
      <c r="BB1845" s="1">
        <v>48.08</v>
      </c>
      <c r="BC1845" s="1">
        <v>2.8789161727349355E-2</v>
      </c>
      <c r="BD1845" s="1">
        <v>63.814279720006468</v>
      </c>
      <c r="BE1845" s="1">
        <v>64.047374385863179</v>
      </c>
      <c r="BF1845" s="1">
        <v>13.287333430561556</v>
      </c>
      <c r="BG1845" s="1">
        <v>4.592089790904039E-3</v>
      </c>
    </row>
    <row r="1846" spans="1:59" x14ac:dyDescent="0.2">
      <c r="A1846" s="10" t="s">
        <v>7422</v>
      </c>
      <c r="B1846" s="20" t="s">
        <v>78</v>
      </c>
      <c r="C1846" s="10" t="s">
        <v>99</v>
      </c>
      <c r="D1846" s="10" t="s">
        <v>99</v>
      </c>
      <c r="E1846" s="10"/>
      <c r="F1846" s="1" t="s">
        <v>7423</v>
      </c>
      <c r="G1846" s="3" t="s">
        <v>7424</v>
      </c>
      <c r="H1846" s="3" t="s">
        <v>81</v>
      </c>
      <c r="I1846" s="1" t="s">
        <v>96</v>
      </c>
      <c r="J1846" s="1" t="s">
        <v>70</v>
      </c>
      <c r="K1846" s="1" t="s">
        <v>70</v>
      </c>
      <c r="L1846" s="1" t="s">
        <v>70</v>
      </c>
      <c r="M1846" s="1" t="s">
        <v>70</v>
      </c>
      <c r="N1846" s="11">
        <v>1541.1040745864568</v>
      </c>
      <c r="O1846" s="12">
        <v>45070</v>
      </c>
      <c r="P1846" s="12">
        <v>44406</v>
      </c>
      <c r="Q1846" s="1" t="s">
        <v>72</v>
      </c>
      <c r="R1846" s="1" t="s">
        <v>72</v>
      </c>
      <c r="S1846" s="1" t="s">
        <v>72</v>
      </c>
      <c r="T1846" s="1">
        <v>-5.9928734893399893</v>
      </c>
      <c r="U1846" s="1">
        <v>-9.6437643154868127</v>
      </c>
      <c r="V1846" s="1">
        <v>-4.9723503993730267</v>
      </c>
      <c r="W1846" s="1" t="s">
        <v>7418</v>
      </c>
      <c r="X1846" s="1">
        <v>29.830136986301369</v>
      </c>
      <c r="Y1846" s="1">
        <v>4.9304363380236422</v>
      </c>
      <c r="Z1846" s="13" t="s">
        <v>72</v>
      </c>
      <c r="AA1846" s="13" t="s">
        <v>72</v>
      </c>
      <c r="AB1846" s="1" t="s">
        <v>72</v>
      </c>
      <c r="AC1846" s="1" t="s">
        <v>72</v>
      </c>
      <c r="AD1846" s="1">
        <v>4.8740809391726092</v>
      </c>
      <c r="AE1846" s="1">
        <v>3.2925726100307826</v>
      </c>
      <c r="AF1846" s="13">
        <v>3.2925726100307826</v>
      </c>
      <c r="AG1846" s="1" t="s">
        <v>73</v>
      </c>
      <c r="AH1846" s="1">
        <v>3.4695277367424411</v>
      </c>
      <c r="AI1846" s="1" t="e">
        <v>#VALUE!</v>
      </c>
      <c r="AJ1846" s="13" t="e">
        <v>#VALUE!</v>
      </c>
      <c r="AK1846" s="1" t="s">
        <v>3067</v>
      </c>
      <c r="AL1846" s="1">
        <v>156.61442906208367</v>
      </c>
      <c r="AM1846" s="1">
        <v>162.60153100000002</v>
      </c>
      <c r="AN1846" s="1">
        <v>5.9871019379163499</v>
      </c>
      <c r="AO1846" s="1">
        <v>29.796030116358658</v>
      </c>
      <c r="AP1846" s="1">
        <v>152.82277397535321</v>
      </c>
      <c r="AQ1846" s="1" t="e">
        <v>#VALUE!</v>
      </c>
      <c r="AR1846" s="3" t="s">
        <v>75</v>
      </c>
      <c r="AS1846" s="3">
        <v>143.938054998973</v>
      </c>
      <c r="AT1846" s="1">
        <v>145.62072913461841</v>
      </c>
      <c r="AU1846" s="1" t="s">
        <v>72</v>
      </c>
      <c r="AV1846" s="1">
        <v>-67.188254062335858</v>
      </c>
      <c r="AW1846" s="1" t="s">
        <v>3068</v>
      </c>
      <c r="AX1846" s="1">
        <v>1.1546749999999999</v>
      </c>
      <c r="AY1846" s="1">
        <v>-4.3942310000000004</v>
      </c>
      <c r="AZ1846" s="1">
        <v>65.05</v>
      </c>
      <c r="BA1846" s="1">
        <v>49</v>
      </c>
      <c r="BB1846" s="1">
        <v>53.74</v>
      </c>
      <c r="BC1846" s="1">
        <v>0.29532710280373853</v>
      </c>
      <c r="BD1846" s="1">
        <v>334.06869402230041</v>
      </c>
      <c r="BE1846" s="1">
        <v>73.041494192600879</v>
      </c>
      <c r="BF1846" s="1">
        <v>22.428353480296529</v>
      </c>
      <c r="BG1846" s="1">
        <v>-5.1573009727539443</v>
      </c>
    </row>
    <row r="1847" spans="1:59" x14ac:dyDescent="0.2">
      <c r="A1847" s="10" t="s">
        <v>7425</v>
      </c>
      <c r="B1847" s="20" t="s">
        <v>78</v>
      </c>
      <c r="C1847" s="10" t="s">
        <v>1817</v>
      </c>
      <c r="D1847" s="10" t="s">
        <v>188</v>
      </c>
      <c r="E1847" s="10"/>
      <c r="F1847" s="1" t="s">
        <v>7426</v>
      </c>
      <c r="G1847" s="3" t="s">
        <v>7427</v>
      </c>
      <c r="H1847" s="3" t="s">
        <v>81</v>
      </c>
      <c r="I1847" s="1">
        <v>53.5</v>
      </c>
      <c r="J1847" s="1" t="s">
        <v>70</v>
      </c>
      <c r="K1847" s="1" t="s">
        <v>70</v>
      </c>
      <c r="L1847" s="1" t="s">
        <v>70</v>
      </c>
      <c r="M1847" s="1" t="s">
        <v>70</v>
      </c>
      <c r="N1847" s="11">
        <v>1477.9559750715521</v>
      </c>
      <c r="O1847" s="12">
        <v>45070</v>
      </c>
      <c r="P1847" s="12">
        <v>44406</v>
      </c>
      <c r="Q1847" s="1" t="s">
        <v>72</v>
      </c>
      <c r="R1847" s="1" t="s">
        <v>72</v>
      </c>
      <c r="S1847" s="1" t="s">
        <v>72</v>
      </c>
      <c r="T1847" s="1">
        <v>-5.9928734893399893</v>
      </c>
      <c r="U1847" s="1">
        <v>-9.6437643154868127</v>
      </c>
      <c r="V1847" s="1">
        <v>-4.9723503993730267</v>
      </c>
      <c r="W1847" s="1" t="s">
        <v>7428</v>
      </c>
      <c r="X1847" s="1">
        <v>29.334246575342465</v>
      </c>
      <c r="Y1847" s="1">
        <v>5.3673173600000004</v>
      </c>
      <c r="Z1847" s="13" t="s">
        <v>72</v>
      </c>
      <c r="AA1847" s="13" t="s">
        <v>72</v>
      </c>
      <c r="AB1847" s="1" t="s">
        <v>72</v>
      </c>
      <c r="AC1847" s="1" t="s">
        <v>72</v>
      </c>
      <c r="AD1847" s="1">
        <v>5.3997061100000003</v>
      </c>
      <c r="AE1847" s="1">
        <v>3.2925726100307826</v>
      </c>
      <c r="AF1847" s="13">
        <v>3.2925726100307826</v>
      </c>
      <c r="AG1847" s="1" t="s">
        <v>73</v>
      </c>
      <c r="AH1847" s="1">
        <v>3.4695277367424411</v>
      </c>
      <c r="AI1847" s="1" t="e">
        <v>#VALUE!</v>
      </c>
      <c r="AJ1847" s="13" t="e">
        <v>#VALUE!</v>
      </c>
      <c r="AK1847" s="1" t="s">
        <v>3748</v>
      </c>
      <c r="AL1847" s="1">
        <v>208.51032763756234</v>
      </c>
      <c r="AM1847" s="1">
        <v>217.75479299999998</v>
      </c>
      <c r="AN1847" s="1">
        <v>9.2444653624376372</v>
      </c>
      <c r="AO1847" s="1">
        <v>29.300479123887747</v>
      </c>
      <c r="AP1847" s="1">
        <v>204.84455457291455</v>
      </c>
      <c r="AQ1847" s="1" t="e">
        <v>#VALUE!</v>
      </c>
      <c r="AR1847" s="3" t="s">
        <v>75</v>
      </c>
      <c r="AS1847" s="3">
        <v>188.32540343864491</v>
      </c>
      <c r="AT1847" s="1">
        <v>187.84901084560636</v>
      </c>
      <c r="AU1847" s="1" t="s">
        <v>72</v>
      </c>
      <c r="AV1847" s="1">
        <v>-24.368051343038388</v>
      </c>
      <c r="AW1847" s="1" t="s">
        <v>3348</v>
      </c>
      <c r="AX1847" s="1">
        <v>23.132149999999999</v>
      </c>
      <c r="AY1847" s="1">
        <v>1.873664</v>
      </c>
      <c r="AZ1847" s="1">
        <v>43.04</v>
      </c>
      <c r="BA1847" s="1">
        <v>30.47</v>
      </c>
      <c r="BB1847" s="1">
        <v>38.06</v>
      </c>
      <c r="BC1847" s="1">
        <v>0.60381861575179019</v>
      </c>
      <c r="BD1847" s="1">
        <v>57.75201280953312</v>
      </c>
      <c r="BE1847" s="1">
        <v>89.162805756921131</v>
      </c>
      <c r="BF1847" s="1">
        <v>45.045997411657773</v>
      </c>
      <c r="BG1847" s="1">
        <v>0.71199150903128416</v>
      </c>
    </row>
    <row r="1848" spans="1:59" x14ac:dyDescent="0.2">
      <c r="A1848" s="19" t="s">
        <v>7429</v>
      </c>
      <c r="B1848" s="20" t="s">
        <v>244</v>
      </c>
      <c r="C1848" s="10" t="s">
        <v>221</v>
      </c>
      <c r="D1848" s="10" t="s">
        <v>222</v>
      </c>
      <c r="E1848" s="10"/>
      <c r="F1848" s="1" t="s">
        <v>7430</v>
      </c>
      <c r="G1848" s="3" t="s">
        <v>7431</v>
      </c>
      <c r="H1848" s="3" t="s">
        <v>181</v>
      </c>
      <c r="I1848" s="1">
        <v>59.5</v>
      </c>
      <c r="J1848" s="1" t="s">
        <v>70</v>
      </c>
      <c r="K1848" s="1" t="s">
        <v>70</v>
      </c>
      <c r="L1848" s="1" t="s">
        <v>70</v>
      </c>
      <c r="M1848" s="1" t="s">
        <v>70</v>
      </c>
      <c r="N1848" s="11">
        <v>547.99763535335444</v>
      </c>
      <c r="O1848" s="12">
        <v>45071</v>
      </c>
      <c r="P1848" s="12">
        <v>43670</v>
      </c>
      <c r="Q1848" s="1" t="s">
        <v>72</v>
      </c>
      <c r="R1848" s="1" t="s">
        <v>72</v>
      </c>
      <c r="S1848" s="1" t="s">
        <v>72</v>
      </c>
      <c r="T1848" s="1">
        <v>-1.1537050318344844</v>
      </c>
      <c r="U1848" s="1">
        <v>-2.2582774234907732</v>
      </c>
      <c r="V1848" s="1">
        <v>-1.3784575046385084</v>
      </c>
      <c r="W1848" s="1" t="s">
        <v>3844</v>
      </c>
      <c r="X1848" s="1">
        <v>6.8219178082191778</v>
      </c>
      <c r="Y1848" s="1">
        <v>5.9678859747663653</v>
      </c>
      <c r="Z1848" s="13" t="s">
        <v>72</v>
      </c>
      <c r="AA1848" s="13" t="s">
        <v>72</v>
      </c>
      <c r="AB1848" s="1" t="s">
        <v>72</v>
      </c>
      <c r="AC1848" s="1" t="s">
        <v>72</v>
      </c>
      <c r="AD1848" s="1">
        <v>5.6913856142014811</v>
      </c>
      <c r="AE1848" s="1">
        <v>3.302074838218898</v>
      </c>
      <c r="AF1848" s="13">
        <v>3.302074838218898</v>
      </c>
      <c r="AG1848" s="1" t="s">
        <v>73</v>
      </c>
      <c r="AH1848" s="1">
        <v>3.9593705438184292</v>
      </c>
      <c r="AI1848" s="1" t="e">
        <v>#VALUE!</v>
      </c>
      <c r="AJ1848" s="13" t="e">
        <v>#VALUE!</v>
      </c>
      <c r="AK1848" s="1" t="s">
        <v>3773</v>
      </c>
      <c r="AL1848" s="1">
        <v>238.37164281760849</v>
      </c>
      <c r="AM1848" s="1">
        <v>277.31187699999998</v>
      </c>
      <c r="AN1848" s="1">
        <v>38.940234182391492</v>
      </c>
      <c r="AO1848" s="1">
        <v>6.8035592060232721</v>
      </c>
      <c r="AP1848" s="1">
        <v>232.12034717398504</v>
      </c>
      <c r="AQ1848" s="1" t="e">
        <v>#VALUE!</v>
      </c>
      <c r="AR1848" s="3" t="s">
        <v>75</v>
      </c>
      <c r="AS1848" s="3">
        <v>229.11872525645106</v>
      </c>
      <c r="AT1848" s="1">
        <v>233.05092345009925</v>
      </c>
      <c r="AU1848" s="1">
        <v>67.624896277815878</v>
      </c>
      <c r="AV1848" s="1">
        <v>68.998227084964284</v>
      </c>
      <c r="AW1848" s="1" t="s">
        <v>3774</v>
      </c>
      <c r="AX1848" s="1" t="s">
        <v>72</v>
      </c>
      <c r="AY1848" s="1" t="s">
        <v>72</v>
      </c>
      <c r="AZ1848" s="1" t="s">
        <v>96</v>
      </c>
      <c r="BA1848" s="1" t="s">
        <v>96</v>
      </c>
      <c r="BB1848" s="1" t="s">
        <v>96</v>
      </c>
      <c r="BC1848" s="1" t="s">
        <v>72</v>
      </c>
      <c r="BD1848" s="1">
        <v>156.10819436855991</v>
      </c>
      <c r="BE1848" s="1" t="s">
        <v>96</v>
      </c>
      <c r="BF1848" s="1" t="s">
        <v>96</v>
      </c>
      <c r="BG1848" s="1" t="s">
        <v>72</v>
      </c>
    </row>
    <row r="1849" spans="1:59" x14ac:dyDescent="0.2">
      <c r="A1849" s="19" t="s">
        <v>7432</v>
      </c>
      <c r="B1849" s="20" t="s">
        <v>921</v>
      </c>
      <c r="C1849" s="10" t="s">
        <v>830</v>
      </c>
      <c r="D1849" s="10" t="s">
        <v>188</v>
      </c>
      <c r="E1849" s="10"/>
      <c r="F1849" s="1" t="s">
        <v>7433</v>
      </c>
      <c r="G1849" s="3" t="s">
        <v>7434</v>
      </c>
      <c r="H1849" s="3" t="s">
        <v>924</v>
      </c>
      <c r="I1849" s="1">
        <v>42</v>
      </c>
      <c r="J1849" s="1" t="s">
        <v>70</v>
      </c>
      <c r="K1849" s="1" t="s">
        <v>70</v>
      </c>
      <c r="L1849" s="1" t="s">
        <v>70</v>
      </c>
      <c r="M1849" s="1" t="s">
        <v>70</v>
      </c>
      <c r="N1849" s="11">
        <v>417.32607242778386</v>
      </c>
      <c r="O1849" s="12">
        <v>45071</v>
      </c>
      <c r="P1849" s="12">
        <v>44853</v>
      </c>
      <c r="Q1849" s="1" t="s">
        <v>72</v>
      </c>
      <c r="R1849" s="1" t="s">
        <v>72</v>
      </c>
      <c r="S1849" s="1" t="s">
        <v>72</v>
      </c>
      <c r="T1849" s="1">
        <v>-0.56107408588318419</v>
      </c>
      <c r="U1849" s="1">
        <v>-1.0719918949679386</v>
      </c>
      <c r="V1849" s="1">
        <v>-0.77708008534077555</v>
      </c>
      <c r="W1849" s="1" t="s">
        <v>665</v>
      </c>
      <c r="X1849" s="1">
        <v>4.8219178082191778</v>
      </c>
      <c r="Y1849" s="1">
        <v>5.2704612476949775</v>
      </c>
      <c r="Z1849" s="13" t="s">
        <v>72</v>
      </c>
      <c r="AA1849" s="13" t="s">
        <v>72</v>
      </c>
      <c r="AB1849" s="1" t="s">
        <v>72</v>
      </c>
      <c r="AC1849" s="1" t="s">
        <v>72</v>
      </c>
      <c r="AD1849" s="1">
        <v>5.046744023641927</v>
      </c>
      <c r="AE1849" s="1">
        <v>3.4924575910554259</v>
      </c>
      <c r="AF1849" s="13">
        <v>3.4924575910554259</v>
      </c>
      <c r="AG1849" s="1" t="s">
        <v>73</v>
      </c>
      <c r="AH1849" s="1">
        <v>4.6356670689141453</v>
      </c>
      <c r="AI1849" s="1" t="e">
        <v>#VALUE!</v>
      </c>
      <c r="AJ1849" s="13" t="e">
        <v>#VALUE!</v>
      </c>
      <c r="AK1849" s="1" t="s">
        <v>834</v>
      </c>
      <c r="AL1849" s="1">
        <v>168.07326740453271</v>
      </c>
      <c r="AM1849" s="1">
        <v>202.78554899999997</v>
      </c>
      <c r="AN1849" s="1">
        <v>34.71228159546726</v>
      </c>
      <c r="AO1849" s="1">
        <v>4.8049281314168377</v>
      </c>
      <c r="AP1849" s="1">
        <v>158.53142323913914</v>
      </c>
      <c r="AQ1849" s="1" t="e">
        <v>#VALUE!</v>
      </c>
      <c r="AR1849" s="3" t="s">
        <v>75</v>
      </c>
      <c r="AS1849" s="3">
        <v>142.62289242704961</v>
      </c>
      <c r="AT1849" s="1">
        <v>142.34311399095168</v>
      </c>
      <c r="AU1849" s="1">
        <v>1.1787279360114589</v>
      </c>
      <c r="AV1849" s="1">
        <v>17.554498207952296</v>
      </c>
      <c r="AW1849" s="1" t="s">
        <v>835</v>
      </c>
      <c r="AX1849" s="1">
        <v>0.77710230000000002</v>
      </c>
      <c r="AY1849" s="1">
        <v>-2.529785</v>
      </c>
      <c r="AZ1849" s="1">
        <v>153.72</v>
      </c>
      <c r="BA1849" s="1">
        <v>113</v>
      </c>
      <c r="BB1849" s="1">
        <v>119.44</v>
      </c>
      <c r="BC1849" s="1">
        <v>0.15815324165029465</v>
      </c>
      <c r="BD1849" s="1">
        <v>72.019595756274214</v>
      </c>
      <c r="BE1849" s="1">
        <v>77.684996591605397</v>
      </c>
      <c r="BF1849" s="1">
        <v>36.283590946978947</v>
      </c>
      <c r="BG1849" s="1">
        <v>0.13684078468158253</v>
      </c>
    </row>
    <row r="1850" spans="1:59" x14ac:dyDescent="0.2">
      <c r="A1850" s="10" t="s">
        <v>7435</v>
      </c>
      <c r="B1850" s="4" t="s">
        <v>78</v>
      </c>
      <c r="C1850" s="10" t="s">
        <v>99</v>
      </c>
      <c r="D1850" s="10" t="s">
        <v>99</v>
      </c>
      <c r="E1850" s="10"/>
      <c r="F1850" s="1" t="s">
        <v>7436</v>
      </c>
      <c r="G1850" s="3" t="s">
        <v>7437</v>
      </c>
      <c r="H1850" s="3" t="s">
        <v>81</v>
      </c>
      <c r="I1850" s="1">
        <v>40</v>
      </c>
      <c r="J1850" s="1" t="s">
        <v>70</v>
      </c>
      <c r="K1850" s="1" t="s">
        <v>70</v>
      </c>
      <c r="L1850" s="1" t="s">
        <v>70</v>
      </c>
      <c r="M1850" s="1" t="s">
        <v>70</v>
      </c>
      <c r="N1850" s="11">
        <v>1530.6637431325498</v>
      </c>
      <c r="O1850" s="12">
        <v>45077</v>
      </c>
      <c r="P1850" s="12">
        <v>44406</v>
      </c>
      <c r="Q1850" s="1" t="s">
        <v>72</v>
      </c>
      <c r="R1850" s="1" t="s">
        <v>72</v>
      </c>
      <c r="S1850" s="1" t="s">
        <v>72</v>
      </c>
      <c r="T1850" s="1">
        <v>-5.9928734893399893</v>
      </c>
      <c r="U1850" s="1">
        <v>-9.6437643154868127</v>
      </c>
      <c r="V1850" s="1">
        <v>-4.9723503993730267</v>
      </c>
      <c r="W1850" s="1" t="s">
        <v>7438</v>
      </c>
      <c r="X1850" s="1">
        <v>29.849315068493151</v>
      </c>
      <c r="Y1850" s="1">
        <v>4.9452339726158661</v>
      </c>
      <c r="Z1850" s="13" t="s">
        <v>72</v>
      </c>
      <c r="AA1850" s="13" t="s">
        <v>72</v>
      </c>
      <c r="AB1850" s="1" t="s">
        <v>72</v>
      </c>
      <c r="AC1850" s="1" t="s">
        <v>72</v>
      </c>
      <c r="AD1850" s="1">
        <v>5.046744023641927</v>
      </c>
      <c r="AE1850" s="1">
        <v>3.4924575910554259</v>
      </c>
      <c r="AF1850" s="13">
        <v>3.4924575910554259</v>
      </c>
      <c r="AG1850" s="1" t="s">
        <v>73</v>
      </c>
      <c r="AH1850" s="1">
        <v>4.6356670689141453</v>
      </c>
      <c r="AI1850" s="1" t="e">
        <v>#VALUE!</v>
      </c>
      <c r="AJ1850" s="13" t="e">
        <v>#VALUE!</v>
      </c>
      <c r="AK1850" s="1" t="s">
        <v>3364</v>
      </c>
      <c r="AL1850" s="1">
        <v>168.07326740453271</v>
      </c>
      <c r="AM1850" s="1">
        <v>202.78554899999997</v>
      </c>
      <c r="AN1850" s="1">
        <v>34.71228159546726</v>
      </c>
      <c r="AO1850" s="1">
        <v>29.815195071868583</v>
      </c>
      <c r="AP1850" s="1">
        <v>158.53142323913914</v>
      </c>
      <c r="AQ1850" s="1" t="e">
        <v>#VALUE!</v>
      </c>
      <c r="AR1850" s="3" t="s">
        <v>75</v>
      </c>
      <c r="AS1850" s="3">
        <v>144.83840881999618</v>
      </c>
      <c r="AT1850" s="1">
        <v>147.14767750536009</v>
      </c>
      <c r="AU1850" s="1" t="s">
        <v>72</v>
      </c>
      <c r="AV1850" s="1">
        <v>-65.68425638872499</v>
      </c>
      <c r="AW1850" s="1" t="s">
        <v>3365</v>
      </c>
      <c r="AX1850" s="1" t="s">
        <v>72</v>
      </c>
      <c r="AY1850" s="1" t="s">
        <v>72</v>
      </c>
      <c r="AZ1850" s="1" t="s">
        <v>96</v>
      </c>
      <c r="BA1850" s="1" t="s">
        <v>96</v>
      </c>
      <c r="BB1850" s="1" t="s">
        <v>96</v>
      </c>
      <c r="BC1850" s="1" t="s">
        <v>72</v>
      </c>
      <c r="BD1850" s="1">
        <v>355.83313124405646</v>
      </c>
      <c r="BE1850" s="1">
        <v>209.54939994803732</v>
      </c>
      <c r="BF1850" s="1">
        <v>117.54293096017886</v>
      </c>
      <c r="BG1850" s="1">
        <v>-1.5899287615887459</v>
      </c>
    </row>
    <row r="1851" spans="1:59" x14ac:dyDescent="0.2">
      <c r="A1851" s="10" t="s">
        <v>7439</v>
      </c>
      <c r="B1851" s="4"/>
      <c r="C1851" s="10" t="s">
        <v>830</v>
      </c>
      <c r="D1851" s="10" t="s">
        <v>188</v>
      </c>
      <c r="E1851" s="10" t="s">
        <v>7440</v>
      </c>
      <c r="F1851" s="1" t="s">
        <v>7441</v>
      </c>
      <c r="G1851" s="3" t="s">
        <v>7442</v>
      </c>
      <c r="H1851" s="3" t="s">
        <v>73</v>
      </c>
      <c r="I1851" s="1" t="s">
        <v>96</v>
      </c>
      <c r="J1851" s="1">
        <v>65</v>
      </c>
      <c r="K1851" s="1" t="s">
        <v>3470</v>
      </c>
      <c r="L1851" s="1">
        <v>2.5559359984693772</v>
      </c>
      <c r="M1851" s="1">
        <v>8.1374970840647265E-2</v>
      </c>
      <c r="N1851" s="11">
        <v>0.27746325692135088</v>
      </c>
      <c r="O1851" s="12">
        <v>45077</v>
      </c>
      <c r="P1851" s="12" t="e">
        <v>#VALUE!</v>
      </c>
      <c r="Q1851" s="1" t="s">
        <v>72</v>
      </c>
      <c r="R1851" s="1" t="s">
        <v>72</v>
      </c>
      <c r="S1851" s="1" t="s">
        <v>72</v>
      </c>
      <c r="T1851" s="1" t="e">
        <v>#VALUE!</v>
      </c>
      <c r="U1851" s="1" t="e">
        <v>#VALUE!</v>
      </c>
      <c r="V1851" s="1" t="e">
        <v>#VALUE!</v>
      </c>
      <c r="W1851" s="1" t="s">
        <v>7443</v>
      </c>
      <c r="X1851" s="1">
        <v>2.8465753424657536</v>
      </c>
      <c r="Y1851" s="1">
        <v>5.5849059569449118</v>
      </c>
      <c r="Z1851" s="13" t="s">
        <v>72</v>
      </c>
      <c r="AA1851" s="13" t="s">
        <v>72</v>
      </c>
      <c r="AB1851" s="1" t="s">
        <v>72</v>
      </c>
      <c r="AC1851" s="1" t="s">
        <v>72</v>
      </c>
      <c r="AD1851" s="1">
        <v>5.046744023641927</v>
      </c>
      <c r="AE1851" s="1">
        <v>3.4924575910554259</v>
      </c>
      <c r="AF1851" s="13">
        <v>3.4924575910554259</v>
      </c>
      <c r="AG1851" s="1" t="s">
        <v>73</v>
      </c>
      <c r="AH1851" s="1">
        <v>4.6356670689141453</v>
      </c>
      <c r="AI1851" s="1" t="e">
        <v>#VALUE!</v>
      </c>
      <c r="AJ1851" s="13" t="e">
        <v>#VALUE!</v>
      </c>
      <c r="AK1851" s="1" t="s">
        <v>5400</v>
      </c>
      <c r="AL1851" s="1">
        <v>168.07326740453271</v>
      </c>
      <c r="AM1851" s="1">
        <v>202.78554899999997</v>
      </c>
      <c r="AN1851" s="1">
        <v>34.71228159546726</v>
      </c>
      <c r="AO1851" s="1">
        <v>2.8309377138945928</v>
      </c>
      <c r="AP1851" s="1">
        <v>158.53142323913914</v>
      </c>
      <c r="AQ1851" s="1" t="e">
        <v>#VALUE!</v>
      </c>
      <c r="AR1851" s="3" t="s">
        <v>75</v>
      </c>
      <c r="AS1851" s="3" t="s">
        <v>96</v>
      </c>
      <c r="AT1851" s="1" t="s">
        <v>96</v>
      </c>
      <c r="AU1851" s="1" t="s">
        <v>96</v>
      </c>
      <c r="AV1851" s="1" t="s">
        <v>96</v>
      </c>
      <c r="AW1851" s="1" t="s">
        <v>5401</v>
      </c>
      <c r="AX1851" s="1">
        <v>2.0479620000000001</v>
      </c>
      <c r="AY1851" s="1">
        <v>-0.64397139999999997</v>
      </c>
      <c r="AZ1851" s="1">
        <v>107.84</v>
      </c>
      <c r="BA1851" s="1">
        <v>76.84</v>
      </c>
      <c r="BB1851" s="1">
        <v>86.4</v>
      </c>
      <c r="BC1851" s="1">
        <v>0.30838709677419363</v>
      </c>
      <c r="BD1851" s="1">
        <v>61.506934138932039</v>
      </c>
      <c r="BE1851" s="1">
        <v>68.58256662417098</v>
      </c>
      <c r="BF1851" s="1">
        <v>32.805818228861682</v>
      </c>
      <c r="BG1851" s="1">
        <v>0.19777181556741558</v>
      </c>
    </row>
    <row r="1852" spans="1:59" x14ac:dyDescent="0.2">
      <c r="A1852" s="19" t="s">
        <v>7444</v>
      </c>
      <c r="B1852" s="20" t="s">
        <v>921</v>
      </c>
      <c r="C1852" s="10" t="s">
        <v>187</v>
      </c>
      <c r="D1852" s="10" t="s">
        <v>188</v>
      </c>
      <c r="E1852" s="10"/>
      <c r="F1852" s="1" t="s">
        <v>7445</v>
      </c>
      <c r="G1852" s="3" t="s">
        <v>7446</v>
      </c>
      <c r="H1852" s="3" t="s">
        <v>924</v>
      </c>
      <c r="I1852" s="1">
        <v>37.5</v>
      </c>
      <c r="J1852" s="1" t="s">
        <v>70</v>
      </c>
      <c r="K1852" s="1" t="s">
        <v>70</v>
      </c>
      <c r="L1852" s="1" t="s">
        <v>70</v>
      </c>
      <c r="M1852" s="1" t="s">
        <v>70</v>
      </c>
      <c r="N1852" s="11">
        <v>418.46672592619427</v>
      </c>
      <c r="O1852" s="12">
        <v>45076</v>
      </c>
      <c r="P1852" s="12">
        <v>44853</v>
      </c>
      <c r="Q1852" s="1" t="s">
        <v>72</v>
      </c>
      <c r="R1852" s="1" t="s">
        <v>72</v>
      </c>
      <c r="S1852" s="1" t="s">
        <v>72</v>
      </c>
      <c r="T1852" s="1">
        <v>-0.56107408588318419</v>
      </c>
      <c r="U1852" s="1">
        <v>-1.0719918949679386</v>
      </c>
      <c r="V1852" s="1">
        <v>-0.77708008534077555</v>
      </c>
      <c r="W1852" s="1" t="s">
        <v>7447</v>
      </c>
      <c r="X1852" s="1">
        <v>4.8328767123287673</v>
      </c>
      <c r="Y1852" s="1">
        <v>5.228911725777472</v>
      </c>
      <c r="Z1852" s="13" t="s">
        <v>72</v>
      </c>
      <c r="AA1852" s="13" t="s">
        <v>72</v>
      </c>
      <c r="AB1852" s="1" t="s">
        <v>72</v>
      </c>
      <c r="AC1852" s="1" t="s">
        <v>72</v>
      </c>
      <c r="AD1852" s="1">
        <v>5.046744023641927</v>
      </c>
      <c r="AE1852" s="1">
        <v>3.4924575910554259</v>
      </c>
      <c r="AF1852" s="13">
        <v>3.4924575910554259</v>
      </c>
      <c r="AG1852" s="1" t="s">
        <v>73</v>
      </c>
      <c r="AH1852" s="1">
        <v>4.6356670689141453</v>
      </c>
      <c r="AI1852" s="1" t="e">
        <v>#VALUE!</v>
      </c>
      <c r="AJ1852" s="13" t="e">
        <v>#VALUE!</v>
      </c>
      <c r="AK1852" s="1" t="s">
        <v>3824</v>
      </c>
      <c r="AL1852" s="1">
        <v>168.07326740453271</v>
      </c>
      <c r="AM1852" s="1">
        <v>202.78554899999997</v>
      </c>
      <c r="AN1852" s="1">
        <v>34.71228159546726</v>
      </c>
      <c r="AO1852" s="1">
        <v>4.815879534565366</v>
      </c>
      <c r="AP1852" s="1">
        <v>158.53142323913914</v>
      </c>
      <c r="AQ1852" s="1" t="e">
        <v>#VALUE!</v>
      </c>
      <c r="AR1852" s="3" t="s">
        <v>75</v>
      </c>
      <c r="AS1852" s="3">
        <v>138.23868190691763</v>
      </c>
      <c r="AT1852" s="1">
        <v>137.8450519243105</v>
      </c>
      <c r="AU1852" s="1">
        <v>-3.4619137719633208</v>
      </c>
      <c r="AV1852" s="1">
        <v>12.769105553131421</v>
      </c>
      <c r="AW1852" s="1" t="s">
        <v>3365</v>
      </c>
      <c r="AX1852" s="1" t="s">
        <v>72</v>
      </c>
      <c r="AY1852" s="1" t="s">
        <v>72</v>
      </c>
      <c r="AZ1852" s="1" t="s">
        <v>96</v>
      </c>
      <c r="BA1852" s="1" t="s">
        <v>96</v>
      </c>
      <c r="BB1852" s="1" t="s">
        <v>96</v>
      </c>
      <c r="BC1852" s="1" t="s">
        <v>72</v>
      </c>
      <c r="BD1852" s="1">
        <v>189.86654220635847</v>
      </c>
      <c r="BE1852" s="1">
        <v>209.54939994803732</v>
      </c>
      <c r="BF1852" s="1">
        <v>117.54293096017886</v>
      </c>
      <c r="BG1852" s="1">
        <v>0.21392906344744383</v>
      </c>
    </row>
    <row r="1853" spans="1:59" x14ac:dyDescent="0.2">
      <c r="A1853" s="19" t="s">
        <v>7448</v>
      </c>
      <c r="B1853" s="4" t="s">
        <v>921</v>
      </c>
      <c r="C1853" s="10" t="s">
        <v>840</v>
      </c>
      <c r="D1853" s="10" t="s">
        <v>188</v>
      </c>
      <c r="E1853" s="10"/>
      <c r="F1853" s="1" t="s">
        <v>7449</v>
      </c>
      <c r="G1853" s="3" t="s">
        <v>7450</v>
      </c>
      <c r="H1853" s="3" t="s">
        <v>924</v>
      </c>
      <c r="I1853" s="1">
        <v>55</v>
      </c>
      <c r="J1853" s="1">
        <v>210</v>
      </c>
      <c r="K1853" s="1" t="s">
        <v>3470</v>
      </c>
      <c r="L1853" s="1">
        <v>4.2513274202336078</v>
      </c>
      <c r="M1853" s="1">
        <v>0.21679702428403416</v>
      </c>
      <c r="N1853" s="11">
        <v>425.57692263720526</v>
      </c>
      <c r="O1853" s="12">
        <v>45082</v>
      </c>
      <c r="P1853" s="12">
        <v>44853</v>
      </c>
      <c r="Q1853" s="1" t="s">
        <v>72</v>
      </c>
      <c r="R1853" s="1" t="s">
        <v>72</v>
      </c>
      <c r="S1853" s="1" t="s">
        <v>72</v>
      </c>
      <c r="T1853" s="1">
        <v>-0.56107408588318419</v>
      </c>
      <c r="U1853" s="1">
        <v>-1.0719918949679386</v>
      </c>
      <c r="V1853" s="1">
        <v>-0.77708008534077555</v>
      </c>
      <c r="W1853" s="1" t="s">
        <v>7451</v>
      </c>
      <c r="X1853" s="1">
        <v>5</v>
      </c>
      <c r="Y1853" s="1">
        <v>5.8358722099999998</v>
      </c>
      <c r="Z1853" s="13" t="s">
        <v>72</v>
      </c>
      <c r="AA1853" s="13" t="s">
        <v>72</v>
      </c>
      <c r="AB1853" s="1" t="s">
        <v>72</v>
      </c>
      <c r="AC1853" s="1" t="s">
        <v>72</v>
      </c>
      <c r="AD1853" s="1">
        <v>5.046744023641927</v>
      </c>
      <c r="AE1853" s="1">
        <v>3.4924575910554259</v>
      </c>
      <c r="AF1853" s="13">
        <v>3.4924575910554259</v>
      </c>
      <c r="AG1853" s="1" t="s">
        <v>73</v>
      </c>
      <c r="AH1853" s="1">
        <v>4.6356670689141453</v>
      </c>
      <c r="AI1853" s="1" t="e">
        <v>#VALUE!</v>
      </c>
      <c r="AJ1853" s="13" t="e">
        <v>#VALUE!</v>
      </c>
      <c r="AK1853" s="1" t="s">
        <v>1005</v>
      </c>
      <c r="AL1853" s="1">
        <v>168.07326740453271</v>
      </c>
      <c r="AM1853" s="1">
        <v>202.78554899999997</v>
      </c>
      <c r="AN1853" s="1">
        <v>34.71228159546726</v>
      </c>
      <c r="AO1853" s="1">
        <v>4.9828884325804248</v>
      </c>
      <c r="AP1853" s="1">
        <v>158.53142323913914</v>
      </c>
      <c r="AQ1853" s="1" t="e">
        <v>#VALUE!</v>
      </c>
      <c r="AR1853" s="3" t="s">
        <v>75</v>
      </c>
      <c r="AS1853" s="3">
        <v>202.49516160153419</v>
      </c>
      <c r="AT1853" s="1">
        <v>200.28823184682113</v>
      </c>
      <c r="AU1853" s="1">
        <v>56.806926620209367</v>
      </c>
      <c r="AV1853" s="1">
        <v>70.830494005901471</v>
      </c>
      <c r="AW1853" s="1" t="s">
        <v>1006</v>
      </c>
      <c r="AX1853" s="1">
        <v>1.6329070000000001</v>
      </c>
      <c r="AY1853" s="1">
        <v>-3.0572270000000001</v>
      </c>
      <c r="AZ1853" s="1">
        <v>94.49</v>
      </c>
      <c r="BA1853" s="1">
        <v>63.07</v>
      </c>
      <c r="BB1853" s="1">
        <v>64.37</v>
      </c>
      <c r="BC1853" s="1">
        <v>4.1374920432845519E-2</v>
      </c>
      <c r="BD1853" s="1">
        <v>68.072565714440557</v>
      </c>
      <c r="BE1853" s="1">
        <v>70.613739763223293</v>
      </c>
      <c r="BF1853" s="1">
        <v>32.805818228861682</v>
      </c>
      <c r="BG1853" s="1">
        <v>6.7212741289499292E-2</v>
      </c>
    </row>
    <row r="1854" spans="1:59" x14ac:dyDescent="0.2">
      <c r="A1854" s="10" t="s">
        <v>7452</v>
      </c>
      <c r="B1854" s="4"/>
      <c r="C1854" s="10" t="s">
        <v>936</v>
      </c>
      <c r="D1854" s="10"/>
      <c r="E1854" s="10" t="s">
        <v>6073</v>
      </c>
      <c r="F1854" s="1" t="s">
        <v>7453</v>
      </c>
      <c r="G1854" s="3" t="s">
        <v>7454</v>
      </c>
      <c r="H1854" s="3" t="s">
        <v>73</v>
      </c>
      <c r="I1854" s="1">
        <v>45</v>
      </c>
      <c r="J1854" s="1" t="s">
        <v>70</v>
      </c>
      <c r="K1854" s="1" t="s">
        <v>70</v>
      </c>
      <c r="L1854" s="1" t="s">
        <v>70</v>
      </c>
      <c r="M1854" s="1" t="s">
        <v>70</v>
      </c>
      <c r="N1854" s="11">
        <v>248.24726553845267</v>
      </c>
      <c r="O1854" s="12">
        <v>45082</v>
      </c>
      <c r="P1854" s="12" t="e">
        <v>#VALUE!</v>
      </c>
      <c r="Q1854" s="1" t="s">
        <v>72</v>
      </c>
      <c r="R1854" s="1" t="s">
        <v>72</v>
      </c>
      <c r="S1854" s="1" t="s">
        <v>72</v>
      </c>
      <c r="T1854" s="1" t="e">
        <v>#VALUE!</v>
      </c>
      <c r="U1854" s="1" t="e">
        <v>#VALUE!</v>
      </c>
      <c r="V1854" s="1" t="e">
        <v>#VALUE!</v>
      </c>
      <c r="W1854" s="1" t="s">
        <v>7455</v>
      </c>
      <c r="X1854" s="1">
        <v>2.7671232876712328</v>
      </c>
      <c r="Y1854" s="1">
        <v>6.7925139699999999</v>
      </c>
      <c r="Z1854" s="13" t="s">
        <v>72</v>
      </c>
      <c r="AA1854" s="13" t="s">
        <v>72</v>
      </c>
      <c r="AB1854" s="1" t="s">
        <v>72</v>
      </c>
      <c r="AC1854" s="1" t="s">
        <v>72</v>
      </c>
      <c r="AD1854" s="1">
        <v>5.046744023641927</v>
      </c>
      <c r="AE1854" s="1">
        <v>3.4924575910554259</v>
      </c>
      <c r="AF1854" s="13">
        <v>3.4924575910554259</v>
      </c>
      <c r="AG1854" s="1" t="s">
        <v>73</v>
      </c>
      <c r="AH1854" s="1">
        <v>4.6356670689141453</v>
      </c>
      <c r="AI1854" s="1" t="e">
        <v>#VALUE!</v>
      </c>
      <c r="AJ1854" s="13" t="e">
        <v>#VALUE!</v>
      </c>
      <c r="AK1854" s="1" t="s">
        <v>2894</v>
      </c>
      <c r="AL1854" s="1">
        <v>168.07326740453271</v>
      </c>
      <c r="AM1854" s="1">
        <v>202.78554899999997</v>
      </c>
      <c r="AN1854" s="1">
        <v>34.71228159546726</v>
      </c>
      <c r="AO1854" s="1">
        <v>2.754277891854894</v>
      </c>
      <c r="AP1854" s="1">
        <v>158.53142323913914</v>
      </c>
      <c r="AQ1854" s="1" t="e">
        <v>#VALUE!</v>
      </c>
      <c r="AR1854" s="3" t="s">
        <v>902</v>
      </c>
      <c r="AS1854" s="3">
        <v>247.99541862637139</v>
      </c>
      <c r="AT1854" s="1">
        <v>249.57501247846085</v>
      </c>
      <c r="AU1854" s="1">
        <v>147.11838497428218</v>
      </c>
      <c r="AV1854" s="1">
        <v>144.62943669562085</v>
      </c>
      <c r="AW1854" s="1" t="s">
        <v>2895</v>
      </c>
      <c r="AX1854" s="1">
        <v>20.582419999999999</v>
      </c>
      <c r="AY1854" s="1">
        <v>-2.4224049999999999</v>
      </c>
      <c r="AZ1854" s="1">
        <v>25.19</v>
      </c>
      <c r="BA1854" s="1">
        <v>10.95</v>
      </c>
      <c r="BB1854" s="1">
        <v>12.89</v>
      </c>
      <c r="BC1854" s="1">
        <v>0.1362359550561798</v>
      </c>
      <c r="BD1854" s="1">
        <v>385.67783106194588</v>
      </c>
      <c r="BE1854" s="1">
        <v>433.57029809597151</v>
      </c>
      <c r="BF1854" s="1">
        <v>157.55906624191942</v>
      </c>
      <c r="BG1854" s="1">
        <v>0.17351637001261594</v>
      </c>
    </row>
    <row r="1855" spans="1:59" x14ac:dyDescent="0.2">
      <c r="A1855" s="10" t="s">
        <v>7456</v>
      </c>
      <c r="B1855" s="4"/>
      <c r="C1855" s="10" t="s">
        <v>830</v>
      </c>
      <c r="D1855" s="10"/>
      <c r="E1855" s="10" t="s">
        <v>6073</v>
      </c>
      <c r="F1855" s="1" t="s">
        <v>7457</v>
      </c>
      <c r="G1855" s="3" t="s">
        <v>7458</v>
      </c>
      <c r="H1855" s="3" t="s">
        <v>73</v>
      </c>
      <c r="I1855" s="1">
        <v>25</v>
      </c>
      <c r="J1855" s="1" t="s">
        <v>70</v>
      </c>
      <c r="K1855" s="1" t="s">
        <v>70</v>
      </c>
      <c r="L1855" s="1" t="s">
        <v>70</v>
      </c>
      <c r="M1855" s="1" t="s">
        <v>70</v>
      </c>
      <c r="N1855" s="11">
        <v>421.99819312223497</v>
      </c>
      <c r="O1855" s="12">
        <v>45082</v>
      </c>
      <c r="P1855" s="12" t="e">
        <v>#VALUE!</v>
      </c>
      <c r="Q1855" s="1" t="s">
        <v>72</v>
      </c>
      <c r="R1855" s="1" t="s">
        <v>72</v>
      </c>
      <c r="S1855" s="1" t="s">
        <v>72</v>
      </c>
      <c r="T1855" s="1" t="e">
        <v>#VALUE!</v>
      </c>
      <c r="U1855" s="1" t="e">
        <v>#VALUE!</v>
      </c>
      <c r="V1855" s="1" t="e">
        <v>#VALUE!</v>
      </c>
      <c r="W1855" s="1" t="s">
        <v>7459</v>
      </c>
      <c r="X1855" s="1">
        <v>4.86027397260274</v>
      </c>
      <c r="Y1855" s="1">
        <v>5.2986903476241656</v>
      </c>
      <c r="Z1855" s="13" t="s">
        <v>72</v>
      </c>
      <c r="AA1855" s="13" t="s">
        <v>72</v>
      </c>
      <c r="AB1855" s="1" t="s">
        <v>72</v>
      </c>
      <c r="AC1855" s="1" t="s">
        <v>72</v>
      </c>
      <c r="AD1855" s="1">
        <v>5.046744023641927</v>
      </c>
      <c r="AE1855" s="1">
        <v>3.4924575910554259</v>
      </c>
      <c r="AF1855" s="13">
        <v>3.4924575910554259</v>
      </c>
      <c r="AG1855" s="1" t="s">
        <v>73</v>
      </c>
      <c r="AH1855" s="1">
        <v>4.6356670689141453</v>
      </c>
      <c r="AI1855" s="1" t="e">
        <v>#VALUE!</v>
      </c>
      <c r="AJ1855" s="13" t="e">
        <v>#VALUE!</v>
      </c>
      <c r="AK1855" s="1" t="s">
        <v>1005</v>
      </c>
      <c r="AL1855" s="1">
        <v>168.07326740453271</v>
      </c>
      <c r="AM1855" s="1">
        <v>202.78554899999997</v>
      </c>
      <c r="AN1855" s="1">
        <v>34.71228159546726</v>
      </c>
      <c r="AO1855" s="1">
        <v>4.8459958932238196</v>
      </c>
      <c r="AP1855" s="1">
        <v>158.53142323913914</v>
      </c>
      <c r="AQ1855" s="1" t="e">
        <v>#VALUE!</v>
      </c>
      <c r="AR1855" s="3" t="s">
        <v>902</v>
      </c>
      <c r="AS1855" s="3">
        <v>137.76025725423432</v>
      </c>
      <c r="AT1855" s="1">
        <v>144.44240430398713</v>
      </c>
      <c r="AU1855" s="1">
        <v>3.0986048775957897</v>
      </c>
      <c r="AV1855" s="1">
        <v>18.648131462358819</v>
      </c>
      <c r="AW1855" s="1" t="s">
        <v>1006</v>
      </c>
      <c r="AX1855" s="1">
        <v>1.6329070000000001</v>
      </c>
      <c r="AY1855" s="1">
        <v>-3.0572270000000001</v>
      </c>
      <c r="AZ1855" s="1">
        <v>94.49</v>
      </c>
      <c r="BA1855" s="1">
        <v>63.07</v>
      </c>
      <c r="BB1855" s="1">
        <v>64.37</v>
      </c>
      <c r="BC1855" s="1">
        <v>4.1374920432845519E-2</v>
      </c>
      <c r="BD1855" s="1">
        <v>68.072565714440557</v>
      </c>
      <c r="BE1855" s="1">
        <v>70.613739763223293</v>
      </c>
      <c r="BF1855" s="1">
        <v>32.805818228861682</v>
      </c>
      <c r="BG1855" s="1">
        <v>6.7212741289499292E-2</v>
      </c>
    </row>
    <row r="1856" spans="1:59" x14ac:dyDescent="0.2">
      <c r="A1856" s="10" t="s">
        <v>7460</v>
      </c>
      <c r="B1856" s="4"/>
      <c r="C1856" s="10" t="s">
        <v>1419</v>
      </c>
      <c r="D1856" s="10"/>
      <c r="E1856" s="10" t="s">
        <v>6073</v>
      </c>
      <c r="F1856" s="1" t="s">
        <v>7461</v>
      </c>
      <c r="G1856" s="3" t="s">
        <v>7462</v>
      </c>
      <c r="H1856" s="3" t="s">
        <v>73</v>
      </c>
      <c r="I1856" s="1" t="s">
        <v>96</v>
      </c>
      <c r="J1856" s="1" t="s">
        <v>70</v>
      </c>
      <c r="K1856" s="1" t="s">
        <v>70</v>
      </c>
      <c r="L1856" s="1" t="s">
        <v>70</v>
      </c>
      <c r="M1856" s="1" t="s">
        <v>70</v>
      </c>
      <c r="N1856" s="11">
        <v>573.27131891604211</v>
      </c>
      <c r="O1856" s="12">
        <v>45082</v>
      </c>
      <c r="P1856" s="12" t="e">
        <v>#VALUE!</v>
      </c>
      <c r="Q1856" s="1" t="s">
        <v>72</v>
      </c>
      <c r="R1856" s="1" t="s">
        <v>72</v>
      </c>
      <c r="S1856" s="1" t="s">
        <v>72</v>
      </c>
      <c r="T1856" s="1" t="e">
        <v>#VALUE!</v>
      </c>
      <c r="U1856" s="1" t="e">
        <v>#VALUE!</v>
      </c>
      <c r="V1856" s="1" t="e">
        <v>#VALUE!</v>
      </c>
      <c r="W1856" s="1" t="s">
        <v>7463</v>
      </c>
      <c r="X1856" s="1">
        <v>6.8547945205479452</v>
      </c>
      <c r="Y1856" s="1">
        <v>4.8523003645636331</v>
      </c>
      <c r="Z1856" s="13" t="s">
        <v>72</v>
      </c>
      <c r="AA1856" s="13" t="s">
        <v>72</v>
      </c>
      <c r="AB1856" s="1" t="s">
        <v>72</v>
      </c>
      <c r="AC1856" s="1" t="s">
        <v>72</v>
      </c>
      <c r="AD1856" s="1">
        <v>5.046744023641927</v>
      </c>
      <c r="AE1856" s="1">
        <v>3.4924575910554259</v>
      </c>
      <c r="AF1856" s="13">
        <v>3.4924575910554259</v>
      </c>
      <c r="AG1856" s="1" t="s">
        <v>73</v>
      </c>
      <c r="AH1856" s="1">
        <v>4.6356670689141453</v>
      </c>
      <c r="AI1856" s="1" t="e">
        <v>#VALUE!</v>
      </c>
      <c r="AJ1856" s="13" t="e">
        <v>#VALUE!</v>
      </c>
      <c r="AK1856" s="1" t="s">
        <v>2225</v>
      </c>
      <c r="AL1856" s="1">
        <v>168.07326740453271</v>
      </c>
      <c r="AM1856" s="1">
        <v>202.78554899999997</v>
      </c>
      <c r="AN1856" s="1">
        <v>34.71228159546726</v>
      </c>
      <c r="AO1856" s="1">
        <v>6.839151266255989</v>
      </c>
      <c r="AP1856" s="1">
        <v>158.53142323913914</v>
      </c>
      <c r="AQ1856" s="1" t="e">
        <v>#VALUE!</v>
      </c>
      <c r="AR1856" s="3" t="s">
        <v>902</v>
      </c>
      <c r="AS1856" s="3">
        <v>107.13656597774626</v>
      </c>
      <c r="AT1856" s="1">
        <v>121.75822903633993</v>
      </c>
      <c r="AU1856" s="1">
        <v>-43.430162085763868</v>
      </c>
      <c r="AV1856" s="1">
        <v>-42.433674260519005</v>
      </c>
      <c r="AW1856" s="1" t="s">
        <v>2226</v>
      </c>
      <c r="AX1856" s="1">
        <v>-0.48586410000000002</v>
      </c>
      <c r="AY1856" s="1">
        <v>-1.294227</v>
      </c>
      <c r="AZ1856" s="1">
        <v>446.33</v>
      </c>
      <c r="BA1856" s="1">
        <v>289.14</v>
      </c>
      <c r="BB1856" s="1">
        <v>424.04</v>
      </c>
      <c r="BC1856" s="1">
        <v>0.85819708632864711</v>
      </c>
      <c r="BD1856" s="1">
        <v>325.33904113807745</v>
      </c>
      <c r="BE1856" s="1">
        <v>181.86396768463229</v>
      </c>
      <c r="BF1856" s="1">
        <v>80.41985262779292</v>
      </c>
      <c r="BG1856" s="1">
        <v>-1.4143262364017446</v>
      </c>
    </row>
    <row r="1857" spans="1:59" x14ac:dyDescent="0.2">
      <c r="A1857" s="10" t="s">
        <v>7464</v>
      </c>
      <c r="B1857" s="4"/>
      <c r="C1857" s="10" t="s">
        <v>1419</v>
      </c>
      <c r="D1857" s="10"/>
      <c r="E1857" s="10" t="s">
        <v>6073</v>
      </c>
      <c r="F1857" s="1" t="s">
        <v>7465</v>
      </c>
      <c r="G1857" s="3" t="s">
        <v>7466</v>
      </c>
      <c r="H1857" s="3" t="s">
        <v>73</v>
      </c>
      <c r="I1857" s="1" t="s">
        <v>96</v>
      </c>
      <c r="J1857" s="1" t="s">
        <v>70</v>
      </c>
      <c r="K1857" s="1" t="s">
        <v>70</v>
      </c>
      <c r="L1857" s="1" t="s">
        <v>70</v>
      </c>
      <c r="M1857" s="1" t="s">
        <v>70</v>
      </c>
      <c r="N1857" s="11">
        <v>172.69707956735658</v>
      </c>
      <c r="O1857" s="12">
        <v>45082</v>
      </c>
      <c r="P1857" s="12" t="e">
        <v>#VALUE!</v>
      </c>
      <c r="Q1857" s="1" t="s">
        <v>72</v>
      </c>
      <c r="R1857" s="1" t="s">
        <v>72</v>
      </c>
      <c r="S1857" s="1" t="s">
        <v>72</v>
      </c>
      <c r="T1857" s="1" t="e">
        <v>#VALUE!</v>
      </c>
      <c r="U1857" s="1" t="e">
        <v>#VALUE!</v>
      </c>
      <c r="V1857" s="1" t="e">
        <v>#VALUE!</v>
      </c>
      <c r="W1857" s="1" t="s">
        <v>6302</v>
      </c>
      <c r="X1857" s="1">
        <v>1.8410958904109589</v>
      </c>
      <c r="Y1857" s="1">
        <v>4.9885562051327073</v>
      </c>
      <c r="Z1857" s="13" t="s">
        <v>72</v>
      </c>
      <c r="AA1857" s="13" t="s">
        <v>72</v>
      </c>
      <c r="AB1857" s="1" t="s">
        <v>72</v>
      </c>
      <c r="AC1857" s="1" t="s">
        <v>72</v>
      </c>
      <c r="AD1857" s="1">
        <v>5.046744023641927</v>
      </c>
      <c r="AE1857" s="1">
        <v>3.4924575910554259</v>
      </c>
      <c r="AF1857" s="13">
        <v>3.4924575910554259</v>
      </c>
      <c r="AG1857" s="1" t="s">
        <v>73</v>
      </c>
      <c r="AH1857" s="1">
        <v>4.6356670689141453</v>
      </c>
      <c r="AI1857" s="1" t="e">
        <v>#VALUE!</v>
      </c>
      <c r="AJ1857" s="13" t="e">
        <v>#VALUE!</v>
      </c>
      <c r="AK1857" s="1" t="s">
        <v>2225</v>
      </c>
      <c r="AL1857" s="1">
        <v>168.07326740453271</v>
      </c>
      <c r="AM1857" s="1">
        <v>202.78554899999997</v>
      </c>
      <c r="AN1857" s="1">
        <v>34.71228159546726</v>
      </c>
      <c r="AO1857" s="1">
        <v>1.8288843258042438</v>
      </c>
      <c r="AP1857" s="1">
        <v>158.53142323913914</v>
      </c>
      <c r="AQ1857" s="1" t="e">
        <v>#VALUE!</v>
      </c>
      <c r="AR1857" s="3" t="s">
        <v>902</v>
      </c>
      <c r="AS1857" s="3">
        <v>19.564665243467516</v>
      </c>
      <c r="AT1857" s="1">
        <v>32.601506764176236</v>
      </c>
      <c r="AU1857" s="1">
        <v>-57.662891822279065</v>
      </c>
      <c r="AV1857" s="1">
        <v>-50.992707673256191</v>
      </c>
      <c r="AW1857" s="1" t="s">
        <v>2226</v>
      </c>
      <c r="AX1857" s="1">
        <v>-0.48586410000000002</v>
      </c>
      <c r="AY1857" s="1">
        <v>-1.294227</v>
      </c>
      <c r="AZ1857" s="1">
        <v>446.33</v>
      </c>
      <c r="BA1857" s="1">
        <v>289.14</v>
      </c>
      <c r="BB1857" s="1">
        <v>424.04</v>
      </c>
      <c r="BC1857" s="1">
        <v>0.85819708632864711</v>
      </c>
      <c r="BD1857" s="1">
        <v>325.33904113807745</v>
      </c>
      <c r="BE1857" s="1">
        <v>181.86396768463229</v>
      </c>
      <c r="BF1857" s="1">
        <v>80.41985262779292</v>
      </c>
      <c r="BG1857" s="1">
        <v>-1.4143262364017446</v>
      </c>
    </row>
    <row r="1858" spans="1:59" x14ac:dyDescent="0.2">
      <c r="A1858" s="10" t="s">
        <v>7467</v>
      </c>
      <c r="B1858" s="4"/>
      <c r="C1858" s="10" t="s">
        <v>1827</v>
      </c>
      <c r="D1858" s="10" t="s">
        <v>2435</v>
      </c>
      <c r="E1858" s="10"/>
      <c r="F1858" s="1" t="s">
        <v>7468</v>
      </c>
      <c r="G1858" s="16" t="s">
        <v>7469</v>
      </c>
      <c r="H1858" s="3" t="s">
        <v>73</v>
      </c>
      <c r="I1858" s="1" t="s">
        <v>73</v>
      </c>
      <c r="J1858" s="1" t="s">
        <v>73</v>
      </c>
      <c r="K1858" s="1" t="s">
        <v>73</v>
      </c>
      <c r="L1858" s="1" t="s">
        <v>73</v>
      </c>
      <c r="M1858" s="1" t="s">
        <v>73</v>
      </c>
      <c r="N1858" s="11" t="e">
        <v>#VALUE!</v>
      </c>
      <c r="O1858" s="12" t="e">
        <v>#VALUE!</v>
      </c>
      <c r="P1858" s="12" t="e">
        <v>#VALUE!</v>
      </c>
      <c r="Q1858" s="1" t="e">
        <v>#VALUE!</v>
      </c>
      <c r="R1858" s="1" t="e">
        <v>#VALUE!</v>
      </c>
      <c r="S1858" s="1" t="e">
        <v>#VALUE!</v>
      </c>
      <c r="T1858" s="1" t="e">
        <v>#VALUE!</v>
      </c>
      <c r="U1858" s="1" t="e">
        <v>#VALUE!</v>
      </c>
      <c r="V1858" s="1" t="e">
        <v>#VALUE!</v>
      </c>
      <c r="W1858" s="1" t="s">
        <v>73</v>
      </c>
      <c r="X1858" s="1" t="e">
        <v>#VALUE!</v>
      </c>
      <c r="Y1858" s="1" t="s">
        <v>73</v>
      </c>
      <c r="Z1858" s="13" t="e">
        <v>#VALUE!</v>
      </c>
      <c r="AA1858" s="13" t="e">
        <v>#VALUE!</v>
      </c>
      <c r="AB1858" s="1" t="s">
        <v>72</v>
      </c>
      <c r="AC1858" s="1" t="s">
        <v>72</v>
      </c>
      <c r="AD1858" s="1">
        <v>5.046744023641927</v>
      </c>
      <c r="AE1858" s="1">
        <v>3.4924575910554259</v>
      </c>
      <c r="AF1858" s="13">
        <v>3.4924575910554259</v>
      </c>
      <c r="AG1858" s="1" t="s">
        <v>73</v>
      </c>
      <c r="AH1858" s="1">
        <v>4.6356670689141453</v>
      </c>
      <c r="AI1858" s="1" t="e">
        <v>#VALUE!</v>
      </c>
      <c r="AJ1858" s="13" t="e">
        <v>#VALUE!</v>
      </c>
      <c r="AK1858" s="1" t="s">
        <v>73</v>
      </c>
      <c r="AL1858" s="1">
        <v>168.07326740453271</v>
      </c>
      <c r="AM1858" s="1">
        <v>202.78554899999997</v>
      </c>
      <c r="AN1858" s="1">
        <v>34.71228159546726</v>
      </c>
      <c r="AO1858" s="1" t="s">
        <v>73</v>
      </c>
      <c r="AP1858" s="1">
        <v>158.53142323913914</v>
      </c>
      <c r="AQ1858" s="1" t="e">
        <v>#VALUE!</v>
      </c>
      <c r="AR1858" s="3" t="s">
        <v>73</v>
      </c>
      <c r="AS1858" s="3" t="s">
        <v>73</v>
      </c>
      <c r="AT1858" s="1" t="s">
        <v>73</v>
      </c>
      <c r="AU1858" s="1" t="s">
        <v>72</v>
      </c>
      <c r="AV1858" s="1" t="s">
        <v>73</v>
      </c>
      <c r="AW1858" s="1" t="s">
        <v>73</v>
      </c>
      <c r="AX1858" s="1" t="s">
        <v>72</v>
      </c>
      <c r="AY1858" s="1" t="s">
        <v>72</v>
      </c>
      <c r="AZ1858" s="1" t="s">
        <v>73</v>
      </c>
      <c r="BA1858" s="1" t="s">
        <v>73</v>
      </c>
      <c r="BB1858" s="1" t="s">
        <v>73</v>
      </c>
      <c r="BC1858" s="1" t="s">
        <v>72</v>
      </c>
      <c r="BD1858" s="1" t="s">
        <v>72</v>
      </c>
      <c r="BE1858" s="1" t="s">
        <v>73</v>
      </c>
      <c r="BF1858" s="1" t="s">
        <v>73</v>
      </c>
      <c r="BG1858" s="1" t="s">
        <v>72</v>
      </c>
    </row>
    <row r="1859" spans="1:59" x14ac:dyDescent="0.2">
      <c r="A1859" s="10" t="s">
        <v>7470</v>
      </c>
      <c r="B1859" s="4" t="s">
        <v>921</v>
      </c>
      <c r="C1859" s="10" t="s">
        <v>1344</v>
      </c>
      <c r="D1859" s="10" t="s">
        <v>1345</v>
      </c>
      <c r="E1859" s="10"/>
      <c r="F1859" s="1" t="s">
        <v>7471</v>
      </c>
      <c r="G1859" s="3" t="s">
        <v>7472</v>
      </c>
      <c r="H1859" s="3" t="s">
        <v>924</v>
      </c>
      <c r="I1859" s="1" t="s">
        <v>96</v>
      </c>
      <c r="J1859" s="1" t="s">
        <v>70</v>
      </c>
      <c r="K1859" s="1" t="s">
        <v>70</v>
      </c>
      <c r="L1859" s="1" t="s">
        <v>70</v>
      </c>
      <c r="M1859" s="1" t="s">
        <v>70</v>
      </c>
      <c r="N1859" s="11">
        <v>420.87430654575542</v>
      </c>
      <c r="O1859" s="12">
        <v>45083</v>
      </c>
      <c r="P1859" s="12">
        <v>44853</v>
      </c>
      <c r="Q1859" s="1" t="s">
        <v>72</v>
      </c>
      <c r="R1859" s="1" t="s">
        <v>72</v>
      </c>
      <c r="S1859" s="1" t="s">
        <v>72</v>
      </c>
      <c r="T1859" s="1">
        <v>-0.56107408588318419</v>
      </c>
      <c r="U1859" s="1">
        <v>-1.0719918949679386</v>
      </c>
      <c r="V1859" s="1">
        <v>-0.77708008534077555</v>
      </c>
      <c r="W1859" s="1" t="s">
        <v>7473</v>
      </c>
      <c r="X1859" s="1">
        <v>4.8739726027397259</v>
      </c>
      <c r="Y1859" s="1">
        <v>5.3328992525208783</v>
      </c>
      <c r="Z1859" s="13" t="s">
        <v>72</v>
      </c>
      <c r="AA1859" s="13" t="s">
        <v>72</v>
      </c>
      <c r="AB1859" s="1" t="s">
        <v>72</v>
      </c>
      <c r="AC1859" s="1" t="s">
        <v>72</v>
      </c>
      <c r="AD1859" s="1">
        <v>5.046744023641927</v>
      </c>
      <c r="AE1859" s="1">
        <v>3.4924575910554259</v>
      </c>
      <c r="AF1859" s="13">
        <v>3.4924575910554259</v>
      </c>
      <c r="AG1859" s="1" t="s">
        <v>73</v>
      </c>
      <c r="AH1859" s="1">
        <v>4.6356670689141453</v>
      </c>
      <c r="AI1859" s="1" t="e">
        <v>#VALUE!</v>
      </c>
      <c r="AJ1859" s="13" t="e">
        <v>#VALUE!</v>
      </c>
      <c r="AK1859" s="1" t="s">
        <v>2372</v>
      </c>
      <c r="AL1859" s="1">
        <v>168.07326740453271</v>
      </c>
      <c r="AM1859" s="1">
        <v>202.78554899999997</v>
      </c>
      <c r="AN1859" s="1">
        <v>34.71228159546726</v>
      </c>
      <c r="AO1859" s="1">
        <v>4.8569472963723479</v>
      </c>
      <c r="AP1859" s="1">
        <v>158.53142323913914</v>
      </c>
      <c r="AQ1859" s="1" t="e">
        <v>#VALUE!</v>
      </c>
      <c r="AR1859" s="3" t="s">
        <v>75</v>
      </c>
      <c r="AS1859" s="3">
        <v>149.25455197253527</v>
      </c>
      <c r="AT1859" s="1">
        <v>148.46272246329102</v>
      </c>
      <c r="AU1859" s="1">
        <v>6.621083112016013</v>
      </c>
      <c r="AV1859" s="1">
        <v>22.309286386438032</v>
      </c>
      <c r="AW1859" s="1" t="s">
        <v>2373</v>
      </c>
      <c r="AX1859" s="1" t="s">
        <v>72</v>
      </c>
      <c r="AY1859" s="1" t="s">
        <v>72</v>
      </c>
      <c r="AZ1859" s="1" t="s">
        <v>96</v>
      </c>
      <c r="BA1859" s="1" t="s">
        <v>96</v>
      </c>
      <c r="BB1859" s="1" t="s">
        <v>96</v>
      </c>
      <c r="BC1859" s="1" t="s">
        <v>72</v>
      </c>
      <c r="BD1859" s="1" t="s">
        <v>72</v>
      </c>
      <c r="BE1859" s="1" t="s">
        <v>96</v>
      </c>
      <c r="BF1859" s="1" t="s">
        <v>96</v>
      </c>
      <c r="BG1859" s="1" t="s">
        <v>72</v>
      </c>
    </row>
    <row r="1860" spans="1:59" x14ac:dyDescent="0.2">
      <c r="A1860" s="10" t="s">
        <v>7474</v>
      </c>
      <c r="B1860" s="4"/>
      <c r="C1860" s="10" t="s">
        <v>6332</v>
      </c>
      <c r="D1860" s="10" t="s">
        <v>188</v>
      </c>
      <c r="E1860" s="10"/>
      <c r="F1860" s="1" t="s">
        <v>7475</v>
      </c>
      <c r="G1860" s="3" t="s">
        <v>7476</v>
      </c>
      <c r="H1860" s="3" t="s">
        <v>73</v>
      </c>
      <c r="I1860" s="1" t="s">
        <v>96</v>
      </c>
      <c r="J1860" s="1">
        <v>106</v>
      </c>
      <c r="K1860" s="1" t="s">
        <v>3470</v>
      </c>
      <c r="L1860" s="1">
        <v>2.5555167238379739</v>
      </c>
      <c r="M1860" s="1">
        <v>8.1521887416665759E-2</v>
      </c>
      <c r="N1860" s="11">
        <v>0.27744720739519835</v>
      </c>
      <c r="O1860" s="12">
        <v>45083</v>
      </c>
      <c r="P1860" s="12" t="e">
        <v>#VALUE!</v>
      </c>
      <c r="Q1860" s="1" t="s">
        <v>72</v>
      </c>
      <c r="R1860" s="1" t="s">
        <v>72</v>
      </c>
      <c r="S1860" s="1" t="s">
        <v>72</v>
      </c>
      <c r="T1860" s="1" t="e">
        <v>#VALUE!</v>
      </c>
      <c r="U1860" s="1" t="e">
        <v>#VALUE!</v>
      </c>
      <c r="V1860" s="1" t="e">
        <v>#VALUE!</v>
      </c>
      <c r="W1860" s="1" t="s">
        <v>4276</v>
      </c>
      <c r="X1860" s="1">
        <v>2.8657534246575342</v>
      </c>
      <c r="Y1860" s="1">
        <v>5.9851007628453141</v>
      </c>
      <c r="Z1860" s="13" t="s">
        <v>72</v>
      </c>
      <c r="AA1860" s="13" t="s">
        <v>72</v>
      </c>
      <c r="AB1860" s="1" t="s">
        <v>72</v>
      </c>
      <c r="AC1860" s="1" t="s">
        <v>72</v>
      </c>
      <c r="AD1860" s="1">
        <v>5.046744023641927</v>
      </c>
      <c r="AE1860" s="1">
        <v>3.4924575910554259</v>
      </c>
      <c r="AF1860" s="13">
        <v>3.4924575910554259</v>
      </c>
      <c r="AG1860" s="1" t="s">
        <v>73</v>
      </c>
      <c r="AH1860" s="1">
        <v>4.6356670689141453</v>
      </c>
      <c r="AI1860" s="1" t="e">
        <v>#VALUE!</v>
      </c>
      <c r="AJ1860" s="13" t="e">
        <v>#VALUE!</v>
      </c>
      <c r="AK1860" s="1" t="s">
        <v>4056</v>
      </c>
      <c r="AL1860" s="1">
        <v>168.07326740453271</v>
      </c>
      <c r="AM1860" s="1">
        <v>202.78554899999997</v>
      </c>
      <c r="AN1860" s="1">
        <v>34.71228159546726</v>
      </c>
      <c r="AO1860" s="1">
        <v>2.8501026694045173</v>
      </c>
      <c r="AP1860" s="1">
        <v>158.53142323913914</v>
      </c>
      <c r="AQ1860" s="1" t="e">
        <v>#VALUE!</v>
      </c>
      <c r="AR1860" s="3" t="s">
        <v>75</v>
      </c>
      <c r="AS1860" s="3" t="s">
        <v>96</v>
      </c>
      <c r="AT1860" s="1" t="s">
        <v>96</v>
      </c>
      <c r="AU1860" s="1" t="s">
        <v>96</v>
      </c>
      <c r="AV1860" s="1" t="s">
        <v>96</v>
      </c>
      <c r="AW1860" s="1" t="s">
        <v>4057</v>
      </c>
      <c r="AX1860" s="1">
        <v>-10.73249</v>
      </c>
      <c r="AY1860" s="1">
        <v>0.88930849999999995</v>
      </c>
      <c r="AZ1860" s="1">
        <v>76.95</v>
      </c>
      <c r="BA1860" s="1">
        <v>49.12</v>
      </c>
      <c r="BB1860" s="1">
        <v>63.53</v>
      </c>
      <c r="BC1860" s="1">
        <v>0.51778656126482214</v>
      </c>
      <c r="BD1860" s="1">
        <v>193.23370328900535</v>
      </c>
      <c r="BE1860" s="1">
        <v>122.21686533023268</v>
      </c>
      <c r="BF1860" s="1">
        <v>64.946809759851149</v>
      </c>
      <c r="BG1860" s="1">
        <v>-1.2400343818681501</v>
      </c>
    </row>
    <row r="1861" spans="1:59" x14ac:dyDescent="0.2">
      <c r="A1861" s="10" t="s">
        <v>7477</v>
      </c>
      <c r="B1861" s="4" t="s">
        <v>399</v>
      </c>
      <c r="C1861" s="10" t="s">
        <v>6332</v>
      </c>
      <c r="D1861" s="10" t="s">
        <v>188</v>
      </c>
      <c r="E1861" s="10"/>
      <c r="F1861" s="1" t="s">
        <v>7478</v>
      </c>
      <c r="G1861" s="3" t="s">
        <v>7479</v>
      </c>
      <c r="H1861" s="3" t="s">
        <v>403</v>
      </c>
      <c r="I1861" s="1" t="s">
        <v>96</v>
      </c>
      <c r="J1861" s="1" t="s">
        <v>70</v>
      </c>
      <c r="K1861" s="1" t="s">
        <v>70</v>
      </c>
      <c r="L1861" s="1" t="s">
        <v>70</v>
      </c>
      <c r="M1861" s="1" t="s">
        <v>70</v>
      </c>
      <c r="N1861" s="11">
        <v>260.25169884910326</v>
      </c>
      <c r="O1861" s="12">
        <v>45083</v>
      </c>
      <c r="P1861" s="12">
        <v>44111</v>
      </c>
      <c r="Q1861" s="1" t="s">
        <v>72</v>
      </c>
      <c r="R1861" s="1" t="s">
        <v>72</v>
      </c>
      <c r="S1861" s="1" t="s">
        <v>72</v>
      </c>
      <c r="T1861" s="1">
        <v>-7.9077636278124253E-2</v>
      </c>
      <c r="U1861" s="1">
        <v>-0.24667933695143862</v>
      </c>
      <c r="V1861" s="1">
        <v>0.17498053506759259</v>
      </c>
      <c r="W1861" s="1" t="s">
        <v>4276</v>
      </c>
      <c r="X1861" s="1">
        <v>2.8657534246575342</v>
      </c>
      <c r="Y1861" s="1">
        <v>5.3818632031692371</v>
      </c>
      <c r="Z1861" s="13" t="s">
        <v>72</v>
      </c>
      <c r="AA1861" s="13" t="s">
        <v>72</v>
      </c>
      <c r="AB1861" s="1" t="s">
        <v>72</v>
      </c>
      <c r="AC1861" s="1" t="s">
        <v>72</v>
      </c>
      <c r="AD1861" s="1">
        <v>5.046744023641927</v>
      </c>
      <c r="AE1861" s="1">
        <v>3.4924575910554259</v>
      </c>
      <c r="AF1861" s="13">
        <v>3.4924575910554259</v>
      </c>
      <c r="AG1861" s="1" t="s">
        <v>73</v>
      </c>
      <c r="AH1861" s="1">
        <v>4.6356670689141453</v>
      </c>
      <c r="AI1861" s="1" t="e">
        <v>#VALUE!</v>
      </c>
      <c r="AJ1861" s="13" t="e">
        <v>#VALUE!</v>
      </c>
      <c r="AK1861" s="1" t="s">
        <v>4056</v>
      </c>
      <c r="AL1861" s="1">
        <v>168.07326740453271</v>
      </c>
      <c r="AM1861" s="1">
        <v>202.78554899999997</v>
      </c>
      <c r="AN1861" s="1">
        <v>34.71228159546726</v>
      </c>
      <c r="AO1861" s="1">
        <v>2.8501026694045173</v>
      </c>
      <c r="AP1861" s="1">
        <v>158.53142323913914</v>
      </c>
      <c r="AQ1861" s="1" t="e">
        <v>#VALUE!</v>
      </c>
      <c r="AR1861" s="3" t="s">
        <v>75</v>
      </c>
      <c r="AS1861" s="3">
        <v>109.97703986178777</v>
      </c>
      <c r="AT1861" s="1">
        <v>113.0138832182121</v>
      </c>
      <c r="AU1861" s="1">
        <v>3.3852239093167924</v>
      </c>
      <c r="AV1861" s="1">
        <v>6.9181796845228405</v>
      </c>
      <c r="AW1861" s="1" t="s">
        <v>4057</v>
      </c>
      <c r="AX1861" s="1">
        <v>-10.73249</v>
      </c>
      <c r="AY1861" s="1">
        <v>0.88930849999999995</v>
      </c>
      <c r="AZ1861" s="1">
        <v>76.95</v>
      </c>
      <c r="BA1861" s="1">
        <v>49.12</v>
      </c>
      <c r="BB1861" s="1">
        <v>63.53</v>
      </c>
      <c r="BC1861" s="1">
        <v>0.51778656126482214</v>
      </c>
      <c r="BD1861" s="1">
        <v>193.23370328900535</v>
      </c>
      <c r="BE1861" s="1">
        <v>122.21686533023268</v>
      </c>
      <c r="BF1861" s="1">
        <v>64.946809759851149</v>
      </c>
      <c r="BG1861" s="1">
        <v>-1.2400343818681501</v>
      </c>
    </row>
    <row r="1862" spans="1:59" x14ac:dyDescent="0.2">
      <c r="A1862" s="10" t="s">
        <v>7480</v>
      </c>
      <c r="B1862" s="4" t="s">
        <v>921</v>
      </c>
      <c r="C1862" s="10" t="s">
        <v>1352</v>
      </c>
      <c r="D1862" s="10" t="s">
        <v>1345</v>
      </c>
      <c r="E1862" s="21" t="s">
        <v>7481</v>
      </c>
      <c r="F1862" s="1" t="s">
        <v>7482</v>
      </c>
      <c r="G1862" s="3" t="s">
        <v>7483</v>
      </c>
      <c r="H1862" s="3" t="s">
        <v>924</v>
      </c>
      <c r="I1862" s="1" t="s">
        <v>96</v>
      </c>
      <c r="J1862" s="1" t="s">
        <v>70</v>
      </c>
      <c r="K1862" s="1" t="s">
        <v>70</v>
      </c>
      <c r="L1862" s="1" t="s">
        <v>70</v>
      </c>
      <c r="M1862" s="1" t="s">
        <v>70</v>
      </c>
      <c r="N1862" s="11">
        <v>408.96305157794188</v>
      </c>
      <c r="O1862" s="12">
        <v>45083</v>
      </c>
      <c r="P1862" s="12">
        <v>44853</v>
      </c>
      <c r="Q1862" s="1" t="s">
        <v>72</v>
      </c>
      <c r="R1862" s="1" t="s">
        <v>72</v>
      </c>
      <c r="S1862" s="1" t="s">
        <v>72</v>
      </c>
      <c r="T1862" s="1">
        <v>-0.56107408588318419</v>
      </c>
      <c r="U1862" s="1">
        <v>-1.0719918949679386</v>
      </c>
      <c r="V1862" s="1">
        <v>-0.77708008534077555</v>
      </c>
      <c r="W1862" s="1" t="s">
        <v>7473</v>
      </c>
      <c r="X1862" s="1">
        <v>4.8739726027397259</v>
      </c>
      <c r="Y1862" s="1">
        <v>6.4017249796827347</v>
      </c>
      <c r="Z1862" s="13" t="s">
        <v>72</v>
      </c>
      <c r="AA1862" s="13" t="s">
        <v>72</v>
      </c>
      <c r="AB1862" s="1" t="s">
        <v>72</v>
      </c>
      <c r="AC1862" s="1" t="s">
        <v>72</v>
      </c>
      <c r="AD1862" s="1">
        <v>5.046744023641927</v>
      </c>
      <c r="AE1862" s="1">
        <v>3.4924575910554259</v>
      </c>
      <c r="AF1862" s="13">
        <v>3.4924575910554259</v>
      </c>
      <c r="AG1862" s="1" t="s">
        <v>73</v>
      </c>
      <c r="AH1862" s="1">
        <v>4.6356670689141453</v>
      </c>
      <c r="AI1862" s="1" t="e">
        <v>#VALUE!</v>
      </c>
      <c r="AJ1862" s="13" t="e">
        <v>#VALUE!</v>
      </c>
      <c r="AK1862" s="1" t="s">
        <v>2372</v>
      </c>
      <c r="AL1862" s="1">
        <v>168.07326740453271</v>
      </c>
      <c r="AM1862" s="1">
        <v>202.78554899999997</v>
      </c>
      <c r="AN1862" s="1">
        <v>34.71228159546726</v>
      </c>
      <c r="AO1862" s="1">
        <v>4.8569472963723479</v>
      </c>
      <c r="AP1862" s="1">
        <v>158.53142323913914</v>
      </c>
      <c r="AQ1862" s="1" t="e">
        <v>#VALUE!</v>
      </c>
      <c r="AR1862" s="3" t="s">
        <v>75</v>
      </c>
      <c r="AS1862" s="3">
        <v>253.12018662516462</v>
      </c>
      <c r="AT1862" s="1">
        <v>253.04157023158399</v>
      </c>
      <c r="AU1862" s="1">
        <v>111.19993088030897</v>
      </c>
      <c r="AV1862" s="1">
        <v>126.88813415473099</v>
      </c>
      <c r="AW1862" s="1" t="s">
        <v>2373</v>
      </c>
      <c r="AX1862" s="1" t="s">
        <v>72</v>
      </c>
      <c r="AY1862" s="1" t="s">
        <v>72</v>
      </c>
      <c r="AZ1862" s="1" t="s">
        <v>96</v>
      </c>
      <c r="BA1862" s="1" t="s">
        <v>96</v>
      </c>
      <c r="BB1862" s="1" t="s">
        <v>96</v>
      </c>
      <c r="BC1862" s="1" t="s">
        <v>72</v>
      </c>
      <c r="BD1862" s="1" t="s">
        <v>72</v>
      </c>
      <c r="BE1862" s="1" t="s">
        <v>96</v>
      </c>
      <c r="BF1862" s="1" t="s">
        <v>96</v>
      </c>
      <c r="BG1862" s="1" t="s">
        <v>72</v>
      </c>
    </row>
    <row r="1863" spans="1:59" x14ac:dyDescent="0.2">
      <c r="A1863" s="10" t="s">
        <v>7484</v>
      </c>
      <c r="B1863" s="4" t="s">
        <v>921</v>
      </c>
      <c r="C1863" s="10" t="s">
        <v>1352</v>
      </c>
      <c r="D1863" s="10" t="s">
        <v>1345</v>
      </c>
      <c r="E1863" s="21" t="s">
        <v>7485</v>
      </c>
      <c r="F1863" s="1" t="s">
        <v>7486</v>
      </c>
      <c r="G1863" s="3" t="s">
        <v>7487</v>
      </c>
      <c r="H1863" s="3" t="s">
        <v>924</v>
      </c>
      <c r="I1863" s="1" t="s">
        <v>96</v>
      </c>
      <c r="J1863" s="1" t="s">
        <v>70</v>
      </c>
      <c r="K1863" s="1" t="s">
        <v>70</v>
      </c>
      <c r="L1863" s="1" t="s">
        <v>70</v>
      </c>
      <c r="M1863" s="1" t="s">
        <v>70</v>
      </c>
      <c r="N1863" s="11">
        <v>396.88495648761091</v>
      </c>
      <c r="O1863" s="12">
        <v>45083</v>
      </c>
      <c r="P1863" s="12">
        <v>44853</v>
      </c>
      <c r="Q1863" s="1" t="s">
        <v>72</v>
      </c>
      <c r="R1863" s="1" t="s">
        <v>72</v>
      </c>
      <c r="S1863" s="1" t="s">
        <v>72</v>
      </c>
      <c r="T1863" s="1">
        <v>-0.56107408588318419</v>
      </c>
      <c r="U1863" s="1">
        <v>-1.0719918949679386</v>
      </c>
      <c r="V1863" s="1">
        <v>-0.77708008534077555</v>
      </c>
      <c r="W1863" s="1" t="s">
        <v>7473</v>
      </c>
      <c r="X1863" s="1">
        <v>4.8739726027397259</v>
      </c>
      <c r="Y1863" s="1">
        <v>7.6408612019606936</v>
      </c>
      <c r="Z1863" s="13" t="s">
        <v>72</v>
      </c>
      <c r="AA1863" s="13" t="s">
        <v>72</v>
      </c>
      <c r="AB1863" s="1" t="s">
        <v>72</v>
      </c>
      <c r="AC1863" s="1" t="s">
        <v>72</v>
      </c>
      <c r="AD1863" s="1">
        <v>5.046744023641927</v>
      </c>
      <c r="AE1863" s="1">
        <v>3.4924575910554259</v>
      </c>
      <c r="AF1863" s="13">
        <v>3.4924575910554259</v>
      </c>
      <c r="AG1863" s="1" t="s">
        <v>73</v>
      </c>
      <c r="AH1863" s="1">
        <v>4.6356670689141453</v>
      </c>
      <c r="AI1863" s="1" t="e">
        <v>#VALUE!</v>
      </c>
      <c r="AJ1863" s="13" t="e">
        <v>#VALUE!</v>
      </c>
      <c r="AK1863" s="1" t="s">
        <v>2372</v>
      </c>
      <c r="AL1863" s="1">
        <v>168.07326740453271</v>
      </c>
      <c r="AM1863" s="1">
        <v>202.78554899999997</v>
      </c>
      <c r="AN1863" s="1">
        <v>34.71228159546726</v>
      </c>
      <c r="AO1863" s="1">
        <v>4.8569472963723479</v>
      </c>
      <c r="AP1863" s="1">
        <v>158.53142323913914</v>
      </c>
      <c r="AQ1863" s="1" t="e">
        <v>#VALUE!</v>
      </c>
      <c r="AR1863" s="3" t="s">
        <v>75</v>
      </c>
      <c r="AS1863" s="3">
        <v>376.51837283986924</v>
      </c>
      <c r="AT1863" s="1">
        <v>376.95132625095755</v>
      </c>
      <c r="AU1863" s="1">
        <v>235.10968689968257</v>
      </c>
      <c r="AV1863" s="1">
        <v>250.79789017410459</v>
      </c>
      <c r="AW1863" s="1" t="s">
        <v>2373</v>
      </c>
      <c r="AX1863" s="1" t="s">
        <v>72</v>
      </c>
      <c r="AY1863" s="1" t="s">
        <v>72</v>
      </c>
      <c r="AZ1863" s="1" t="s">
        <v>96</v>
      </c>
      <c r="BA1863" s="1" t="s">
        <v>96</v>
      </c>
      <c r="BB1863" s="1" t="s">
        <v>96</v>
      </c>
      <c r="BC1863" s="1" t="s">
        <v>72</v>
      </c>
      <c r="BD1863" s="1" t="s">
        <v>72</v>
      </c>
      <c r="BE1863" s="1" t="s">
        <v>96</v>
      </c>
      <c r="BF1863" s="1" t="s">
        <v>96</v>
      </c>
      <c r="BG1863" s="1" t="s">
        <v>72</v>
      </c>
    </row>
    <row r="1864" spans="1:59" x14ac:dyDescent="0.2">
      <c r="A1864" s="10" t="s">
        <v>7488</v>
      </c>
      <c r="B1864" s="4" t="s">
        <v>595</v>
      </c>
      <c r="C1864" s="10" t="s">
        <v>1419</v>
      </c>
      <c r="D1864" s="10" t="s">
        <v>742</v>
      </c>
      <c r="E1864" s="10"/>
      <c r="F1864" s="1" t="s">
        <v>7489</v>
      </c>
      <c r="G1864" s="3" t="s">
        <v>7490</v>
      </c>
      <c r="H1864" s="3" t="s">
        <v>299</v>
      </c>
      <c r="I1864" s="1" t="s">
        <v>96</v>
      </c>
      <c r="J1864" s="1" t="s">
        <v>70</v>
      </c>
      <c r="K1864" s="1" t="s">
        <v>70</v>
      </c>
      <c r="L1864" s="1" t="s">
        <v>70</v>
      </c>
      <c r="M1864" s="1" t="s">
        <v>70</v>
      </c>
      <c r="N1864" s="11">
        <v>345.47209749234753</v>
      </c>
      <c r="O1864" s="12">
        <v>45085</v>
      </c>
      <c r="P1864" s="12">
        <v>44482</v>
      </c>
      <c r="Q1864" s="1" t="s">
        <v>72</v>
      </c>
      <c r="R1864" s="1" t="s">
        <v>72</v>
      </c>
      <c r="S1864" s="1" t="s">
        <v>72</v>
      </c>
      <c r="T1864" s="1">
        <v>-0.33363316785852692</v>
      </c>
      <c r="U1864" s="1">
        <v>-0.81914526660561426</v>
      </c>
      <c r="V1864" s="1">
        <v>-0.53567259970245251</v>
      </c>
      <c r="W1864" s="1" t="s">
        <v>7491</v>
      </c>
      <c r="X1864" s="1">
        <v>3.8630136986301369</v>
      </c>
      <c r="Y1864" s="1">
        <v>5.0252455715285347</v>
      </c>
      <c r="Z1864" s="13" t="s">
        <v>72</v>
      </c>
      <c r="AA1864" s="13" t="s">
        <v>72</v>
      </c>
      <c r="AB1864" s="1" t="s">
        <v>72</v>
      </c>
      <c r="AC1864" s="1" t="s">
        <v>72</v>
      </c>
      <c r="AD1864" s="1">
        <v>5.046744023641927</v>
      </c>
      <c r="AE1864" s="1">
        <v>3.4924575910554259</v>
      </c>
      <c r="AF1864" s="13">
        <v>3.4924575910554259</v>
      </c>
      <c r="AG1864" s="1" t="s">
        <v>73</v>
      </c>
      <c r="AH1864" s="1">
        <v>4.6356670689141453</v>
      </c>
      <c r="AI1864" s="1" t="e">
        <v>#VALUE!</v>
      </c>
      <c r="AJ1864" s="13" t="e">
        <v>#VALUE!</v>
      </c>
      <c r="AK1864" s="1" t="s">
        <v>2225</v>
      </c>
      <c r="AL1864" s="1">
        <v>168.07326740453271</v>
      </c>
      <c r="AM1864" s="1">
        <v>202.78554899999997</v>
      </c>
      <c r="AN1864" s="1">
        <v>34.71228159546726</v>
      </c>
      <c r="AO1864" s="1">
        <v>3.8466803559206024</v>
      </c>
      <c r="AP1864" s="1">
        <v>158.53142323913914</v>
      </c>
      <c r="AQ1864" s="1" t="e">
        <v>#VALUE!</v>
      </c>
      <c r="AR1864" s="3" t="s">
        <v>75</v>
      </c>
      <c r="AS1864" s="3">
        <v>99.506804697031896</v>
      </c>
      <c r="AT1864" s="1">
        <v>100.74592247037661</v>
      </c>
      <c r="AU1864" s="1">
        <v>-27.689519088504877</v>
      </c>
      <c r="AV1864" s="1">
        <v>-20.763461883320922</v>
      </c>
      <c r="AW1864" s="1" t="s">
        <v>2226</v>
      </c>
      <c r="AX1864" s="1">
        <v>-0.48586410000000002</v>
      </c>
      <c r="AY1864" s="1">
        <v>-1.294227</v>
      </c>
      <c r="AZ1864" s="1">
        <v>446.33</v>
      </c>
      <c r="BA1864" s="1">
        <v>289.14</v>
      </c>
      <c r="BB1864" s="1">
        <v>424.04</v>
      </c>
      <c r="BC1864" s="1">
        <v>0.85819708632864711</v>
      </c>
      <c r="BD1864" s="1">
        <v>97.145427420076786</v>
      </c>
      <c r="BE1864" s="1">
        <v>181.86396768463229</v>
      </c>
      <c r="BF1864" s="1">
        <v>80.41985262779292</v>
      </c>
      <c r="BG1864" s="1">
        <v>0.83512523340646727</v>
      </c>
    </row>
    <row r="1865" spans="1:59" x14ac:dyDescent="0.2">
      <c r="A1865" s="10" t="s">
        <v>7492</v>
      </c>
      <c r="B1865" s="4" t="s">
        <v>921</v>
      </c>
      <c r="C1865" s="10" t="s">
        <v>1419</v>
      </c>
      <c r="D1865" s="10" t="s">
        <v>742</v>
      </c>
      <c r="E1865" s="10"/>
      <c r="F1865" s="1" t="s">
        <v>7493</v>
      </c>
      <c r="G1865" s="3" t="s">
        <v>7494</v>
      </c>
      <c r="H1865" s="3" t="s">
        <v>924</v>
      </c>
      <c r="I1865" s="1">
        <v>47.5</v>
      </c>
      <c r="J1865" s="1" t="s">
        <v>70</v>
      </c>
      <c r="K1865" s="1" t="s">
        <v>70</v>
      </c>
      <c r="L1865" s="1" t="s">
        <v>70</v>
      </c>
      <c r="M1865" s="1" t="s">
        <v>70</v>
      </c>
      <c r="N1865" s="11">
        <v>418.38324342101885</v>
      </c>
      <c r="O1865" s="12">
        <v>45085</v>
      </c>
      <c r="P1865" s="12">
        <v>44853</v>
      </c>
      <c r="Q1865" s="1" t="s">
        <v>72</v>
      </c>
      <c r="R1865" s="1" t="s">
        <v>72</v>
      </c>
      <c r="S1865" s="1" t="s">
        <v>72</v>
      </c>
      <c r="T1865" s="1">
        <v>-0.56107408588318419</v>
      </c>
      <c r="U1865" s="1">
        <v>-1.0719918949679386</v>
      </c>
      <c r="V1865" s="1">
        <v>-0.77708008534077555</v>
      </c>
      <c r="W1865" s="1" t="s">
        <v>7459</v>
      </c>
      <c r="X1865" s="1">
        <v>4.86027397260274</v>
      </c>
      <c r="Y1865" s="1">
        <v>5.6063401443112504</v>
      </c>
      <c r="Z1865" s="13" t="s">
        <v>72</v>
      </c>
      <c r="AA1865" s="13" t="s">
        <v>72</v>
      </c>
      <c r="AB1865" s="1" t="s">
        <v>72</v>
      </c>
      <c r="AC1865" s="1" t="s">
        <v>72</v>
      </c>
      <c r="AD1865" s="1">
        <v>5.046744023641927</v>
      </c>
      <c r="AE1865" s="1">
        <v>3.4924575910554259</v>
      </c>
      <c r="AF1865" s="13">
        <v>3.4924575910554259</v>
      </c>
      <c r="AG1865" s="1" t="s">
        <v>73</v>
      </c>
      <c r="AH1865" s="1">
        <v>4.6356670689141453</v>
      </c>
      <c r="AI1865" s="1" t="e">
        <v>#VALUE!</v>
      </c>
      <c r="AJ1865" s="13" t="e">
        <v>#VALUE!</v>
      </c>
      <c r="AK1865" s="1" t="s">
        <v>7495</v>
      </c>
      <c r="AL1865" s="1">
        <v>168.07326740453271</v>
      </c>
      <c r="AM1865" s="1">
        <v>202.78554899999997</v>
      </c>
      <c r="AN1865" s="1">
        <v>34.71228159546726</v>
      </c>
      <c r="AO1865" s="1">
        <v>4.8432580424366876</v>
      </c>
      <c r="AP1865" s="1">
        <v>158.53142323913914</v>
      </c>
      <c r="AQ1865" s="1" t="e">
        <v>#VALUE!</v>
      </c>
      <c r="AR1865" s="3" t="s">
        <v>75</v>
      </c>
      <c r="AS1865" s="3">
        <v>176.34759570710261</v>
      </c>
      <c r="AT1865" s="1">
        <v>175.35745171828211</v>
      </c>
      <c r="AU1865" s="1">
        <v>33.694036918674186</v>
      </c>
      <c r="AV1865" s="1">
        <v>49.56317887665378</v>
      </c>
      <c r="AW1865" s="1" t="s">
        <v>7496</v>
      </c>
      <c r="AX1865" s="1">
        <v>13.78388</v>
      </c>
      <c r="AY1865" s="1">
        <v>-1.0952539999999999</v>
      </c>
      <c r="AZ1865" s="1">
        <v>35.03</v>
      </c>
      <c r="BA1865" s="1">
        <v>21.16</v>
      </c>
      <c r="BB1865" s="1">
        <v>29.8</v>
      </c>
      <c r="BC1865" s="1">
        <v>0.62292718096611388</v>
      </c>
      <c r="BD1865" s="1">
        <v>68.215530437664128</v>
      </c>
      <c r="BE1865" s="1">
        <v>194.04885774012774</v>
      </c>
      <c r="BF1865" s="1">
        <v>68.065942370038897</v>
      </c>
      <c r="BG1865" s="1">
        <v>0.99881263211614213</v>
      </c>
    </row>
    <row r="1866" spans="1:59" x14ac:dyDescent="0.2">
      <c r="A1866" s="10" t="s">
        <v>7497</v>
      </c>
      <c r="B1866" s="4" t="s">
        <v>78</v>
      </c>
      <c r="C1866" s="10" t="s">
        <v>178</v>
      </c>
      <c r="D1866" s="10" t="s">
        <v>178</v>
      </c>
      <c r="E1866" s="10"/>
      <c r="F1866" s="1" t="s">
        <v>7498</v>
      </c>
      <c r="G1866" s="3" t="s">
        <v>7499</v>
      </c>
      <c r="H1866" s="3" t="s">
        <v>81</v>
      </c>
      <c r="I1866" s="1">
        <v>34</v>
      </c>
      <c r="J1866" s="1" t="s">
        <v>70</v>
      </c>
      <c r="K1866" s="1" t="s">
        <v>70</v>
      </c>
      <c r="L1866" s="1" t="s">
        <v>70</v>
      </c>
      <c r="M1866" s="1" t="s">
        <v>70</v>
      </c>
      <c r="N1866" s="11">
        <v>1739.5462192104105</v>
      </c>
      <c r="O1866" s="12">
        <v>45089</v>
      </c>
      <c r="P1866" s="12">
        <v>44406</v>
      </c>
      <c r="Q1866" s="1" t="s">
        <v>72</v>
      </c>
      <c r="R1866" s="1" t="s">
        <v>72</v>
      </c>
      <c r="S1866" s="1" t="s">
        <v>72</v>
      </c>
      <c r="T1866" s="1">
        <v>-5.9928734893399893</v>
      </c>
      <c r="U1866" s="1">
        <v>-9.6437643154868127</v>
      </c>
      <c r="V1866" s="1">
        <v>-4.9723503993730267</v>
      </c>
      <c r="W1866" s="1" t="s">
        <v>7500</v>
      </c>
      <c r="X1866" s="1">
        <v>39.887671232876713</v>
      </c>
      <c r="Y1866" s="1">
        <v>4.7780305375100651</v>
      </c>
      <c r="Z1866" s="13" t="s">
        <v>72</v>
      </c>
      <c r="AA1866" s="13" t="s">
        <v>72</v>
      </c>
      <c r="AB1866" s="1" t="s">
        <v>72</v>
      </c>
      <c r="AC1866" s="1" t="s">
        <v>72</v>
      </c>
      <c r="AD1866" s="1">
        <v>5.046744023641927</v>
      </c>
      <c r="AE1866" s="1">
        <v>3.4924575910554259</v>
      </c>
      <c r="AF1866" s="13">
        <v>3.4924575910554259</v>
      </c>
      <c r="AG1866" s="1" t="s">
        <v>73</v>
      </c>
      <c r="AH1866" s="1">
        <v>4.6356670689141453</v>
      </c>
      <c r="AI1866" s="1" t="e">
        <v>#VALUE!</v>
      </c>
      <c r="AJ1866" s="13" t="e">
        <v>#VALUE!</v>
      </c>
      <c r="AK1866" s="1" t="s">
        <v>7501</v>
      </c>
      <c r="AL1866" s="1">
        <v>168.07326740453271</v>
      </c>
      <c r="AM1866" s="1">
        <v>202.78554899999997</v>
      </c>
      <c r="AN1866" s="1">
        <v>34.71228159546726</v>
      </c>
      <c r="AO1866" s="1">
        <v>39.846680355920604</v>
      </c>
      <c r="AP1866" s="1">
        <v>158.53142323913914</v>
      </c>
      <c r="AQ1866" s="1" t="e">
        <v>#VALUE!</v>
      </c>
      <c r="AR1866" s="3" t="s">
        <v>75</v>
      </c>
      <c r="AS1866" s="3">
        <v>128.51619686321393</v>
      </c>
      <c r="AT1866" s="1">
        <v>131.57974656113902</v>
      </c>
      <c r="AU1866" s="1" t="s">
        <v>72</v>
      </c>
      <c r="AV1866" s="1">
        <v>-81.848905458345996</v>
      </c>
      <c r="AW1866" s="1" t="s">
        <v>7502</v>
      </c>
      <c r="AX1866" s="1" t="s">
        <v>72</v>
      </c>
      <c r="AY1866" s="1" t="s">
        <v>72</v>
      </c>
      <c r="AZ1866" s="1" t="s">
        <v>96</v>
      </c>
      <c r="BA1866" s="1" t="s">
        <v>96</v>
      </c>
      <c r="BB1866" s="1" t="s">
        <v>96</v>
      </c>
      <c r="BC1866" s="1" t="s">
        <v>72</v>
      </c>
      <c r="BD1866" s="1" t="s">
        <v>72</v>
      </c>
      <c r="BE1866" s="1" t="s">
        <v>96</v>
      </c>
      <c r="BF1866" s="1" t="s">
        <v>96</v>
      </c>
      <c r="BG1866" s="1" t="s">
        <v>72</v>
      </c>
    </row>
    <row r="1867" spans="1:59" x14ac:dyDescent="0.2">
      <c r="A1867" s="10" t="s">
        <v>7503</v>
      </c>
      <c r="B1867" s="4" t="s">
        <v>1281</v>
      </c>
      <c r="C1867" s="10" t="s">
        <v>99</v>
      </c>
      <c r="D1867" s="10" t="s">
        <v>99</v>
      </c>
      <c r="E1867" s="10"/>
      <c r="F1867" s="1" t="s">
        <v>7504</v>
      </c>
      <c r="G1867" s="3" t="s">
        <v>7505</v>
      </c>
      <c r="H1867" s="3" t="s">
        <v>1283</v>
      </c>
      <c r="I1867" s="1">
        <v>31</v>
      </c>
      <c r="J1867" s="1" t="s">
        <v>70</v>
      </c>
      <c r="K1867" s="1" t="s">
        <v>70</v>
      </c>
      <c r="L1867" s="1" t="s">
        <v>70</v>
      </c>
      <c r="M1867" s="1" t="s">
        <v>70</v>
      </c>
      <c r="N1867" s="11">
        <v>776.17086291894566</v>
      </c>
      <c r="O1867" s="12">
        <v>45089</v>
      </c>
      <c r="P1867" s="12">
        <v>44959</v>
      </c>
      <c r="Q1867" s="1" t="s">
        <v>72</v>
      </c>
      <c r="R1867" s="1" t="s">
        <v>72</v>
      </c>
      <c r="S1867" s="1" t="s">
        <v>72</v>
      </c>
      <c r="T1867" s="1">
        <v>-1.77871172958185</v>
      </c>
      <c r="U1867" s="1">
        <v>-3.2674679228219761</v>
      </c>
      <c r="V1867" s="1">
        <v>-5.6694699326510829</v>
      </c>
      <c r="W1867" s="1" t="s">
        <v>7506</v>
      </c>
      <c r="X1867" s="1">
        <v>9.868493150684932</v>
      </c>
      <c r="Y1867" s="1">
        <v>4.7237250172101914</v>
      </c>
      <c r="Z1867" s="13" t="s">
        <v>72</v>
      </c>
      <c r="AA1867" s="13" t="s">
        <v>72</v>
      </c>
      <c r="AB1867" s="1" t="s">
        <v>72</v>
      </c>
      <c r="AC1867" s="1" t="s">
        <v>72</v>
      </c>
      <c r="AD1867" s="1">
        <v>5.046744023641927</v>
      </c>
      <c r="AE1867" s="1">
        <v>3.4924575910554259</v>
      </c>
      <c r="AF1867" s="13">
        <v>3.4924575910554259</v>
      </c>
      <c r="AG1867" s="1" t="s">
        <v>73</v>
      </c>
      <c r="AH1867" s="1">
        <v>4.6356670689141453</v>
      </c>
      <c r="AI1867" s="1" t="e">
        <v>#VALUE!</v>
      </c>
      <c r="AJ1867" s="13" t="e">
        <v>#VALUE!</v>
      </c>
      <c r="AK1867" s="1" t="s">
        <v>5530</v>
      </c>
      <c r="AL1867" s="1">
        <v>168.07326740453271</v>
      </c>
      <c r="AM1867" s="1">
        <v>202.78554899999997</v>
      </c>
      <c r="AN1867" s="1">
        <v>34.71228159546726</v>
      </c>
      <c r="AO1867" s="1">
        <v>9.848049281314168</v>
      </c>
      <c r="AP1867" s="1">
        <v>158.53142323913914</v>
      </c>
      <c r="AQ1867" s="1" t="e">
        <v>#VALUE!</v>
      </c>
      <c r="AR1867" s="3" t="s">
        <v>75</v>
      </c>
      <c r="AS1867" s="3">
        <v>112.59822060807782</v>
      </c>
      <c r="AT1867" s="1">
        <v>116.42553610987414</v>
      </c>
      <c r="AU1867" s="1" t="s">
        <v>72</v>
      </c>
      <c r="AV1867" s="1">
        <v>-66.28300596363745</v>
      </c>
      <c r="AW1867" s="1" t="s">
        <v>5531</v>
      </c>
      <c r="AX1867" s="1" t="s">
        <v>72</v>
      </c>
      <c r="AY1867" s="1" t="s">
        <v>72</v>
      </c>
      <c r="AZ1867" s="1" t="s">
        <v>96</v>
      </c>
      <c r="BA1867" s="1" t="s">
        <v>96</v>
      </c>
      <c r="BB1867" s="1" t="s">
        <v>96</v>
      </c>
      <c r="BC1867" s="1" t="s">
        <v>72</v>
      </c>
      <c r="BD1867" s="1">
        <v>366.05776433955282</v>
      </c>
      <c r="BE1867" s="1">
        <v>691.92876666474513</v>
      </c>
      <c r="BF1867" s="1">
        <v>202.57721492432088</v>
      </c>
      <c r="BG1867" s="1">
        <v>0.66592412176113835</v>
      </c>
    </row>
    <row r="1868" spans="1:59" x14ac:dyDescent="0.2">
      <c r="A1868" s="10" t="s">
        <v>7507</v>
      </c>
      <c r="B1868" s="4" t="s">
        <v>7507</v>
      </c>
      <c r="C1868" s="10" t="s">
        <v>830</v>
      </c>
      <c r="D1868" s="10" t="s">
        <v>188</v>
      </c>
      <c r="E1868" s="10"/>
      <c r="F1868" s="1" t="s">
        <v>7508</v>
      </c>
      <c r="G1868" s="3" t="s">
        <v>7509</v>
      </c>
      <c r="H1868" s="3" t="s">
        <v>7509</v>
      </c>
      <c r="I1868" s="1" t="s">
        <v>96</v>
      </c>
      <c r="J1868" s="1" t="s">
        <v>70</v>
      </c>
      <c r="K1868" s="1" t="s">
        <v>70</v>
      </c>
      <c r="L1868" s="1" t="s">
        <v>70</v>
      </c>
      <c r="M1868" s="1" t="s">
        <v>70</v>
      </c>
      <c r="N1868" s="11">
        <v>422.06819370719018</v>
      </c>
      <c r="O1868" s="12">
        <v>45089</v>
      </c>
      <c r="P1868" s="12">
        <v>45089</v>
      </c>
      <c r="Q1868" s="1" t="s">
        <v>72</v>
      </c>
      <c r="R1868" s="1" t="s">
        <v>72</v>
      </c>
      <c r="S1868" s="1" t="s">
        <v>72</v>
      </c>
      <c r="T1868" s="1" t="s">
        <v>72</v>
      </c>
      <c r="U1868" s="1" t="s">
        <v>72</v>
      </c>
      <c r="V1868" s="1" t="s">
        <v>72</v>
      </c>
      <c r="W1868" s="1" t="s">
        <v>6401</v>
      </c>
      <c r="X1868" s="1">
        <v>4.8657534246575347</v>
      </c>
      <c r="Y1868" s="1">
        <v>5.2889781144191508</v>
      </c>
      <c r="Z1868" s="13" t="s">
        <v>72</v>
      </c>
      <c r="AA1868" s="13" t="s">
        <v>72</v>
      </c>
      <c r="AB1868" s="1" t="s">
        <v>72</v>
      </c>
      <c r="AC1868" s="1" t="s">
        <v>72</v>
      </c>
      <c r="AD1868" s="1">
        <v>5.046744023641927</v>
      </c>
      <c r="AE1868" s="1">
        <v>3.4924575910554259</v>
      </c>
      <c r="AF1868" s="13">
        <v>3.4924575910554259</v>
      </c>
      <c r="AG1868" s="1" t="s">
        <v>73</v>
      </c>
      <c r="AH1868" s="1">
        <v>4.6356670689141453</v>
      </c>
      <c r="AI1868" s="1" t="e">
        <v>#VALUE!</v>
      </c>
      <c r="AJ1868" s="13" t="e">
        <v>#VALUE!</v>
      </c>
      <c r="AK1868" s="1" t="s">
        <v>4277</v>
      </c>
      <c r="AL1868" s="1">
        <v>168.07326740453271</v>
      </c>
      <c r="AM1868" s="1">
        <v>202.78554899999997</v>
      </c>
      <c r="AN1868" s="1">
        <v>34.71228159546726</v>
      </c>
      <c r="AO1868" s="1">
        <v>4.8487337440109517</v>
      </c>
      <c r="AP1868" s="1">
        <v>158.53142323913914</v>
      </c>
      <c r="AQ1868" s="1" t="e">
        <v>#VALUE!</v>
      </c>
      <c r="AR1868" s="3" t="s">
        <v>75</v>
      </c>
      <c r="AS1868" s="3">
        <v>145.48354777800409</v>
      </c>
      <c r="AT1868" s="1">
        <v>144.46104165371568</v>
      </c>
      <c r="AU1868" s="1">
        <v>2.7263370334409842</v>
      </c>
      <c r="AV1868" s="1">
        <v>18.523103517997441</v>
      </c>
      <c r="AW1868" s="1" t="s">
        <v>1350</v>
      </c>
      <c r="AX1868" s="1">
        <v>13.779260000000001</v>
      </c>
      <c r="AY1868" s="1">
        <v>-1.5975999999999999</v>
      </c>
      <c r="AZ1868" s="1">
        <v>104.59</v>
      </c>
      <c r="BA1868" s="1">
        <v>83.12</v>
      </c>
      <c r="BB1868" s="1">
        <v>101.63</v>
      </c>
      <c r="BC1868" s="1">
        <v>0.86213320912901681</v>
      </c>
      <c r="BD1868" s="1">
        <v>59.782181009356179</v>
      </c>
      <c r="BE1868" s="1">
        <v>69.434311506506631</v>
      </c>
      <c r="BF1868" s="1">
        <v>32.805818228861682</v>
      </c>
      <c r="BG1868" s="1">
        <v>0.26351426535585415</v>
      </c>
    </row>
    <row r="1869" spans="1:59" x14ac:dyDescent="0.2">
      <c r="A1869" s="10" t="s">
        <v>7510</v>
      </c>
      <c r="B1869" s="4" t="s">
        <v>921</v>
      </c>
      <c r="C1869" s="10" t="s">
        <v>128</v>
      </c>
      <c r="D1869" s="10" t="s">
        <v>222</v>
      </c>
      <c r="E1869" s="21">
        <v>581</v>
      </c>
      <c r="F1869" s="1" t="s">
        <v>7511</v>
      </c>
      <c r="G1869" s="3" t="s">
        <v>7512</v>
      </c>
      <c r="H1869" s="3" t="s">
        <v>924</v>
      </c>
      <c r="I1869" s="1" t="s">
        <v>96</v>
      </c>
      <c r="J1869" s="1">
        <v>584.4</v>
      </c>
      <c r="K1869" s="1" t="s">
        <v>289</v>
      </c>
      <c r="L1869" s="1">
        <v>3.8576046378400006</v>
      </c>
      <c r="M1869" s="1">
        <v>3.2500214481829645E-2</v>
      </c>
      <c r="N1869" s="11">
        <v>393.49719743462686</v>
      </c>
      <c r="O1869" s="12">
        <v>45091</v>
      </c>
      <c r="P1869" s="12">
        <v>44853</v>
      </c>
      <c r="Q1869" s="1" t="s">
        <v>72</v>
      </c>
      <c r="R1869" s="1" t="s">
        <v>72</v>
      </c>
      <c r="S1869" s="1" t="s">
        <v>72</v>
      </c>
      <c r="T1869" s="1">
        <v>-0.56107408588318419</v>
      </c>
      <c r="U1869" s="1">
        <v>-1.0719918949679386</v>
      </c>
      <c r="V1869" s="1">
        <v>-0.77708008534077555</v>
      </c>
      <c r="W1869" s="1" t="s">
        <v>3743</v>
      </c>
      <c r="X1869" s="1">
        <v>4.9095890410958907</v>
      </c>
      <c r="Y1869" s="1">
        <v>8.8876327199999992</v>
      </c>
      <c r="Z1869" s="13" t="s">
        <v>72</v>
      </c>
      <c r="AA1869" s="13" t="s">
        <v>72</v>
      </c>
      <c r="AB1869" s="1" t="s">
        <v>72</v>
      </c>
      <c r="AC1869" s="1" t="s">
        <v>72</v>
      </c>
      <c r="AD1869" s="1">
        <v>5.046744023641927</v>
      </c>
      <c r="AE1869" s="1">
        <v>3.4924575910554259</v>
      </c>
      <c r="AF1869" s="13">
        <v>3.4924575910554259</v>
      </c>
      <c r="AG1869" s="1" t="s">
        <v>73</v>
      </c>
      <c r="AH1869" s="1">
        <v>4.6356670689141453</v>
      </c>
      <c r="AI1869" s="1" t="e">
        <v>#VALUE!</v>
      </c>
      <c r="AJ1869" s="13" t="e">
        <v>#VALUE!</v>
      </c>
      <c r="AK1869" s="1" t="s">
        <v>7513</v>
      </c>
      <c r="AL1869" s="1">
        <v>168.07326740453271</v>
      </c>
      <c r="AM1869" s="1">
        <v>202.78554899999997</v>
      </c>
      <c r="AN1869" s="1">
        <v>34.71228159546726</v>
      </c>
      <c r="AO1869" s="1">
        <v>4.8925393566050648</v>
      </c>
      <c r="AP1869" s="1">
        <v>158.53142323913914</v>
      </c>
      <c r="AQ1869" s="1" t="e">
        <v>#VALUE!</v>
      </c>
      <c r="AR1869" s="3" t="s">
        <v>75</v>
      </c>
      <c r="AS1869" s="3">
        <v>505.65730903391284</v>
      </c>
      <c r="AT1869" s="1">
        <v>499.12335900008867</v>
      </c>
      <c r="AU1869" s="1">
        <v>356.81833581447933</v>
      </c>
      <c r="AV1869" s="1">
        <v>372.03609851165157</v>
      </c>
      <c r="AW1869" s="1" t="s">
        <v>7514</v>
      </c>
      <c r="AX1869" s="1">
        <v>-32.283349999999999</v>
      </c>
      <c r="AY1869" s="1">
        <v>-3.6456300000000001</v>
      </c>
      <c r="AZ1869" s="1">
        <v>45.76</v>
      </c>
      <c r="BA1869" s="1">
        <v>24.51</v>
      </c>
      <c r="BB1869" s="1">
        <v>24.58</v>
      </c>
      <c r="BC1869" s="1">
        <v>3.2941176470586697E-3</v>
      </c>
      <c r="BD1869" s="1">
        <v>70.167402560031547</v>
      </c>
      <c r="BE1869" s="1">
        <v>110.05096330058224</v>
      </c>
      <c r="BF1869" s="1">
        <v>45.329076259333888</v>
      </c>
      <c r="BG1869" s="1">
        <v>0.61622988086135722</v>
      </c>
    </row>
    <row r="1870" spans="1:59" x14ac:dyDescent="0.2">
      <c r="A1870" s="10" t="s">
        <v>7515</v>
      </c>
      <c r="B1870" s="4" t="s">
        <v>921</v>
      </c>
      <c r="C1870" s="10" t="s">
        <v>2394</v>
      </c>
      <c r="D1870" s="10" t="s">
        <v>188</v>
      </c>
      <c r="E1870" s="10"/>
      <c r="F1870" s="1" t="s">
        <v>7516</v>
      </c>
      <c r="G1870" s="3" t="s">
        <v>7517</v>
      </c>
      <c r="H1870" s="3" t="s">
        <v>924</v>
      </c>
      <c r="I1870" s="1" t="s">
        <v>96</v>
      </c>
      <c r="J1870" s="1">
        <v>196</v>
      </c>
      <c r="K1870" s="1" t="s">
        <v>3470</v>
      </c>
      <c r="L1870" s="1">
        <v>4.1673836427130926</v>
      </c>
      <c r="M1870" s="1">
        <v>0.20835200301608958</v>
      </c>
      <c r="N1870" s="11">
        <v>418.2029388037023</v>
      </c>
      <c r="O1870" s="12">
        <v>45092</v>
      </c>
      <c r="P1870" s="12">
        <v>44853</v>
      </c>
      <c r="Q1870" s="1" t="s">
        <v>72</v>
      </c>
      <c r="R1870" s="1" t="s">
        <v>72</v>
      </c>
      <c r="S1870" s="1" t="s">
        <v>72</v>
      </c>
      <c r="T1870" s="1">
        <v>-0.56107408588318419</v>
      </c>
      <c r="U1870" s="1">
        <v>-1.0719918949679386</v>
      </c>
      <c r="V1870" s="1">
        <v>-0.77708008534077555</v>
      </c>
      <c r="W1870" s="1" t="s">
        <v>7518</v>
      </c>
      <c r="X1870" s="1">
        <v>4.882191780821918</v>
      </c>
      <c r="Y1870" s="1">
        <v>5.7649700700000004</v>
      </c>
      <c r="Z1870" s="13" t="s">
        <v>72</v>
      </c>
      <c r="AA1870" s="13" t="s">
        <v>72</v>
      </c>
      <c r="AB1870" s="1" t="s">
        <v>72</v>
      </c>
      <c r="AC1870" s="1" t="s">
        <v>72</v>
      </c>
      <c r="AD1870" s="1">
        <v>5.046744023641927</v>
      </c>
      <c r="AE1870" s="1">
        <v>3.4924575910554259</v>
      </c>
      <c r="AF1870" s="13">
        <v>3.4924575910554259</v>
      </c>
      <c r="AG1870" s="1" t="s">
        <v>73</v>
      </c>
      <c r="AH1870" s="1">
        <v>4.6356670689141453</v>
      </c>
      <c r="AI1870" s="1" t="e">
        <v>#VALUE!</v>
      </c>
      <c r="AJ1870" s="13" t="e">
        <v>#VALUE!</v>
      </c>
      <c r="AK1870" s="1" t="s">
        <v>3682</v>
      </c>
      <c r="AL1870" s="1">
        <v>168.07326740453271</v>
      </c>
      <c r="AM1870" s="1">
        <v>202.78554899999997</v>
      </c>
      <c r="AN1870" s="1">
        <v>34.71228159546726</v>
      </c>
      <c r="AO1870" s="1">
        <v>4.8651608487337441</v>
      </c>
      <c r="AP1870" s="1">
        <v>158.53142323913914</v>
      </c>
      <c r="AQ1870" s="1" t="e">
        <v>#VALUE!</v>
      </c>
      <c r="AR1870" s="3" t="s">
        <v>75</v>
      </c>
      <c r="AS1870" s="3">
        <v>192.1600580518224</v>
      </c>
      <c r="AT1870" s="1">
        <v>191.03065039639006</v>
      </c>
      <c r="AU1870" s="1">
        <v>49.082076314114872</v>
      </c>
      <c r="AV1870" s="1">
        <v>64.661716378402275</v>
      </c>
      <c r="AW1870" s="1" t="s">
        <v>3683</v>
      </c>
      <c r="AX1870" s="1">
        <v>11.20575</v>
      </c>
      <c r="AY1870" s="1">
        <v>-5.0788080000000004</v>
      </c>
      <c r="AZ1870" s="1">
        <v>93.6</v>
      </c>
      <c r="BA1870" s="1">
        <v>59.41</v>
      </c>
      <c r="BB1870" s="1">
        <v>86.72</v>
      </c>
      <c r="BC1870" s="1">
        <v>0.79877157063468862</v>
      </c>
      <c r="BD1870" s="1">
        <v>65.063557970936287</v>
      </c>
      <c r="BE1870" s="1">
        <v>100.03983356318297</v>
      </c>
      <c r="BF1870" s="1">
        <v>45.117585967724693</v>
      </c>
      <c r="BG1870" s="1">
        <v>0.63683256100282026</v>
      </c>
    </row>
    <row r="1871" spans="1:59" x14ac:dyDescent="0.2">
      <c r="A1871" s="19" t="s">
        <v>7519</v>
      </c>
      <c r="B1871" s="20"/>
      <c r="C1871" s="10" t="s">
        <v>1827</v>
      </c>
      <c r="D1871" s="10" t="s">
        <v>2435</v>
      </c>
      <c r="E1871" s="22"/>
      <c r="F1871" s="23" t="s">
        <v>7520</v>
      </c>
      <c r="G1871" s="24" t="s">
        <v>7521</v>
      </c>
      <c r="H1871" s="24" t="s">
        <v>73</v>
      </c>
      <c r="I1871" s="23" t="s">
        <v>73</v>
      </c>
      <c r="J1871" s="25" t="s">
        <v>73</v>
      </c>
      <c r="K1871" s="25" t="s">
        <v>73</v>
      </c>
      <c r="L1871" s="23" t="s">
        <v>73</v>
      </c>
      <c r="M1871" s="26" t="s">
        <v>73</v>
      </c>
      <c r="N1871" s="26" t="e">
        <v>#VALUE!</v>
      </c>
      <c r="O1871" s="27" t="e">
        <v>#VALUE!</v>
      </c>
      <c r="P1871" s="27" t="e">
        <v>#VALUE!</v>
      </c>
      <c r="Q1871" s="23" t="e">
        <v>#VALUE!</v>
      </c>
      <c r="R1871" s="23" t="e">
        <v>#VALUE!</v>
      </c>
      <c r="S1871" s="23" t="e">
        <v>#VALUE!</v>
      </c>
      <c r="T1871" s="23" t="e">
        <v>#VALUE!</v>
      </c>
      <c r="U1871" s="23" t="e">
        <v>#VALUE!</v>
      </c>
      <c r="V1871" s="23" t="e">
        <v>#VALUE!</v>
      </c>
      <c r="W1871" s="23" t="s">
        <v>73</v>
      </c>
      <c r="X1871" s="23" t="e">
        <v>#VALUE!</v>
      </c>
      <c r="Y1871" s="28" t="s">
        <v>73</v>
      </c>
      <c r="Z1871" s="28" t="e">
        <v>#VALUE!</v>
      </c>
      <c r="AA1871" s="28" t="e">
        <v>#VALUE!</v>
      </c>
      <c r="AB1871" s="23" t="s">
        <v>72</v>
      </c>
      <c r="AC1871" s="23" t="s">
        <v>72</v>
      </c>
      <c r="AD1871" s="23">
        <v>5.046744023641927</v>
      </c>
      <c r="AE1871" s="28">
        <v>3.4924575910554259</v>
      </c>
      <c r="AF1871" s="28">
        <v>3.4924575910554259</v>
      </c>
      <c r="AG1871" s="23" t="s">
        <v>73</v>
      </c>
      <c r="AH1871" s="23">
        <v>4.6356670689141453</v>
      </c>
      <c r="AI1871" s="28" t="e">
        <v>#VALUE!</v>
      </c>
      <c r="AJ1871" s="28" t="e">
        <v>#VALUE!</v>
      </c>
      <c r="AK1871" s="23" t="s">
        <v>73</v>
      </c>
      <c r="AL1871" s="23">
        <v>168.07326740453271</v>
      </c>
      <c r="AM1871" s="23">
        <v>202.78554899999997</v>
      </c>
      <c r="AN1871" s="23">
        <v>34.71228159546726</v>
      </c>
      <c r="AO1871" s="23" t="s">
        <v>73</v>
      </c>
      <c r="AP1871" s="23">
        <v>158.53142323913914</v>
      </c>
      <c r="AQ1871" s="23" t="e">
        <v>#VALUE!</v>
      </c>
      <c r="AR1871" s="24" t="s">
        <v>73</v>
      </c>
      <c r="AS1871" s="24" t="s">
        <v>73</v>
      </c>
      <c r="AT1871" s="1" t="s">
        <v>73</v>
      </c>
      <c r="AU1871" s="1" t="s">
        <v>72</v>
      </c>
      <c r="AV1871" s="1" t="s">
        <v>73</v>
      </c>
      <c r="AW1871" s="1" t="s">
        <v>73</v>
      </c>
      <c r="AX1871" s="1" t="s">
        <v>72</v>
      </c>
      <c r="AY1871" s="1" t="s">
        <v>72</v>
      </c>
      <c r="AZ1871" s="1" t="s">
        <v>73</v>
      </c>
      <c r="BA1871" s="1" t="s">
        <v>73</v>
      </c>
      <c r="BB1871" s="1" t="s">
        <v>73</v>
      </c>
      <c r="BC1871" s="1" t="s">
        <v>72</v>
      </c>
      <c r="BD1871" s="1" t="s">
        <v>72</v>
      </c>
      <c r="BE1871" s="1" t="s">
        <v>73</v>
      </c>
      <c r="BF1871" s="1" t="s">
        <v>73</v>
      </c>
      <c r="BG1871" s="1" t="s">
        <v>72</v>
      </c>
    </row>
    <row r="1872" spans="1:59" x14ac:dyDescent="0.2">
      <c r="A1872" s="19" t="s">
        <v>7522</v>
      </c>
      <c r="B1872" s="20" t="s">
        <v>921</v>
      </c>
      <c r="C1872" s="10" t="s">
        <v>128</v>
      </c>
      <c r="D1872" s="10" t="s">
        <v>222</v>
      </c>
      <c r="E1872" s="22">
        <v>504.1</v>
      </c>
      <c r="F1872" s="23" t="s">
        <v>7523</v>
      </c>
      <c r="G1872" s="24" t="s">
        <v>7524</v>
      </c>
      <c r="H1872" s="24" t="s">
        <v>924</v>
      </c>
      <c r="I1872" s="23" t="s">
        <v>96</v>
      </c>
      <c r="J1872" s="25">
        <v>504.1</v>
      </c>
      <c r="K1872" s="25" t="s">
        <v>289</v>
      </c>
      <c r="L1872" s="23">
        <v>4.0021040099231167</v>
      </c>
      <c r="M1872" s="26">
        <v>-0.50092450213930295</v>
      </c>
      <c r="N1872" s="26">
        <v>399.95042818311788</v>
      </c>
      <c r="O1872" s="27">
        <v>45097</v>
      </c>
      <c r="P1872" s="27">
        <v>44853</v>
      </c>
      <c r="Q1872" s="23" t="s">
        <v>72</v>
      </c>
      <c r="R1872" s="23" t="s">
        <v>72</v>
      </c>
      <c r="S1872" s="23" t="s">
        <v>72</v>
      </c>
      <c r="T1872" s="23">
        <v>-0.56107408588318419</v>
      </c>
      <c r="U1872" s="23">
        <v>-1.0719918949679386</v>
      </c>
      <c r="V1872" s="23">
        <v>-0.77708008534077555</v>
      </c>
      <c r="W1872" s="23" t="s">
        <v>7525</v>
      </c>
      <c r="X1872" s="23">
        <v>4.9424657534246572</v>
      </c>
      <c r="Y1872" s="28">
        <v>8.3833053300000007</v>
      </c>
      <c r="Z1872" s="28" t="s">
        <v>72</v>
      </c>
      <c r="AA1872" s="28" t="s">
        <v>72</v>
      </c>
      <c r="AB1872" s="23" t="s">
        <v>72</v>
      </c>
      <c r="AC1872" s="23" t="s">
        <v>72</v>
      </c>
      <c r="AD1872" s="23">
        <v>5.046744023641927</v>
      </c>
      <c r="AE1872" s="28">
        <v>3.4924575910554259</v>
      </c>
      <c r="AF1872" s="28">
        <v>3.4924575910554259</v>
      </c>
      <c r="AG1872" s="23" t="s">
        <v>73</v>
      </c>
      <c r="AH1872" s="23">
        <v>4.6356670689141453</v>
      </c>
      <c r="AI1872" s="28" t="e">
        <v>#VALUE!</v>
      </c>
      <c r="AJ1872" s="28" t="e">
        <v>#VALUE!</v>
      </c>
      <c r="AK1872" s="23" t="s">
        <v>3204</v>
      </c>
      <c r="AL1872" s="23">
        <v>168.07326740453271</v>
      </c>
      <c r="AM1872" s="23">
        <v>202.78554899999997</v>
      </c>
      <c r="AN1872" s="23">
        <v>34.71228159546726</v>
      </c>
      <c r="AO1872" s="23">
        <v>4.9253935660506505</v>
      </c>
      <c r="AP1872" s="23">
        <v>158.53142323913914</v>
      </c>
      <c r="AQ1872" s="23" t="e">
        <v>#VALUE!</v>
      </c>
      <c r="AR1872" s="24" t="s">
        <v>75</v>
      </c>
      <c r="AS1872" s="24">
        <v>448.90734453650384</v>
      </c>
      <c r="AT1872" s="1">
        <v>442.7652043607834</v>
      </c>
      <c r="AU1872" s="1">
        <v>300.03244225117322</v>
      </c>
      <c r="AV1872" s="1">
        <v>314.81595210780722</v>
      </c>
      <c r="AW1872" s="1" t="s">
        <v>3205</v>
      </c>
      <c r="AX1872" s="1">
        <v>-12.24765</v>
      </c>
      <c r="AY1872" s="1">
        <v>-6.8467599999999997</v>
      </c>
      <c r="AZ1872" s="1">
        <v>27.56</v>
      </c>
      <c r="BA1872" s="1">
        <v>20</v>
      </c>
      <c r="BB1872" s="1">
        <v>20</v>
      </c>
      <c r="BC1872" s="1">
        <v>0</v>
      </c>
      <c r="BD1872" s="1">
        <v>71.758546330615374</v>
      </c>
      <c r="BE1872" s="1">
        <v>81.610653919280892</v>
      </c>
      <c r="BF1872" s="1">
        <v>43.791254290565547</v>
      </c>
      <c r="BG1872" s="1">
        <v>0.26050407159782235</v>
      </c>
    </row>
    <row r="1873" spans="1:59" x14ac:dyDescent="0.2">
      <c r="A1873" s="19" t="s">
        <v>7526</v>
      </c>
      <c r="B1873" s="20" t="s">
        <v>1281</v>
      </c>
      <c r="C1873" s="10" t="s">
        <v>221</v>
      </c>
      <c r="D1873" s="10" t="s">
        <v>222</v>
      </c>
      <c r="E1873" s="22"/>
      <c r="F1873" s="23" t="s">
        <v>7527</v>
      </c>
      <c r="G1873" s="24" t="s">
        <v>7528</v>
      </c>
      <c r="H1873" s="24" t="s">
        <v>1283</v>
      </c>
      <c r="I1873" s="23">
        <v>60</v>
      </c>
      <c r="J1873" s="25" t="s">
        <v>70</v>
      </c>
      <c r="K1873" s="25" t="s">
        <v>70</v>
      </c>
      <c r="L1873" s="23" t="s">
        <v>70</v>
      </c>
      <c r="M1873" s="26" t="s">
        <v>70</v>
      </c>
      <c r="N1873" s="26">
        <v>749.29459944080179</v>
      </c>
      <c r="O1873" s="27">
        <v>45097</v>
      </c>
      <c r="P1873" s="27">
        <v>44959</v>
      </c>
      <c r="Q1873" s="23" t="s">
        <v>72</v>
      </c>
      <c r="R1873" s="23" t="s">
        <v>72</v>
      </c>
      <c r="S1873" s="23" t="s">
        <v>72</v>
      </c>
      <c r="T1873" s="23">
        <v>-1.77871172958185</v>
      </c>
      <c r="U1873" s="23">
        <v>-3.2674679228219761</v>
      </c>
      <c r="V1873" s="23">
        <v>-5.6694699326510829</v>
      </c>
      <c r="W1873" s="23" t="s">
        <v>7529</v>
      </c>
      <c r="X1873" s="23">
        <v>9.6958904109589046</v>
      </c>
      <c r="Y1873" s="28">
        <v>5.7366138783506706</v>
      </c>
      <c r="Z1873" s="28" t="s">
        <v>72</v>
      </c>
      <c r="AA1873" s="28" t="s">
        <v>72</v>
      </c>
      <c r="AB1873" s="23" t="s">
        <v>72</v>
      </c>
      <c r="AC1873" s="23" t="s">
        <v>72</v>
      </c>
      <c r="AD1873" s="23">
        <v>5.046744023641927</v>
      </c>
      <c r="AE1873" s="28">
        <v>3.4924575910554259</v>
      </c>
      <c r="AF1873" s="28">
        <v>3.4924575910554259</v>
      </c>
      <c r="AG1873" s="23" t="s">
        <v>73</v>
      </c>
      <c r="AH1873" s="23">
        <v>4.6356670689141453</v>
      </c>
      <c r="AI1873" s="28" t="e">
        <v>#VALUE!</v>
      </c>
      <c r="AJ1873" s="28" t="e">
        <v>#VALUE!</v>
      </c>
      <c r="AK1873" s="23" t="s">
        <v>3204</v>
      </c>
      <c r="AL1873" s="23">
        <v>168.07326740453271</v>
      </c>
      <c r="AM1873" s="23">
        <v>202.78554899999997</v>
      </c>
      <c r="AN1873" s="23">
        <v>34.71228159546726</v>
      </c>
      <c r="AO1873" s="23">
        <v>9.9247091033538677</v>
      </c>
      <c r="AP1873" s="23">
        <v>158.53142323913914</v>
      </c>
      <c r="AQ1873" s="23" t="e">
        <v>#VALUE!</v>
      </c>
      <c r="AR1873" s="24" t="s">
        <v>75</v>
      </c>
      <c r="AS1873" s="24">
        <v>212.70340381876372</v>
      </c>
      <c r="AT1873" s="1">
        <v>215.52513299500222</v>
      </c>
      <c r="AU1873" s="1" t="s">
        <v>72</v>
      </c>
      <c r="AV1873" s="1">
        <v>33.74747805032392</v>
      </c>
      <c r="AW1873" s="1" t="s">
        <v>3205</v>
      </c>
      <c r="AX1873" s="1">
        <v>-12.24765</v>
      </c>
      <c r="AY1873" s="1">
        <v>-6.8467599999999997</v>
      </c>
      <c r="AZ1873" s="1">
        <v>27.56</v>
      </c>
      <c r="BA1873" s="1">
        <v>20</v>
      </c>
      <c r="BB1873" s="1">
        <v>20</v>
      </c>
      <c r="BC1873" s="1">
        <v>0</v>
      </c>
      <c r="BD1873" s="1">
        <v>71.758546330615374</v>
      </c>
      <c r="BE1873" s="1">
        <v>81.610653919280892</v>
      </c>
      <c r="BF1873" s="1">
        <v>43.791254290565547</v>
      </c>
      <c r="BG1873" s="1">
        <v>0.26050407159782235</v>
      </c>
    </row>
    <row r="1874" spans="1:59" x14ac:dyDescent="0.2">
      <c r="A1874" s="19" t="s">
        <v>7530</v>
      </c>
      <c r="B1874" s="20" t="s">
        <v>6064</v>
      </c>
      <c r="C1874" s="10" t="s">
        <v>221</v>
      </c>
      <c r="D1874" s="10" t="s">
        <v>222</v>
      </c>
      <c r="E1874" s="22"/>
      <c r="F1874" s="23" t="s">
        <v>7531</v>
      </c>
      <c r="G1874" s="24" t="s">
        <v>7532</v>
      </c>
      <c r="H1874" s="24" t="s">
        <v>81</v>
      </c>
      <c r="I1874" s="23">
        <v>75</v>
      </c>
      <c r="J1874" s="25" t="s">
        <v>70</v>
      </c>
      <c r="K1874" s="25" t="s">
        <v>70</v>
      </c>
      <c r="L1874" s="23" t="s">
        <v>70</v>
      </c>
      <c r="M1874" s="26" t="s">
        <v>70</v>
      </c>
      <c r="N1874" s="26">
        <v>1364.6946691591211</v>
      </c>
      <c r="O1874" s="27">
        <v>45097</v>
      </c>
      <c r="P1874" s="27">
        <v>44406</v>
      </c>
      <c r="Q1874" s="23" t="s">
        <v>72</v>
      </c>
      <c r="R1874" s="23" t="s">
        <v>72</v>
      </c>
      <c r="S1874" s="23" t="s">
        <v>72</v>
      </c>
      <c r="T1874" s="23">
        <v>-5.9928734893399893</v>
      </c>
      <c r="U1874" s="23">
        <v>-9.6437643154868127</v>
      </c>
      <c r="V1874" s="23">
        <v>-4.9723503993730267</v>
      </c>
      <c r="W1874" s="23" t="s">
        <v>7533</v>
      </c>
      <c r="X1874" s="23">
        <v>29.463013698630139</v>
      </c>
      <c r="Y1874" s="28">
        <v>6.1322476200000002</v>
      </c>
      <c r="Z1874" s="28" t="s">
        <v>72</v>
      </c>
      <c r="AA1874" s="28" t="s">
        <v>72</v>
      </c>
      <c r="AB1874" s="23" t="s">
        <v>72</v>
      </c>
      <c r="AC1874" s="23" t="s">
        <v>72</v>
      </c>
      <c r="AD1874" s="23">
        <v>5.046744023641927</v>
      </c>
      <c r="AE1874" s="28">
        <v>3.4924575910554259</v>
      </c>
      <c r="AF1874" s="28">
        <v>3.4924575910554259</v>
      </c>
      <c r="AG1874" s="23" t="s">
        <v>73</v>
      </c>
      <c r="AH1874" s="23">
        <v>4.6356670689141453</v>
      </c>
      <c r="AI1874" s="28" t="e">
        <v>#VALUE!</v>
      </c>
      <c r="AJ1874" s="28" t="e">
        <v>#VALUE!</v>
      </c>
      <c r="AK1874" s="23" t="s">
        <v>3204</v>
      </c>
      <c r="AL1874" s="23">
        <v>168.07326740453271</v>
      </c>
      <c r="AM1874" s="23">
        <v>202.78554899999997</v>
      </c>
      <c r="AN1874" s="23">
        <v>34.71228159546726</v>
      </c>
      <c r="AO1874" s="23">
        <v>29.429158110882955</v>
      </c>
      <c r="AP1874" s="23">
        <v>158.53142323913914</v>
      </c>
      <c r="AQ1874" s="23" t="e">
        <v>#VALUE!</v>
      </c>
      <c r="AR1874" s="24" t="s">
        <v>75</v>
      </c>
      <c r="AS1874" s="24">
        <v>266.84864251738134</v>
      </c>
      <c r="AT1874" s="1">
        <v>265.92112238348682</v>
      </c>
      <c r="AU1874" s="1" t="s">
        <v>72</v>
      </c>
      <c r="AV1874" s="1">
        <v>53.550914216502306</v>
      </c>
      <c r="AW1874" s="1" t="s">
        <v>3205</v>
      </c>
      <c r="AX1874" s="1">
        <v>-12.24765</v>
      </c>
      <c r="AY1874" s="1">
        <v>-6.8467599999999997</v>
      </c>
      <c r="AZ1874" s="1">
        <v>27.56</v>
      </c>
      <c r="BA1874" s="1">
        <v>20</v>
      </c>
      <c r="BB1874" s="1">
        <v>20</v>
      </c>
      <c r="BC1874" s="1">
        <v>0</v>
      </c>
      <c r="BD1874" s="1">
        <v>71.758546330615374</v>
      </c>
      <c r="BE1874" s="1">
        <v>81.610653919280892</v>
      </c>
      <c r="BF1874" s="1">
        <v>43.791254290565547</v>
      </c>
      <c r="BG1874" s="1">
        <v>0.26050407159782235</v>
      </c>
    </row>
    <row r="1875" spans="1:59" x14ac:dyDescent="0.2">
      <c r="A1875" s="19" t="s">
        <v>7534</v>
      </c>
      <c r="B1875" s="20" t="s">
        <v>399</v>
      </c>
      <c r="C1875" s="10" t="s">
        <v>221</v>
      </c>
      <c r="D1875" s="10" t="s">
        <v>222</v>
      </c>
      <c r="E1875" s="22" t="s">
        <v>5701</v>
      </c>
      <c r="F1875" s="23" t="s">
        <v>7535</v>
      </c>
      <c r="G1875" s="24" t="s">
        <v>7536</v>
      </c>
      <c r="H1875" s="24" t="s">
        <v>403</v>
      </c>
      <c r="I1875" s="23">
        <v>45</v>
      </c>
      <c r="J1875" s="25" t="s">
        <v>70</v>
      </c>
      <c r="K1875" s="25" t="s">
        <v>70</v>
      </c>
      <c r="L1875" s="23" t="s">
        <v>70</v>
      </c>
      <c r="M1875" s="26" t="s">
        <v>70</v>
      </c>
      <c r="N1875" s="26">
        <v>265.10308124095161</v>
      </c>
      <c r="O1875" s="27">
        <v>45097</v>
      </c>
      <c r="P1875" s="27">
        <v>44111</v>
      </c>
      <c r="Q1875" s="23" t="s">
        <v>72</v>
      </c>
      <c r="R1875" s="23" t="s">
        <v>72</v>
      </c>
      <c r="S1875" s="23" t="s">
        <v>72</v>
      </c>
      <c r="T1875" s="23">
        <v>-7.9077636278124253E-2</v>
      </c>
      <c r="U1875" s="23">
        <v>-0.24667933695143862</v>
      </c>
      <c r="V1875" s="23">
        <v>0.17498053506759259</v>
      </c>
      <c r="W1875" s="23" t="s">
        <v>7537</v>
      </c>
      <c r="X1875" s="23">
        <v>2.9397260273972603</v>
      </c>
      <c r="Y1875" s="28">
        <v>5.8481209060735795</v>
      </c>
      <c r="Z1875" s="28" t="s">
        <v>72</v>
      </c>
      <c r="AA1875" s="28" t="s">
        <v>72</v>
      </c>
      <c r="AB1875" s="23" t="s">
        <v>72</v>
      </c>
      <c r="AC1875" s="23" t="s">
        <v>72</v>
      </c>
      <c r="AD1875" s="23">
        <v>5.046744023641927</v>
      </c>
      <c r="AE1875" s="28">
        <v>3.4924575910554259</v>
      </c>
      <c r="AF1875" s="28">
        <v>3.4924575910554259</v>
      </c>
      <c r="AG1875" s="23" t="s">
        <v>73</v>
      </c>
      <c r="AH1875" s="23">
        <v>4.6356670689141453</v>
      </c>
      <c r="AI1875" s="28" t="e">
        <v>#VALUE!</v>
      </c>
      <c r="AJ1875" s="28" t="e">
        <v>#VALUE!</v>
      </c>
      <c r="AK1875" s="23" t="s">
        <v>3204</v>
      </c>
      <c r="AL1875" s="23">
        <v>168.07326740453271</v>
      </c>
      <c r="AM1875" s="23">
        <v>202.78554899999997</v>
      </c>
      <c r="AN1875" s="23">
        <v>34.71228159546726</v>
      </c>
      <c r="AO1875" s="23">
        <v>2.924024640657084</v>
      </c>
      <c r="AP1875" s="23">
        <v>158.53142323913914</v>
      </c>
      <c r="AQ1875" s="23" t="e">
        <v>#VALUE!</v>
      </c>
      <c r="AR1875" s="24" t="s">
        <v>75</v>
      </c>
      <c r="AS1875" s="24">
        <v>158.59828145071066</v>
      </c>
      <c r="AT1875" s="1">
        <v>162.04508281282611</v>
      </c>
      <c r="AU1875" s="1">
        <v>49.441909085511959</v>
      </c>
      <c r="AV1875" s="1">
        <v>55.086783465999915</v>
      </c>
      <c r="AW1875" s="1" t="s">
        <v>3205</v>
      </c>
      <c r="AX1875" s="1">
        <v>-12.24765</v>
      </c>
      <c r="AY1875" s="1">
        <v>-6.8467599999999997</v>
      </c>
      <c r="AZ1875" s="1">
        <v>27.56</v>
      </c>
      <c r="BA1875" s="1">
        <v>20</v>
      </c>
      <c r="BB1875" s="1">
        <v>20</v>
      </c>
      <c r="BC1875" s="1">
        <v>0</v>
      </c>
      <c r="BD1875" s="1">
        <v>71.758546330615374</v>
      </c>
      <c r="BE1875" s="1">
        <v>81.610653919280892</v>
      </c>
      <c r="BF1875" s="1">
        <v>43.791254290565547</v>
      </c>
      <c r="BG1875" s="1">
        <v>0.26050407159782235</v>
      </c>
    </row>
    <row r="1876" spans="1:59" x14ac:dyDescent="0.2">
      <c r="A1876" s="19" t="s">
        <v>7538</v>
      </c>
      <c r="B1876" s="20" t="s">
        <v>244</v>
      </c>
      <c r="C1876" s="10" t="s">
        <v>1419</v>
      </c>
      <c r="D1876" s="10" t="s">
        <v>742</v>
      </c>
      <c r="E1876" s="22"/>
      <c r="F1876" s="23" t="s">
        <v>7539</v>
      </c>
      <c r="G1876" s="24" t="s">
        <v>7540</v>
      </c>
      <c r="H1876" s="24" t="s">
        <v>181</v>
      </c>
      <c r="I1876" s="23">
        <v>48.5</v>
      </c>
      <c r="J1876" s="25" t="s">
        <v>70</v>
      </c>
      <c r="K1876" s="25" t="s">
        <v>70</v>
      </c>
      <c r="L1876" s="23" t="s">
        <v>70</v>
      </c>
      <c r="M1876" s="26" t="s">
        <v>70</v>
      </c>
      <c r="N1876" s="26">
        <v>565.41343577769965</v>
      </c>
      <c r="O1876" s="27">
        <v>45097</v>
      </c>
      <c r="P1876" s="27">
        <v>43670</v>
      </c>
      <c r="Q1876" s="23" t="s">
        <v>72</v>
      </c>
      <c r="R1876" s="23" t="s">
        <v>72</v>
      </c>
      <c r="S1876" s="23" t="s">
        <v>72</v>
      </c>
      <c r="T1876" s="23">
        <v>-1.1537050318344844</v>
      </c>
      <c r="U1876" s="23">
        <v>-2.2582774234907732</v>
      </c>
      <c r="V1876" s="23">
        <v>-1.3784575046385084</v>
      </c>
      <c r="W1876" s="23" t="s">
        <v>7541</v>
      </c>
      <c r="X1876" s="23">
        <v>6.9013698630136986</v>
      </c>
      <c r="Y1876" s="28">
        <v>5.4803874138012585</v>
      </c>
      <c r="Z1876" s="28" t="s">
        <v>72</v>
      </c>
      <c r="AA1876" s="28" t="s">
        <v>72</v>
      </c>
      <c r="AB1876" s="23" t="s">
        <v>72</v>
      </c>
      <c r="AC1876" s="23" t="s">
        <v>72</v>
      </c>
      <c r="AD1876" s="23">
        <v>5.046744023641927</v>
      </c>
      <c r="AE1876" s="28">
        <v>3.4924575910554259</v>
      </c>
      <c r="AF1876" s="28">
        <v>3.4924575910554259</v>
      </c>
      <c r="AG1876" s="23" t="s">
        <v>73</v>
      </c>
      <c r="AH1876" s="23">
        <v>4.6356670689141453</v>
      </c>
      <c r="AI1876" s="28" t="e">
        <v>#VALUE!</v>
      </c>
      <c r="AJ1876" s="28" t="e">
        <v>#VALUE!</v>
      </c>
      <c r="AK1876" s="23" t="s">
        <v>5225</v>
      </c>
      <c r="AL1876" s="23">
        <v>168.07326740453271</v>
      </c>
      <c r="AM1876" s="23">
        <v>202.78554899999997</v>
      </c>
      <c r="AN1876" s="23">
        <v>34.71228159546726</v>
      </c>
      <c r="AO1876" s="23">
        <v>6.882956878850103</v>
      </c>
      <c r="AP1876" s="23">
        <v>158.53142323913914</v>
      </c>
      <c r="AQ1876" s="23" t="e">
        <v>#VALUE!</v>
      </c>
      <c r="AR1876" s="24" t="s">
        <v>75</v>
      </c>
      <c r="AS1876" s="24">
        <v>181.75526384482788</v>
      </c>
      <c r="AT1876" s="1">
        <v>184.4968337374612</v>
      </c>
      <c r="AU1876" s="1">
        <v>19.063261071237125</v>
      </c>
      <c r="AV1876" s="1">
        <v>20.107720620660086</v>
      </c>
      <c r="AW1876" s="1" t="s">
        <v>5226</v>
      </c>
      <c r="AX1876" s="1">
        <v>40.231140000000003</v>
      </c>
      <c r="AY1876" s="1">
        <v>1.3997759999999999</v>
      </c>
      <c r="AZ1876" s="1">
        <v>90.57</v>
      </c>
      <c r="BA1876" s="1">
        <v>53.49</v>
      </c>
      <c r="BB1876" s="1">
        <v>90.55</v>
      </c>
      <c r="BC1876" s="1">
        <v>0.99946062567421801</v>
      </c>
      <c r="BD1876" s="1">
        <v>37.182405048120735</v>
      </c>
      <c r="BE1876" s="1">
        <v>53.32282766364154</v>
      </c>
      <c r="BF1876" s="1">
        <v>32.406671353418112</v>
      </c>
      <c r="BG1876" s="1">
        <v>0.77167249929336523</v>
      </c>
    </row>
    <row r="1877" spans="1:59" x14ac:dyDescent="0.2">
      <c r="A1877" s="19" t="s">
        <v>7542</v>
      </c>
      <c r="B1877" s="20" t="s">
        <v>399</v>
      </c>
      <c r="C1877" s="10" t="s">
        <v>221</v>
      </c>
      <c r="D1877" s="10" t="s">
        <v>222</v>
      </c>
      <c r="E1877" s="22" t="s">
        <v>5701</v>
      </c>
      <c r="F1877" s="23" t="s">
        <v>7543</v>
      </c>
      <c r="G1877" s="24" t="s">
        <v>7544</v>
      </c>
      <c r="H1877" s="24" t="s">
        <v>403</v>
      </c>
      <c r="I1877" s="23">
        <v>42.5</v>
      </c>
      <c r="J1877" s="25" t="s">
        <v>70</v>
      </c>
      <c r="K1877" s="25" t="s">
        <v>70</v>
      </c>
      <c r="L1877" s="23" t="s">
        <v>70</v>
      </c>
      <c r="M1877" s="26" t="s">
        <v>70</v>
      </c>
      <c r="N1877" s="26">
        <v>260.55000096221193</v>
      </c>
      <c r="O1877" s="27">
        <v>45097</v>
      </c>
      <c r="P1877" s="27">
        <v>44111</v>
      </c>
      <c r="Q1877" s="23" t="s">
        <v>72</v>
      </c>
      <c r="R1877" s="23" t="s">
        <v>72</v>
      </c>
      <c r="S1877" s="23" t="s">
        <v>72</v>
      </c>
      <c r="T1877" s="23">
        <v>-7.9077636278124253E-2</v>
      </c>
      <c r="U1877" s="23">
        <v>-0.24667933695143862</v>
      </c>
      <c r="V1877" s="23">
        <v>0.17498053506759259</v>
      </c>
      <c r="W1877" s="23" t="s">
        <v>6559</v>
      </c>
      <c r="X1877" s="23">
        <v>2.8849315068493149</v>
      </c>
      <c r="Y1877" s="28">
        <v>5.8093807789845799</v>
      </c>
      <c r="Z1877" s="28" t="s">
        <v>72</v>
      </c>
      <c r="AA1877" s="28" t="s">
        <v>72</v>
      </c>
      <c r="AB1877" s="23" t="s">
        <v>72</v>
      </c>
      <c r="AC1877" s="23" t="s">
        <v>72</v>
      </c>
      <c r="AD1877" s="23">
        <v>5.046744023641927</v>
      </c>
      <c r="AE1877" s="28">
        <v>3.4924575910554259</v>
      </c>
      <c r="AF1877" s="28">
        <v>3.4924575910554259</v>
      </c>
      <c r="AG1877" s="23" t="s">
        <v>73</v>
      </c>
      <c r="AH1877" s="23">
        <v>4.6356670689141453</v>
      </c>
      <c r="AI1877" s="28" t="e">
        <v>#VALUE!</v>
      </c>
      <c r="AJ1877" s="28" t="e">
        <v>#VALUE!</v>
      </c>
      <c r="AK1877" s="23" t="s">
        <v>4679</v>
      </c>
      <c r="AL1877" s="23">
        <v>168.07326740453271</v>
      </c>
      <c r="AM1877" s="23">
        <v>202.78554899999997</v>
      </c>
      <c r="AN1877" s="23">
        <v>34.71228159546726</v>
      </c>
      <c r="AO1877" s="23">
        <v>2.8692676249144422</v>
      </c>
      <c r="AP1877" s="23">
        <v>158.53142323913914</v>
      </c>
      <c r="AQ1877" s="23" t="e">
        <v>#VALUE!</v>
      </c>
      <c r="AR1877" s="24" t="s">
        <v>75</v>
      </c>
      <c r="AS1877" s="24">
        <v>152.15499526346531</v>
      </c>
      <c r="AT1877" s="1">
        <v>155.21060547698173</v>
      </c>
      <c r="AU1877" s="1">
        <v>44.187384428280474</v>
      </c>
      <c r="AV1877" s="1">
        <v>48.891265991738479</v>
      </c>
      <c r="AW1877" s="1" t="s">
        <v>4680</v>
      </c>
      <c r="AX1877" s="1">
        <v>-7.3442220000000002</v>
      </c>
      <c r="AY1877" s="1">
        <v>-1.1017939999999999</v>
      </c>
      <c r="AZ1877" s="1">
        <v>53.07</v>
      </c>
      <c r="BA1877" s="1">
        <v>38.31</v>
      </c>
      <c r="BB1877" s="1">
        <v>41.29</v>
      </c>
      <c r="BC1877" s="1">
        <v>0.20189701897018952</v>
      </c>
      <c r="BD1877" s="1">
        <v>55.583287156871705</v>
      </c>
      <c r="BE1877" s="1">
        <v>63.537309701663276</v>
      </c>
      <c r="BF1877" s="1">
        <v>23.518600441386194</v>
      </c>
      <c r="BG1877" s="1">
        <v>0.198757598428763</v>
      </c>
    </row>
    <row r="1878" spans="1:59" x14ac:dyDescent="0.2">
      <c r="A1878" s="19" t="s">
        <v>7545</v>
      </c>
      <c r="B1878" s="20" t="s">
        <v>4692</v>
      </c>
      <c r="C1878" s="10" t="s">
        <v>221</v>
      </c>
      <c r="D1878" s="10" t="s">
        <v>222</v>
      </c>
      <c r="E1878" s="22" t="s">
        <v>7546</v>
      </c>
      <c r="F1878" s="23" t="s">
        <v>7547</v>
      </c>
      <c r="G1878" s="24" t="s">
        <v>4694</v>
      </c>
      <c r="H1878" s="24" t="s">
        <v>4694</v>
      </c>
      <c r="I1878" s="23">
        <v>54</v>
      </c>
      <c r="J1878" s="25" t="s">
        <v>70</v>
      </c>
      <c r="K1878" s="25" t="s">
        <v>70</v>
      </c>
      <c r="L1878" s="23" t="s">
        <v>70</v>
      </c>
      <c r="M1878" s="26" t="s">
        <v>70</v>
      </c>
      <c r="N1878" s="26">
        <v>137.68211888226745</v>
      </c>
      <c r="O1878" s="27">
        <v>42032</v>
      </c>
      <c r="P1878" s="27">
        <v>42032</v>
      </c>
      <c r="Q1878" s="23">
        <v>4.7587306118757056E-3</v>
      </c>
      <c r="R1878" s="23">
        <v>0.3688920357549641</v>
      </c>
      <c r="S1878" s="23">
        <v>2.5967065557044089</v>
      </c>
      <c r="T1878" s="23">
        <v>4.7587306118757056E-3</v>
      </c>
      <c r="U1878" s="23">
        <v>0.3688920357549641</v>
      </c>
      <c r="V1878" s="23">
        <v>2.5967065557044089</v>
      </c>
      <c r="W1878" s="23" t="s">
        <v>855</v>
      </c>
      <c r="X1878" s="23">
        <v>1.5041095890410958</v>
      </c>
      <c r="Y1878" s="28">
        <v>5.6225317497681964</v>
      </c>
      <c r="Z1878" s="28">
        <v>-1.2257000000000001E-2</v>
      </c>
      <c r="AA1878" s="28">
        <v>1.4772760331615897</v>
      </c>
      <c r="AB1878" s="23" t="s">
        <v>72</v>
      </c>
      <c r="AC1878" s="23" t="s">
        <v>72</v>
      </c>
      <c r="AD1878" s="23">
        <v>5.046744023641927</v>
      </c>
      <c r="AE1878" s="28">
        <v>3.4924575910554259</v>
      </c>
      <c r="AF1878" s="28">
        <v>3.4924575910554259</v>
      </c>
      <c r="AG1878" s="23" t="s">
        <v>73</v>
      </c>
      <c r="AH1878" s="23">
        <v>4.6356670689141453</v>
      </c>
      <c r="AI1878" s="28" t="e">
        <v>#VALUE!</v>
      </c>
      <c r="AJ1878" s="28" t="e">
        <v>#VALUE!</v>
      </c>
      <c r="AK1878" s="23" t="s">
        <v>4679</v>
      </c>
      <c r="AL1878" s="23">
        <v>168.07326740453271</v>
      </c>
      <c r="AM1878" s="23">
        <v>202.78554899999997</v>
      </c>
      <c r="AN1878" s="23">
        <v>34.71228159546726</v>
      </c>
      <c r="AO1878" s="23">
        <v>1.4893908281998631</v>
      </c>
      <c r="AP1878" s="23">
        <v>158.53142323913914</v>
      </c>
      <c r="AQ1878" s="23" t="e">
        <v>#VALUE!</v>
      </c>
      <c r="AR1878" s="24" t="s">
        <v>75</v>
      </c>
      <c r="AS1878" s="24">
        <v>74.122842644574135</v>
      </c>
      <c r="AT1878" s="1">
        <v>84.591979118236168</v>
      </c>
      <c r="AU1878" s="1">
        <v>2.2344913097811947</v>
      </c>
      <c r="AV1878" s="1">
        <v>7.9607223936462468</v>
      </c>
      <c r="AW1878" s="1" t="s">
        <v>4680</v>
      </c>
      <c r="AX1878" s="1">
        <v>-7.3442220000000002</v>
      </c>
      <c r="AY1878" s="1">
        <v>-1.1017939999999999</v>
      </c>
      <c r="AZ1878" s="1">
        <v>53.07</v>
      </c>
      <c r="BA1878" s="1">
        <v>38.31</v>
      </c>
      <c r="BB1878" s="1">
        <v>41.29</v>
      </c>
      <c r="BC1878" s="1">
        <v>0.20189701897018952</v>
      </c>
      <c r="BD1878" s="1">
        <v>55.583287156871705</v>
      </c>
      <c r="BE1878" s="1">
        <v>63.537309701663276</v>
      </c>
      <c r="BF1878" s="1">
        <v>23.518600441386194</v>
      </c>
      <c r="BG1878" s="1">
        <v>0.198757598428763</v>
      </c>
    </row>
    <row r="1879" spans="1:59" x14ac:dyDescent="0.2">
      <c r="A1879" s="19" t="s">
        <v>4714</v>
      </c>
      <c r="B1879" s="20" t="s">
        <v>7548</v>
      </c>
      <c r="C1879" s="10" t="s">
        <v>221</v>
      </c>
      <c r="D1879" s="10" t="s">
        <v>222</v>
      </c>
      <c r="E1879" s="22" t="s">
        <v>7546</v>
      </c>
      <c r="F1879" s="23" t="s">
        <v>4715</v>
      </c>
      <c r="G1879" s="24" t="s">
        <v>4716</v>
      </c>
      <c r="H1879" s="24" t="s">
        <v>4716</v>
      </c>
      <c r="I1879" s="23">
        <v>56</v>
      </c>
      <c r="J1879" s="25" t="s">
        <v>70</v>
      </c>
      <c r="K1879" s="25" t="s">
        <v>70</v>
      </c>
      <c r="L1879" s="23" t="s">
        <v>70</v>
      </c>
      <c r="M1879" s="26" t="s">
        <v>70</v>
      </c>
      <c r="N1879" s="26">
        <v>335.63771342670634</v>
      </c>
      <c r="O1879" s="27">
        <v>42166</v>
      </c>
      <c r="P1879" s="27">
        <v>42166</v>
      </c>
      <c r="Q1879" s="23">
        <v>-0.37311548465976951</v>
      </c>
      <c r="R1879" s="23">
        <v>-0.45474534290402824</v>
      </c>
      <c r="S1879" s="23">
        <v>1.3726499375275036</v>
      </c>
      <c r="T1879" s="23">
        <v>-0.37311548465976951</v>
      </c>
      <c r="U1879" s="23">
        <v>-0.45474534290402824</v>
      </c>
      <c r="V1879" s="23">
        <v>1.3726499375275036</v>
      </c>
      <c r="W1879" s="23" t="s">
        <v>3908</v>
      </c>
      <c r="X1879" s="23">
        <v>3.8657534246575342</v>
      </c>
      <c r="Y1879" s="28">
        <v>5.3800829663976524</v>
      </c>
      <c r="Z1879" s="28">
        <v>-2.2825000000000002E-2</v>
      </c>
      <c r="AA1879" s="28">
        <v>1.9099023612300869</v>
      </c>
      <c r="AB1879" s="23" t="s">
        <v>72</v>
      </c>
      <c r="AC1879" s="23" t="s">
        <v>72</v>
      </c>
      <c r="AD1879" s="23">
        <v>5.046744023641927</v>
      </c>
      <c r="AE1879" s="28">
        <v>3.4924575910554259</v>
      </c>
      <c r="AF1879" s="28">
        <v>3.4924575910554259</v>
      </c>
      <c r="AG1879" s="23" t="s">
        <v>73</v>
      </c>
      <c r="AH1879" s="23">
        <v>4.6356670689141453</v>
      </c>
      <c r="AI1879" s="28" t="e">
        <v>#VALUE!</v>
      </c>
      <c r="AJ1879" s="28" t="e">
        <v>#VALUE!</v>
      </c>
      <c r="AK1879" s="23" t="s">
        <v>4679</v>
      </c>
      <c r="AL1879" s="23">
        <v>168.07326740453271</v>
      </c>
      <c r="AM1879" s="23">
        <v>202.78554899999997</v>
      </c>
      <c r="AN1879" s="23">
        <v>34.71228159546726</v>
      </c>
      <c r="AO1879" s="23">
        <v>3.8494182067077345</v>
      </c>
      <c r="AP1879" s="23">
        <v>158.53142323913914</v>
      </c>
      <c r="AQ1879" s="23" t="e">
        <v>#VALUE!</v>
      </c>
      <c r="AR1879" s="24" t="s">
        <v>75</v>
      </c>
      <c r="AS1879" s="24">
        <v>132.84507087342351</v>
      </c>
      <c r="AT1879" s="1">
        <v>135.9282836636599</v>
      </c>
      <c r="AU1879" s="1">
        <v>7.4564783050526273</v>
      </c>
      <c r="AV1879" s="1">
        <v>14.384169830274285</v>
      </c>
      <c r="AW1879" s="1" t="s">
        <v>4680</v>
      </c>
      <c r="AX1879" s="1">
        <v>-7.3442220000000002</v>
      </c>
      <c r="AY1879" s="1">
        <v>-1.1017939999999999</v>
      </c>
      <c r="AZ1879" s="1">
        <v>53.07</v>
      </c>
      <c r="BA1879" s="1">
        <v>38.31</v>
      </c>
      <c r="BB1879" s="1">
        <v>41.29</v>
      </c>
      <c r="BC1879" s="1">
        <v>0.20189701897018952</v>
      </c>
      <c r="BD1879" s="1">
        <v>55.583287156871705</v>
      </c>
      <c r="BE1879" s="1">
        <v>63.537309701663276</v>
      </c>
      <c r="BF1879" s="1">
        <v>23.518600441386194</v>
      </c>
      <c r="BG1879" s="1">
        <v>0.198757598428763</v>
      </c>
    </row>
    <row r="1880" spans="1:59" x14ac:dyDescent="0.2">
      <c r="A1880" s="19" t="s">
        <v>7549</v>
      </c>
      <c r="B1880" s="20" t="s">
        <v>7549</v>
      </c>
      <c r="C1880" s="10" t="s">
        <v>936</v>
      </c>
      <c r="D1880" s="10" t="s">
        <v>66</v>
      </c>
      <c r="E1880" s="22"/>
      <c r="F1880" s="23" t="s">
        <v>7550</v>
      </c>
      <c r="G1880" s="24" t="s">
        <v>7551</v>
      </c>
      <c r="H1880" s="24" t="s">
        <v>7551</v>
      </c>
      <c r="I1880" s="23" t="s">
        <v>96</v>
      </c>
      <c r="J1880" s="25" t="s">
        <v>70</v>
      </c>
      <c r="K1880" s="25" t="s">
        <v>70</v>
      </c>
      <c r="L1880" s="23" t="s">
        <v>70</v>
      </c>
      <c r="M1880" s="26" t="s">
        <v>70</v>
      </c>
      <c r="N1880" s="26">
        <v>424.67173902984712</v>
      </c>
      <c r="O1880" s="27">
        <v>45097</v>
      </c>
      <c r="P1880" s="27">
        <v>45097</v>
      </c>
      <c r="Q1880" s="23" t="s">
        <v>72</v>
      </c>
      <c r="R1880" s="23" t="s">
        <v>72</v>
      </c>
      <c r="S1880" s="23" t="s">
        <v>72</v>
      </c>
      <c r="T1880" s="23" t="s">
        <v>72</v>
      </c>
      <c r="U1880" s="23" t="s">
        <v>72</v>
      </c>
      <c r="V1880" s="23" t="s">
        <v>72</v>
      </c>
      <c r="W1880" s="23" t="s">
        <v>7552</v>
      </c>
      <c r="X1880" s="23">
        <v>4.9013698630136986</v>
      </c>
      <c r="Y1880" s="28">
        <v>5.2432865772068942</v>
      </c>
      <c r="Z1880" s="28" t="s">
        <v>72</v>
      </c>
      <c r="AA1880" s="28" t="s">
        <v>72</v>
      </c>
      <c r="AB1880" s="23" t="s">
        <v>72</v>
      </c>
      <c r="AC1880" s="23" t="s">
        <v>72</v>
      </c>
      <c r="AD1880" s="23">
        <v>5.046744023641927</v>
      </c>
      <c r="AE1880" s="28">
        <v>3.4924575910554259</v>
      </c>
      <c r="AF1880" s="28">
        <v>3.4924575910554259</v>
      </c>
      <c r="AG1880" s="23" t="s">
        <v>73</v>
      </c>
      <c r="AH1880" s="23">
        <v>4.6356670689141453</v>
      </c>
      <c r="AI1880" s="28" t="e">
        <v>#VALUE!</v>
      </c>
      <c r="AJ1880" s="28" t="e">
        <v>#VALUE!</v>
      </c>
      <c r="AK1880" s="23" t="s">
        <v>3996</v>
      </c>
      <c r="AL1880" s="23">
        <v>168.07326740453271</v>
      </c>
      <c r="AM1880" s="23">
        <v>202.78554899999997</v>
      </c>
      <c r="AN1880" s="23">
        <v>34.71228159546726</v>
      </c>
      <c r="AO1880" s="23">
        <v>4.8843258042436686</v>
      </c>
      <c r="AP1880" s="23">
        <v>158.53142323913914</v>
      </c>
      <c r="AQ1880" s="23" t="e">
        <v>#VALUE!</v>
      </c>
      <c r="AR1880" s="24" t="s">
        <v>75</v>
      </c>
      <c r="AS1880" s="24">
        <v>139.98204794380405</v>
      </c>
      <c r="AT1880" s="1">
        <v>138.74074741893736</v>
      </c>
      <c r="AU1880" s="1">
        <v>-3.457341035671746</v>
      </c>
      <c r="AV1880" s="1">
        <v>11.868984871635035</v>
      </c>
      <c r="AW1880" s="1" t="s">
        <v>3997</v>
      </c>
      <c r="AX1880" s="1">
        <v>24.8843</v>
      </c>
      <c r="AY1880" s="1">
        <v>-2.3377400000000002</v>
      </c>
      <c r="AZ1880" s="1">
        <v>76.03</v>
      </c>
      <c r="BA1880" s="1">
        <v>50.83</v>
      </c>
      <c r="BB1880" s="1">
        <v>71.02</v>
      </c>
      <c r="BC1880" s="1">
        <v>0.80119047619047601</v>
      </c>
      <c r="BD1880" s="1">
        <v>200.35433862262363</v>
      </c>
      <c r="BE1880" s="1">
        <v>198.18659196006629</v>
      </c>
      <c r="BF1880" s="1">
        <v>93.184472814423117</v>
      </c>
      <c r="BG1880" s="1">
        <v>-2.0644789649917082E-2</v>
      </c>
    </row>
    <row r="1881" spans="1:59" x14ac:dyDescent="0.2">
      <c r="A1881" s="19" t="s">
        <v>7553</v>
      </c>
      <c r="B1881" s="20" t="s">
        <v>7553</v>
      </c>
      <c r="C1881" s="10" t="s">
        <v>936</v>
      </c>
      <c r="D1881" s="10" t="s">
        <v>66</v>
      </c>
      <c r="E1881" s="22"/>
      <c r="F1881" s="23" t="s">
        <v>7554</v>
      </c>
      <c r="G1881" s="24" t="s">
        <v>7555</v>
      </c>
      <c r="H1881" s="24" t="s">
        <v>7555</v>
      </c>
      <c r="I1881" s="23" t="s">
        <v>96</v>
      </c>
      <c r="J1881" s="25" t="s">
        <v>70</v>
      </c>
      <c r="K1881" s="25" t="s">
        <v>70</v>
      </c>
      <c r="L1881" s="23" t="s">
        <v>70</v>
      </c>
      <c r="M1881" s="26" t="s">
        <v>70</v>
      </c>
      <c r="N1881" s="26">
        <v>264.51563627837515</v>
      </c>
      <c r="O1881" s="27">
        <v>45097</v>
      </c>
      <c r="P1881" s="27">
        <v>45097</v>
      </c>
      <c r="Q1881" s="23" t="s">
        <v>72</v>
      </c>
      <c r="R1881" s="23" t="s">
        <v>72</v>
      </c>
      <c r="S1881" s="23" t="s">
        <v>72</v>
      </c>
      <c r="T1881" s="23" t="s">
        <v>72</v>
      </c>
      <c r="U1881" s="23" t="s">
        <v>72</v>
      </c>
      <c r="V1881" s="23" t="s">
        <v>72</v>
      </c>
      <c r="W1881" s="23" t="s">
        <v>7556</v>
      </c>
      <c r="X1881" s="23">
        <v>2.904109589041096</v>
      </c>
      <c r="Y1881" s="28">
        <v>5.2380593069320387</v>
      </c>
      <c r="Z1881" s="28" t="s">
        <v>72</v>
      </c>
      <c r="AA1881" s="28" t="s">
        <v>72</v>
      </c>
      <c r="AB1881" s="23" t="s">
        <v>72</v>
      </c>
      <c r="AC1881" s="23" t="s">
        <v>72</v>
      </c>
      <c r="AD1881" s="23">
        <v>5.046744023641927</v>
      </c>
      <c r="AE1881" s="28">
        <v>3.4924575910554259</v>
      </c>
      <c r="AF1881" s="28">
        <v>3.4924575910554259</v>
      </c>
      <c r="AG1881" s="23" t="s">
        <v>73</v>
      </c>
      <c r="AH1881" s="23">
        <v>4.6356670689141453</v>
      </c>
      <c r="AI1881" s="28" t="e">
        <v>#VALUE!</v>
      </c>
      <c r="AJ1881" s="28" t="e">
        <v>#VALUE!</v>
      </c>
      <c r="AK1881" s="23" t="s">
        <v>3996</v>
      </c>
      <c r="AL1881" s="23">
        <v>168.07326740453271</v>
      </c>
      <c r="AM1881" s="23">
        <v>202.78554899999997</v>
      </c>
      <c r="AN1881" s="23">
        <v>34.71228159546726</v>
      </c>
      <c r="AO1881" s="23">
        <v>2.8884325804243667</v>
      </c>
      <c r="AP1881" s="23">
        <v>158.53142323913914</v>
      </c>
      <c r="AQ1881" s="23" t="e">
        <v>#VALUE!</v>
      </c>
      <c r="AR1881" s="24" t="s">
        <v>75</v>
      </c>
      <c r="AS1881" s="24">
        <v>95.617431956205579</v>
      </c>
      <c r="AT1881" s="1">
        <v>98.807477652876941</v>
      </c>
      <c r="AU1881" s="1">
        <v>-12.8509863666455</v>
      </c>
      <c r="AV1881" s="1">
        <v>-7.7354977839203087</v>
      </c>
      <c r="AW1881" s="1" t="s">
        <v>3997</v>
      </c>
      <c r="AX1881" s="1">
        <v>24.8843</v>
      </c>
      <c r="AY1881" s="1">
        <v>-2.3377400000000002</v>
      </c>
      <c r="AZ1881" s="1">
        <v>76.03</v>
      </c>
      <c r="BA1881" s="1">
        <v>50.83</v>
      </c>
      <c r="BB1881" s="1">
        <v>71.02</v>
      </c>
      <c r="BC1881" s="1">
        <v>0.80119047619047601</v>
      </c>
      <c r="BD1881" s="1">
        <v>200.35433862262363</v>
      </c>
      <c r="BE1881" s="1">
        <v>198.18659196006629</v>
      </c>
      <c r="BF1881" s="1">
        <v>93.184472814423117</v>
      </c>
      <c r="BG1881" s="1">
        <v>-2.0644789649917082E-2</v>
      </c>
    </row>
    <row r="1882" spans="1:59" x14ac:dyDescent="0.2">
      <c r="A1882" s="19" t="s">
        <v>7467</v>
      </c>
      <c r="B1882" s="20"/>
      <c r="C1882" s="10" t="s">
        <v>1827</v>
      </c>
      <c r="D1882" s="10" t="s">
        <v>2435</v>
      </c>
      <c r="E1882" s="22"/>
      <c r="F1882" s="23" t="s">
        <v>7468</v>
      </c>
      <c r="G1882" s="24" t="s">
        <v>7469</v>
      </c>
      <c r="H1882" s="24" t="s">
        <v>73</v>
      </c>
      <c r="I1882" s="23" t="s">
        <v>73</v>
      </c>
      <c r="J1882" s="25" t="s">
        <v>73</v>
      </c>
      <c r="K1882" s="25" t="s">
        <v>73</v>
      </c>
      <c r="L1882" s="23" t="s">
        <v>73</v>
      </c>
      <c r="M1882" s="26" t="s">
        <v>73</v>
      </c>
      <c r="N1882" s="26" t="e">
        <v>#VALUE!</v>
      </c>
      <c r="O1882" s="27" t="e">
        <v>#VALUE!</v>
      </c>
      <c r="P1882" s="27" t="e">
        <v>#VALUE!</v>
      </c>
      <c r="Q1882" s="23" t="e">
        <v>#VALUE!</v>
      </c>
      <c r="R1882" s="23" t="e">
        <v>#VALUE!</v>
      </c>
      <c r="S1882" s="23" t="e">
        <v>#VALUE!</v>
      </c>
      <c r="T1882" s="23" t="e">
        <v>#VALUE!</v>
      </c>
      <c r="U1882" s="23" t="e">
        <v>#VALUE!</v>
      </c>
      <c r="V1882" s="23" t="e">
        <v>#VALUE!</v>
      </c>
      <c r="W1882" s="23" t="s">
        <v>73</v>
      </c>
      <c r="X1882" s="23" t="e">
        <v>#VALUE!</v>
      </c>
      <c r="Y1882" s="28" t="s">
        <v>73</v>
      </c>
      <c r="Z1882" s="28" t="e">
        <v>#VALUE!</v>
      </c>
      <c r="AA1882" s="28" t="e">
        <v>#VALUE!</v>
      </c>
      <c r="AB1882" s="23" t="s">
        <v>72</v>
      </c>
      <c r="AC1882" s="23" t="s">
        <v>72</v>
      </c>
      <c r="AD1882" s="23">
        <v>5.046744023641927</v>
      </c>
      <c r="AE1882" s="28">
        <v>3.4924575910554259</v>
      </c>
      <c r="AF1882" s="28">
        <v>3.4924575910554259</v>
      </c>
      <c r="AG1882" s="23" t="s">
        <v>73</v>
      </c>
      <c r="AH1882" s="23">
        <v>4.6356670689141453</v>
      </c>
      <c r="AI1882" s="28" t="e">
        <v>#VALUE!</v>
      </c>
      <c r="AJ1882" s="28" t="e">
        <v>#VALUE!</v>
      </c>
      <c r="AK1882" s="23" t="s">
        <v>73</v>
      </c>
      <c r="AL1882" s="23">
        <v>168.07326740453271</v>
      </c>
      <c r="AM1882" s="23">
        <v>202.78554899999997</v>
      </c>
      <c r="AN1882" s="23">
        <v>34.71228159546726</v>
      </c>
      <c r="AO1882" s="23" t="s">
        <v>73</v>
      </c>
      <c r="AP1882" s="23">
        <v>158.53142323913914</v>
      </c>
      <c r="AQ1882" s="23" t="e">
        <v>#VALUE!</v>
      </c>
      <c r="AR1882" s="24" t="s">
        <v>73</v>
      </c>
      <c r="AS1882" s="24" t="s">
        <v>73</v>
      </c>
      <c r="AT1882" s="1" t="s">
        <v>73</v>
      </c>
      <c r="AU1882" s="1" t="s">
        <v>72</v>
      </c>
      <c r="AV1882" s="1" t="s">
        <v>73</v>
      </c>
      <c r="AW1882" s="1" t="s">
        <v>73</v>
      </c>
      <c r="AX1882" s="1" t="s">
        <v>72</v>
      </c>
      <c r="AY1882" s="1" t="s">
        <v>72</v>
      </c>
      <c r="AZ1882" s="1" t="s">
        <v>73</v>
      </c>
      <c r="BA1882" s="1" t="s">
        <v>73</v>
      </c>
      <c r="BB1882" s="1" t="s">
        <v>73</v>
      </c>
      <c r="BC1882" s="1" t="s">
        <v>72</v>
      </c>
      <c r="BD1882" s="1" t="s">
        <v>72</v>
      </c>
      <c r="BE1882" s="1" t="s">
        <v>73</v>
      </c>
      <c r="BF1882" s="1" t="s">
        <v>73</v>
      </c>
      <c r="BG1882" s="1" t="s">
        <v>72</v>
      </c>
    </row>
    <row r="1883" spans="1:59" x14ac:dyDescent="0.2">
      <c r="A1883" s="19" t="s">
        <v>7557</v>
      </c>
      <c r="B1883" s="20" t="s">
        <v>1308</v>
      </c>
      <c r="C1883" s="10" t="s">
        <v>830</v>
      </c>
      <c r="D1883" s="10" t="s">
        <v>188</v>
      </c>
      <c r="E1883" s="22"/>
      <c r="F1883" s="23" t="s">
        <v>7558</v>
      </c>
      <c r="G1883" s="24" t="s">
        <v>7559</v>
      </c>
      <c r="H1883" s="24" t="s">
        <v>1310</v>
      </c>
      <c r="I1883" s="23">
        <v>30</v>
      </c>
      <c r="J1883" s="25" t="s">
        <v>70</v>
      </c>
      <c r="K1883" s="25" t="s">
        <v>70</v>
      </c>
      <c r="L1883" s="23" t="s">
        <v>70</v>
      </c>
      <c r="M1883" s="26" t="s">
        <v>70</v>
      </c>
      <c r="N1883" s="26">
        <v>220.99302742169868</v>
      </c>
      <c r="O1883" s="27">
        <v>45098</v>
      </c>
      <c r="P1883" s="27">
        <v>44763</v>
      </c>
      <c r="Q1883" s="23" t="s">
        <v>72</v>
      </c>
      <c r="R1883" s="23" t="s">
        <v>72</v>
      </c>
      <c r="S1883" s="23" t="s">
        <v>72</v>
      </c>
      <c r="T1883" s="23">
        <v>-6.4746268586690636E-2</v>
      </c>
      <c r="U1883" s="23">
        <v>-4.340164468585872E-2</v>
      </c>
      <c r="V1883" s="23">
        <v>0.49365272246735259</v>
      </c>
      <c r="W1883" s="23" t="s">
        <v>7560</v>
      </c>
      <c r="X1883" s="23">
        <v>2.4054794520547946</v>
      </c>
      <c r="Y1883" s="28">
        <v>5.5120035399267273</v>
      </c>
      <c r="Z1883" s="28" t="s">
        <v>72</v>
      </c>
      <c r="AA1883" s="28" t="s">
        <v>72</v>
      </c>
      <c r="AB1883" s="23" t="s">
        <v>72</v>
      </c>
      <c r="AC1883" s="23" t="s">
        <v>72</v>
      </c>
      <c r="AD1883" s="23">
        <v>5.046744023641927</v>
      </c>
      <c r="AE1883" s="28">
        <v>3.4924575910554259</v>
      </c>
      <c r="AF1883" s="28">
        <v>3.4924575910554259</v>
      </c>
      <c r="AG1883" s="23" t="s">
        <v>73</v>
      </c>
      <c r="AH1883" s="23">
        <v>4.6356670689141453</v>
      </c>
      <c r="AI1883" s="28" t="e">
        <v>#VALUE!</v>
      </c>
      <c r="AJ1883" s="28" t="e">
        <v>#VALUE!</v>
      </c>
      <c r="AK1883" s="23" t="s">
        <v>1005</v>
      </c>
      <c r="AL1883" s="23">
        <v>168.07326740453271</v>
      </c>
      <c r="AM1883" s="23">
        <v>202.78554899999997</v>
      </c>
      <c r="AN1883" s="23">
        <v>34.71228159546726</v>
      </c>
      <c r="AO1883" s="23">
        <v>2.3901437371663246</v>
      </c>
      <c r="AP1883" s="23">
        <v>158.53142323913914</v>
      </c>
      <c r="AQ1883" s="23" t="e">
        <v>#VALUE!</v>
      </c>
      <c r="AR1883" s="24" t="s">
        <v>75</v>
      </c>
      <c r="AS1883" s="24">
        <v>107.3571190978308</v>
      </c>
      <c r="AT1883" s="1">
        <v>108.7768269696288</v>
      </c>
      <c r="AU1883" s="1">
        <v>8.4398633042617632</v>
      </c>
      <c r="AV1883" s="1">
        <v>10.357751616076527</v>
      </c>
      <c r="AW1883" s="1" t="s">
        <v>1006</v>
      </c>
      <c r="AX1883" s="1">
        <v>1.6329070000000001</v>
      </c>
      <c r="AY1883" s="1">
        <v>-3.0572270000000001</v>
      </c>
      <c r="AZ1883" s="1">
        <v>94.49</v>
      </c>
      <c r="BA1883" s="1">
        <v>63.07</v>
      </c>
      <c r="BB1883" s="1">
        <v>64.37</v>
      </c>
      <c r="BC1883" s="1">
        <v>4.1374920432845519E-2</v>
      </c>
      <c r="BD1883" s="1">
        <v>68.072565714440557</v>
      </c>
      <c r="BE1883" s="1">
        <v>70.613739763223293</v>
      </c>
      <c r="BF1883" s="1">
        <v>32.805818228861682</v>
      </c>
      <c r="BG1883" s="1">
        <v>6.7212741289499292E-2</v>
      </c>
    </row>
    <row r="1884" spans="1:59" x14ac:dyDescent="0.2">
      <c r="A1884" s="19" t="s">
        <v>7561</v>
      </c>
      <c r="B1884" s="20" t="s">
        <v>7562</v>
      </c>
      <c r="C1884" s="10" t="s">
        <v>830</v>
      </c>
      <c r="D1884" s="10" t="s">
        <v>188</v>
      </c>
      <c r="E1884" s="22"/>
      <c r="F1884" s="23" t="s">
        <v>7563</v>
      </c>
      <c r="G1884" s="24" t="s">
        <v>7564</v>
      </c>
      <c r="H1884" s="24" t="s">
        <v>403</v>
      </c>
      <c r="I1884" s="23" t="s">
        <v>96</v>
      </c>
      <c r="J1884" s="25" t="s">
        <v>70</v>
      </c>
      <c r="K1884" s="25" t="s">
        <v>70</v>
      </c>
      <c r="L1884" s="23" t="s">
        <v>70</v>
      </c>
      <c r="M1884" s="26" t="s">
        <v>70</v>
      </c>
      <c r="N1884" s="26">
        <v>262.90986944978556</v>
      </c>
      <c r="O1884" s="27">
        <v>45098</v>
      </c>
      <c r="P1884" s="27">
        <v>44111</v>
      </c>
      <c r="Q1884" s="23" t="s">
        <v>72</v>
      </c>
      <c r="R1884" s="23" t="s">
        <v>72</v>
      </c>
      <c r="S1884" s="23" t="s">
        <v>72</v>
      </c>
      <c r="T1884" s="23">
        <v>-7.9077636278124253E-2</v>
      </c>
      <c r="U1884" s="23">
        <v>-0.24667933695143862</v>
      </c>
      <c r="V1884" s="23">
        <v>0.17498053506759259</v>
      </c>
      <c r="W1884" s="23" t="s">
        <v>610</v>
      </c>
      <c r="X1884" s="23">
        <v>2.8876712328767122</v>
      </c>
      <c r="Y1884" s="28">
        <v>5.3646864589059167</v>
      </c>
      <c r="Z1884" s="28" t="s">
        <v>72</v>
      </c>
      <c r="AA1884" s="28" t="s">
        <v>72</v>
      </c>
      <c r="AB1884" s="23" t="s">
        <v>72</v>
      </c>
      <c r="AC1884" s="23" t="s">
        <v>72</v>
      </c>
      <c r="AD1884" s="23">
        <v>5.046744023641927</v>
      </c>
      <c r="AE1884" s="28">
        <v>3.4924575910554259</v>
      </c>
      <c r="AF1884" s="28">
        <v>3.4924575910554259</v>
      </c>
      <c r="AG1884" s="23" t="s">
        <v>73</v>
      </c>
      <c r="AH1884" s="23">
        <v>4.6356670689141453</v>
      </c>
      <c r="AI1884" s="28" t="e">
        <v>#VALUE!</v>
      </c>
      <c r="AJ1884" s="28" t="e">
        <v>#VALUE!</v>
      </c>
      <c r="AK1884" s="23" t="s">
        <v>4894</v>
      </c>
      <c r="AL1884" s="23">
        <v>168.07326740453271</v>
      </c>
      <c r="AM1884" s="23">
        <v>202.78554899999997</v>
      </c>
      <c r="AN1884" s="23">
        <v>34.71228159546726</v>
      </c>
      <c r="AO1884" s="23">
        <v>2.8720054757015743</v>
      </c>
      <c r="AP1884" s="23">
        <v>158.53142323913914</v>
      </c>
      <c r="AQ1884" s="23" t="e">
        <v>#VALUE!</v>
      </c>
      <c r="AR1884" s="24" t="s">
        <v>75</v>
      </c>
      <c r="AS1884" s="24">
        <v>108.20642415861145</v>
      </c>
      <c r="AT1884" s="1">
        <v>111.22163595351715</v>
      </c>
      <c r="AU1884" s="1">
        <v>-8.0820087067223767E-4</v>
      </c>
      <c r="AV1884" s="1">
        <v>4.8703484751947634</v>
      </c>
      <c r="AW1884" s="1" t="s">
        <v>4895</v>
      </c>
      <c r="AX1884" s="1">
        <v>3.81562</v>
      </c>
      <c r="AY1884" s="1">
        <v>-1.8970370000000001</v>
      </c>
      <c r="AZ1884" s="1">
        <v>149.15</v>
      </c>
      <c r="BA1884" s="1">
        <v>118.08</v>
      </c>
      <c r="BB1884" s="1">
        <v>128.25</v>
      </c>
      <c r="BC1884" s="1">
        <v>0.32732539427100094</v>
      </c>
      <c r="BD1884" s="1">
        <v>54.360049404455204</v>
      </c>
      <c r="BE1884" s="1">
        <v>61.320335810118159</v>
      </c>
      <c r="BF1884" s="1">
        <v>32.805818228861682</v>
      </c>
      <c r="BG1884" s="1">
        <v>0.24409623574477651</v>
      </c>
    </row>
    <row r="1885" spans="1:59" x14ac:dyDescent="0.2">
      <c r="A1885" s="19" t="s">
        <v>7565</v>
      </c>
      <c r="B1885" s="20" t="s">
        <v>86</v>
      </c>
      <c r="C1885" s="10" t="s">
        <v>400</v>
      </c>
      <c r="D1885" s="10" t="s">
        <v>400</v>
      </c>
      <c r="E1885" s="22"/>
      <c r="F1885" s="23" t="s">
        <v>7566</v>
      </c>
      <c r="G1885" s="24" t="s">
        <v>7567</v>
      </c>
      <c r="H1885" s="24" t="s">
        <v>90</v>
      </c>
      <c r="I1885" s="23">
        <v>62.5</v>
      </c>
      <c r="J1885" s="25" t="s">
        <v>70</v>
      </c>
      <c r="K1885" s="25" t="s">
        <v>70</v>
      </c>
      <c r="L1885" s="23" t="s">
        <v>70</v>
      </c>
      <c r="M1885" s="26" t="s">
        <v>70</v>
      </c>
      <c r="N1885" s="26">
        <v>506.49496213416967</v>
      </c>
      <c r="O1885" s="27">
        <v>45098</v>
      </c>
      <c r="P1885" s="27">
        <v>43306</v>
      </c>
      <c r="Q1885" s="23" t="s">
        <v>72</v>
      </c>
      <c r="R1885" s="23" t="s">
        <v>72</v>
      </c>
      <c r="S1885" s="23" t="s">
        <v>72</v>
      </c>
      <c r="T1885" s="23">
        <v>-0.83901887192130431</v>
      </c>
      <c r="U1885" s="23">
        <v>-1.6362628535312451</v>
      </c>
      <c r="V1885" s="23">
        <v>-0.92536094092260379</v>
      </c>
      <c r="W1885" s="23" t="s">
        <v>7568</v>
      </c>
      <c r="X1885" s="23">
        <v>6.1643835616438354</v>
      </c>
      <c r="Y1885" s="28">
        <v>6.0410775833766541</v>
      </c>
      <c r="Z1885" s="28" t="s">
        <v>72</v>
      </c>
      <c r="AA1885" s="28" t="s">
        <v>72</v>
      </c>
      <c r="AB1885" s="23" t="s">
        <v>72</v>
      </c>
      <c r="AC1885" s="23" t="s">
        <v>72</v>
      </c>
      <c r="AD1885" s="23">
        <v>5.046744023641927</v>
      </c>
      <c r="AE1885" s="28">
        <v>3.4924575910554259</v>
      </c>
      <c r="AF1885" s="28">
        <v>3.4924575910554259</v>
      </c>
      <c r="AG1885" s="23" t="s">
        <v>73</v>
      </c>
      <c r="AH1885" s="23">
        <v>4.6356670689141453</v>
      </c>
      <c r="AI1885" s="28" t="e">
        <v>#VALUE!</v>
      </c>
      <c r="AJ1885" s="28" t="e">
        <v>#VALUE!</v>
      </c>
      <c r="AK1885" s="23" t="s">
        <v>4834</v>
      </c>
      <c r="AL1885" s="23">
        <v>168.07326740453271</v>
      </c>
      <c r="AM1885" s="23">
        <v>202.78554899999997</v>
      </c>
      <c r="AN1885" s="23">
        <v>34.71228159546726</v>
      </c>
      <c r="AO1885" s="23">
        <v>6.1464750171115679</v>
      </c>
      <c r="AP1885" s="23">
        <v>158.53142323913914</v>
      </c>
      <c r="AQ1885" s="23" t="e">
        <v>#VALUE!</v>
      </c>
      <c r="AR1885" s="24" t="s">
        <v>75</v>
      </c>
      <c r="AS1885" s="24">
        <v>238.42088251910556</v>
      </c>
      <c r="AT1885" s="1">
        <v>239.54746695881295</v>
      </c>
      <c r="AU1885" s="1">
        <v>74.246911635800487</v>
      </c>
      <c r="AV1885" s="1">
        <v>85.522549009575769</v>
      </c>
      <c r="AW1885" s="1" t="s">
        <v>4835</v>
      </c>
      <c r="AX1885" s="1">
        <v>-4.7814610000000002</v>
      </c>
      <c r="AY1885" s="1">
        <v>-2.643386</v>
      </c>
      <c r="AZ1885" s="1">
        <v>26</v>
      </c>
      <c r="BA1885" s="1">
        <v>18.03</v>
      </c>
      <c r="BB1885" s="1">
        <v>19.52</v>
      </c>
      <c r="BC1885" s="1">
        <v>0.18695106649937243</v>
      </c>
      <c r="BD1885" s="1">
        <v>97.133675992040779</v>
      </c>
      <c r="BE1885" s="1">
        <v>124.49546801970735</v>
      </c>
      <c r="BF1885" s="1">
        <v>48.733803042678076</v>
      </c>
      <c r="BG1885" s="1">
        <v>0.36115616038748077</v>
      </c>
    </row>
    <row r="1886" spans="1:59" x14ac:dyDescent="0.2">
      <c r="A1886" s="19" t="s">
        <v>7569</v>
      </c>
      <c r="B1886" s="20"/>
      <c r="C1886" s="10" t="s">
        <v>936</v>
      </c>
      <c r="D1886" s="10"/>
      <c r="E1886" s="22" t="s">
        <v>6073</v>
      </c>
      <c r="F1886" s="23" t="s">
        <v>7570</v>
      </c>
      <c r="G1886" s="24" t="s">
        <v>7571</v>
      </c>
      <c r="H1886" s="24" t="s">
        <v>73</v>
      </c>
      <c r="I1886" s="23">
        <v>20</v>
      </c>
      <c r="J1886" s="25" t="s">
        <v>70</v>
      </c>
      <c r="K1886" s="25" t="s">
        <v>70</v>
      </c>
      <c r="L1886" s="23" t="s">
        <v>70</v>
      </c>
      <c r="M1886" s="26" t="s">
        <v>70</v>
      </c>
      <c r="N1886" s="26">
        <v>176.49524636837555</v>
      </c>
      <c r="O1886" s="27">
        <v>45098</v>
      </c>
      <c r="P1886" s="27" t="e">
        <v>#VALUE!</v>
      </c>
      <c r="Q1886" s="23" t="s">
        <v>72</v>
      </c>
      <c r="R1886" s="23" t="s">
        <v>72</v>
      </c>
      <c r="S1886" s="23" t="s">
        <v>72</v>
      </c>
      <c r="T1886" s="23" t="e">
        <v>#VALUE!</v>
      </c>
      <c r="U1886" s="23" t="e">
        <v>#VALUE!</v>
      </c>
      <c r="V1886" s="23" t="e">
        <v>#VALUE!</v>
      </c>
      <c r="W1886" s="23" t="s">
        <v>3592</v>
      </c>
      <c r="X1886" s="23">
        <v>1.8958904109589041</v>
      </c>
      <c r="Y1886" s="28">
        <v>5.71242887453558</v>
      </c>
      <c r="Z1886" s="28" t="s">
        <v>72</v>
      </c>
      <c r="AA1886" s="28" t="s">
        <v>72</v>
      </c>
      <c r="AB1886" s="23" t="s">
        <v>72</v>
      </c>
      <c r="AC1886" s="23" t="s">
        <v>72</v>
      </c>
      <c r="AD1886" s="23">
        <v>5.046744023641927</v>
      </c>
      <c r="AE1886" s="28">
        <v>3.4924575910554259</v>
      </c>
      <c r="AF1886" s="28">
        <v>3.4924575910554259</v>
      </c>
      <c r="AG1886" s="23" t="s">
        <v>73</v>
      </c>
      <c r="AH1886" s="23">
        <v>4.6356670689141453</v>
      </c>
      <c r="AI1886" s="28" t="e">
        <v>#VALUE!</v>
      </c>
      <c r="AJ1886" s="28" t="e">
        <v>#VALUE!</v>
      </c>
      <c r="AK1886" s="23" t="s">
        <v>3655</v>
      </c>
      <c r="AL1886" s="23">
        <v>168.07326740453271</v>
      </c>
      <c r="AM1886" s="23">
        <v>202.78554899999997</v>
      </c>
      <c r="AN1886" s="23">
        <v>34.71228159546726</v>
      </c>
      <c r="AO1886" s="23">
        <v>1.8836413415468858</v>
      </c>
      <c r="AP1886" s="23">
        <v>158.53142323913914</v>
      </c>
      <c r="AQ1886" s="23" t="e">
        <v>#VALUE!</v>
      </c>
      <c r="AR1886" s="24" t="s">
        <v>902</v>
      </c>
      <c r="AS1886" s="24">
        <v>97.333987671509618</v>
      </c>
      <c r="AT1886" s="1">
        <v>107.22198420753708</v>
      </c>
      <c r="AU1886" s="1">
        <v>15.43121674234591</v>
      </c>
      <c r="AV1886" s="1">
        <v>22.021134561533273</v>
      </c>
      <c r="AW1886" s="1" t="s">
        <v>3656</v>
      </c>
      <c r="AX1886" s="1">
        <v>28.218399999999999</v>
      </c>
      <c r="AY1886" s="1">
        <v>-1.9387760000000001</v>
      </c>
      <c r="AZ1886" s="1">
        <v>215000</v>
      </c>
      <c r="BA1886" s="1">
        <v>151000</v>
      </c>
      <c r="BB1886" s="1">
        <v>192200</v>
      </c>
      <c r="BC1886" s="1">
        <v>0.64375000000000004</v>
      </c>
      <c r="BD1886" s="1">
        <v>96.142057280634987</v>
      </c>
      <c r="BE1886" s="1">
        <v>129.71116148286433</v>
      </c>
      <c r="BF1886" s="1">
        <v>77.635248906681738</v>
      </c>
      <c r="BG1886" s="1">
        <v>0.6446186450044562</v>
      </c>
    </row>
    <row r="1887" spans="1:59" x14ac:dyDescent="0.2">
      <c r="A1887" s="19" t="s">
        <v>7572</v>
      </c>
      <c r="B1887" s="20"/>
      <c r="C1887" s="10" t="s">
        <v>936</v>
      </c>
      <c r="D1887" s="10"/>
      <c r="E1887" s="22" t="s">
        <v>6073</v>
      </c>
      <c r="F1887" s="23" t="s">
        <v>7573</v>
      </c>
      <c r="G1887" s="24" t="s">
        <v>7574</v>
      </c>
      <c r="H1887" s="24" t="s">
        <v>73</v>
      </c>
      <c r="I1887" s="23">
        <v>25</v>
      </c>
      <c r="J1887" s="25" t="s">
        <v>70</v>
      </c>
      <c r="K1887" s="25" t="s">
        <v>70</v>
      </c>
      <c r="L1887" s="23" t="s">
        <v>70</v>
      </c>
      <c r="M1887" s="26" t="s">
        <v>70</v>
      </c>
      <c r="N1887" s="26">
        <v>262.84254664517448</v>
      </c>
      <c r="O1887" s="27">
        <v>45098</v>
      </c>
      <c r="P1887" s="27" t="e">
        <v>#VALUE!</v>
      </c>
      <c r="Q1887" s="23" t="s">
        <v>72</v>
      </c>
      <c r="R1887" s="23" t="s">
        <v>72</v>
      </c>
      <c r="S1887" s="23" t="s">
        <v>72</v>
      </c>
      <c r="T1887" s="23" t="e">
        <v>#VALUE!</v>
      </c>
      <c r="U1887" s="23" t="e">
        <v>#VALUE!</v>
      </c>
      <c r="V1887" s="23" t="e">
        <v>#VALUE!</v>
      </c>
      <c r="W1887" s="23" t="s">
        <v>7575</v>
      </c>
      <c r="X1887" s="23">
        <v>2.8958904109589043</v>
      </c>
      <c r="Y1887" s="28">
        <v>5.6442843627189889</v>
      </c>
      <c r="Z1887" s="28" t="s">
        <v>72</v>
      </c>
      <c r="AA1887" s="28" t="s">
        <v>72</v>
      </c>
      <c r="AB1887" s="23" t="s">
        <v>72</v>
      </c>
      <c r="AC1887" s="23" t="s">
        <v>72</v>
      </c>
      <c r="AD1887" s="23">
        <v>5.046744023641927</v>
      </c>
      <c r="AE1887" s="28">
        <v>3.4924575910554259</v>
      </c>
      <c r="AF1887" s="28">
        <v>3.4924575910554259</v>
      </c>
      <c r="AG1887" s="23" t="s">
        <v>73</v>
      </c>
      <c r="AH1887" s="23">
        <v>4.6356670689141453</v>
      </c>
      <c r="AI1887" s="28" t="e">
        <v>#VALUE!</v>
      </c>
      <c r="AJ1887" s="28" t="e">
        <v>#VALUE!</v>
      </c>
      <c r="AK1887" s="23" t="s">
        <v>3655</v>
      </c>
      <c r="AL1887" s="23">
        <v>168.07326740453271</v>
      </c>
      <c r="AM1887" s="23">
        <v>202.78554899999997</v>
      </c>
      <c r="AN1887" s="23">
        <v>34.71228159546726</v>
      </c>
      <c r="AO1887" s="23">
        <v>2.8829568788501025</v>
      </c>
      <c r="AP1887" s="23">
        <v>158.53142323913914</v>
      </c>
      <c r="AQ1887" s="23" t="e">
        <v>#VALUE!</v>
      </c>
      <c r="AR1887" s="24" t="s">
        <v>902</v>
      </c>
      <c r="AS1887" s="24">
        <v>138.4822497020406</v>
      </c>
      <c r="AT1887" s="1">
        <v>139.73445065636713</v>
      </c>
      <c r="AU1887" s="1">
        <v>28.293996569412005</v>
      </c>
      <c r="AV1887" s="1">
        <v>33.287319198807367</v>
      </c>
      <c r="AW1887" s="1" t="s">
        <v>3656</v>
      </c>
      <c r="AX1887" s="1">
        <v>28.218399999999999</v>
      </c>
      <c r="AY1887" s="1">
        <v>-1.9387760000000001</v>
      </c>
      <c r="AZ1887" s="1">
        <v>215000</v>
      </c>
      <c r="BA1887" s="1">
        <v>151000</v>
      </c>
      <c r="BB1887" s="1">
        <v>192200</v>
      </c>
      <c r="BC1887" s="1">
        <v>0.64375000000000004</v>
      </c>
      <c r="BD1887" s="1">
        <v>96.142057280634987</v>
      </c>
      <c r="BE1887" s="1">
        <v>129.71116148286433</v>
      </c>
      <c r="BF1887" s="1">
        <v>77.635248906681738</v>
      </c>
      <c r="BG1887" s="1">
        <v>0.6446186450044562</v>
      </c>
    </row>
    <row r="1888" spans="1:59" x14ac:dyDescent="0.2">
      <c r="A1888" s="19" t="s">
        <v>7576</v>
      </c>
      <c r="B1888" s="20" t="s">
        <v>7576</v>
      </c>
      <c r="C1888" s="10" t="s">
        <v>830</v>
      </c>
      <c r="D1888" s="10" t="s">
        <v>188</v>
      </c>
      <c r="E1888" s="22"/>
      <c r="F1888" s="23" t="s">
        <v>7577</v>
      </c>
      <c r="G1888" s="24" t="s">
        <v>7578</v>
      </c>
      <c r="H1888" s="24" t="s">
        <v>7578</v>
      </c>
      <c r="I1888" s="23" t="s">
        <v>96</v>
      </c>
      <c r="J1888" s="25" t="s">
        <v>70</v>
      </c>
      <c r="K1888" s="25" t="s">
        <v>70</v>
      </c>
      <c r="L1888" s="23" t="s">
        <v>70</v>
      </c>
      <c r="M1888" s="26" t="s">
        <v>70</v>
      </c>
      <c r="N1888" s="26">
        <v>569.32721808387043</v>
      </c>
      <c r="O1888" s="27">
        <v>45098</v>
      </c>
      <c r="P1888" s="27">
        <v>45098</v>
      </c>
      <c r="Q1888" s="23" t="s">
        <v>72</v>
      </c>
      <c r="R1888" s="23" t="s">
        <v>72</v>
      </c>
      <c r="S1888" s="23" t="s">
        <v>72</v>
      </c>
      <c r="T1888" s="23" t="s">
        <v>72</v>
      </c>
      <c r="U1888" s="23" t="s">
        <v>72</v>
      </c>
      <c r="V1888" s="23" t="s">
        <v>72</v>
      </c>
      <c r="W1888" s="23" t="s">
        <v>7579</v>
      </c>
      <c r="X1888" s="23">
        <v>6.8931506849315065</v>
      </c>
      <c r="Y1888" s="28">
        <v>5.2817184563787825</v>
      </c>
      <c r="Z1888" s="28" t="s">
        <v>72</v>
      </c>
      <c r="AA1888" s="28" t="s">
        <v>72</v>
      </c>
      <c r="AB1888" s="23" t="s">
        <v>72</v>
      </c>
      <c r="AC1888" s="23" t="s">
        <v>72</v>
      </c>
      <c r="AD1888" s="23">
        <v>5.046744023641927</v>
      </c>
      <c r="AE1888" s="28">
        <v>3.4924575910554259</v>
      </c>
      <c r="AF1888" s="28">
        <v>3.4924575910554259</v>
      </c>
      <c r="AG1888" s="23" t="s">
        <v>73</v>
      </c>
      <c r="AH1888" s="23">
        <v>4.6356670689141453</v>
      </c>
      <c r="AI1888" s="28" t="e">
        <v>#VALUE!</v>
      </c>
      <c r="AJ1888" s="28" t="e">
        <v>#VALUE!</v>
      </c>
      <c r="AK1888" s="23" t="s">
        <v>4894</v>
      </c>
      <c r="AL1888" s="23">
        <v>168.07326740453271</v>
      </c>
      <c r="AM1888" s="23">
        <v>202.78554899999997</v>
      </c>
      <c r="AN1888" s="23">
        <v>34.71228159546726</v>
      </c>
      <c r="AO1888" s="23">
        <v>6.8747433264887068</v>
      </c>
      <c r="AP1888" s="23">
        <v>158.53142323913914</v>
      </c>
      <c r="AQ1888" s="23" t="e">
        <v>#VALUE!</v>
      </c>
      <c r="AR1888" s="24" t="s">
        <v>75</v>
      </c>
      <c r="AS1888" s="24">
        <v>162.81948008158574</v>
      </c>
      <c r="AT1888" s="1">
        <v>165.43915052340603</v>
      </c>
      <c r="AU1888" s="1">
        <v>-4.6943254838893722E-4</v>
      </c>
      <c r="AV1888" s="1">
        <v>1.0848391395358981</v>
      </c>
      <c r="AW1888" s="1" t="s">
        <v>4895</v>
      </c>
      <c r="AX1888" s="1">
        <v>3.81562</v>
      </c>
      <c r="AY1888" s="1">
        <v>-1.8970370000000001</v>
      </c>
      <c r="AZ1888" s="1">
        <v>149.15</v>
      </c>
      <c r="BA1888" s="1">
        <v>118.08</v>
      </c>
      <c r="BB1888" s="1">
        <v>128.25</v>
      </c>
      <c r="BC1888" s="1">
        <v>0.32732539427100094</v>
      </c>
      <c r="BD1888" s="1">
        <v>54.360049404455204</v>
      </c>
      <c r="BE1888" s="1">
        <v>61.320335810118159</v>
      </c>
      <c r="BF1888" s="1">
        <v>32.805818228861682</v>
      </c>
      <c r="BG1888" s="1">
        <v>0.24409623574477651</v>
      </c>
    </row>
    <row r="1889" spans="1:59" x14ac:dyDescent="0.2">
      <c r="A1889" s="19" t="s">
        <v>7580</v>
      </c>
      <c r="B1889" s="20"/>
      <c r="C1889" s="10" t="s">
        <v>1827</v>
      </c>
      <c r="D1889" s="10" t="s">
        <v>2435</v>
      </c>
      <c r="E1889" s="22"/>
      <c r="F1889" s="23" t="s">
        <v>7581</v>
      </c>
      <c r="G1889" s="24" t="s">
        <v>7582</v>
      </c>
      <c r="H1889" s="24" t="s">
        <v>73</v>
      </c>
      <c r="I1889" s="23" t="s">
        <v>73</v>
      </c>
      <c r="J1889" s="25" t="s">
        <v>73</v>
      </c>
      <c r="K1889" s="25" t="s">
        <v>73</v>
      </c>
      <c r="L1889" s="23" t="s">
        <v>73</v>
      </c>
      <c r="M1889" s="26" t="s">
        <v>73</v>
      </c>
      <c r="N1889" s="26" t="e">
        <v>#VALUE!</v>
      </c>
      <c r="O1889" s="27" t="e">
        <v>#VALUE!</v>
      </c>
      <c r="P1889" s="27" t="e">
        <v>#VALUE!</v>
      </c>
      <c r="Q1889" s="23" t="e">
        <v>#VALUE!</v>
      </c>
      <c r="R1889" s="23" t="e">
        <v>#VALUE!</v>
      </c>
      <c r="S1889" s="23" t="e">
        <v>#VALUE!</v>
      </c>
      <c r="T1889" s="23" t="e">
        <v>#VALUE!</v>
      </c>
      <c r="U1889" s="23" t="e">
        <v>#VALUE!</v>
      </c>
      <c r="V1889" s="23" t="e">
        <v>#VALUE!</v>
      </c>
      <c r="W1889" s="23" t="s">
        <v>73</v>
      </c>
      <c r="X1889" s="23" t="e">
        <v>#VALUE!</v>
      </c>
      <c r="Y1889" s="28" t="s">
        <v>73</v>
      </c>
      <c r="Z1889" s="28" t="e">
        <v>#VALUE!</v>
      </c>
      <c r="AA1889" s="28" t="e">
        <v>#VALUE!</v>
      </c>
      <c r="AB1889" s="23" t="s">
        <v>72</v>
      </c>
      <c r="AC1889" s="23" t="s">
        <v>72</v>
      </c>
      <c r="AD1889" s="23">
        <v>5.046744023641927</v>
      </c>
      <c r="AE1889" s="28">
        <v>3.4924575910554259</v>
      </c>
      <c r="AF1889" s="28">
        <v>3.4924575910554259</v>
      </c>
      <c r="AG1889" s="23" t="s">
        <v>73</v>
      </c>
      <c r="AH1889" s="23">
        <v>4.6356670689141453</v>
      </c>
      <c r="AI1889" s="28" t="e">
        <v>#VALUE!</v>
      </c>
      <c r="AJ1889" s="28" t="e">
        <v>#VALUE!</v>
      </c>
      <c r="AK1889" s="23" t="s">
        <v>73</v>
      </c>
      <c r="AL1889" s="23">
        <v>168.07326740453271</v>
      </c>
      <c r="AM1889" s="23">
        <v>202.78554899999997</v>
      </c>
      <c r="AN1889" s="23">
        <v>34.71228159546726</v>
      </c>
      <c r="AO1889" s="23" t="s">
        <v>73</v>
      </c>
      <c r="AP1889" s="23">
        <v>158.53142323913914</v>
      </c>
      <c r="AQ1889" s="23" t="e">
        <v>#VALUE!</v>
      </c>
      <c r="AR1889" s="24" t="s">
        <v>73</v>
      </c>
      <c r="AS1889" s="24" t="s">
        <v>73</v>
      </c>
      <c r="AT1889" s="1" t="s">
        <v>73</v>
      </c>
      <c r="AU1889" s="1" t="s">
        <v>72</v>
      </c>
      <c r="AV1889" s="1" t="s">
        <v>73</v>
      </c>
      <c r="AW1889" s="1" t="s">
        <v>73</v>
      </c>
      <c r="AX1889" s="1" t="s">
        <v>72</v>
      </c>
      <c r="AY1889" s="1" t="s">
        <v>72</v>
      </c>
      <c r="AZ1889" s="1" t="s">
        <v>73</v>
      </c>
      <c r="BA1889" s="1" t="s">
        <v>73</v>
      </c>
      <c r="BB1889" s="1" t="s">
        <v>73</v>
      </c>
      <c r="BC1889" s="1" t="s">
        <v>72</v>
      </c>
      <c r="BD1889" s="1" t="s">
        <v>72</v>
      </c>
      <c r="BE1889" s="1" t="s">
        <v>73</v>
      </c>
      <c r="BF1889" s="1" t="s">
        <v>73</v>
      </c>
      <c r="BG1889" s="1" t="s">
        <v>72</v>
      </c>
    </row>
    <row r="1890" spans="1:59" x14ac:dyDescent="0.2">
      <c r="A1890" s="19" t="s">
        <v>7583</v>
      </c>
      <c r="B1890" s="20"/>
      <c r="C1890" s="10" t="s">
        <v>1827</v>
      </c>
      <c r="D1890" s="10" t="s">
        <v>2435</v>
      </c>
      <c r="E1890" s="22"/>
      <c r="F1890" s="23" t="s">
        <v>7584</v>
      </c>
      <c r="G1890" s="24" t="s">
        <v>7585</v>
      </c>
      <c r="H1890" s="24" t="s">
        <v>73</v>
      </c>
      <c r="I1890" s="23" t="s">
        <v>73</v>
      </c>
      <c r="J1890" s="25" t="s">
        <v>73</v>
      </c>
      <c r="K1890" s="25" t="s">
        <v>73</v>
      </c>
      <c r="L1890" s="23" t="s">
        <v>73</v>
      </c>
      <c r="M1890" s="26" t="s">
        <v>73</v>
      </c>
      <c r="N1890" s="26" t="e">
        <v>#VALUE!</v>
      </c>
      <c r="O1890" s="27" t="e">
        <v>#VALUE!</v>
      </c>
      <c r="P1890" s="27" t="e">
        <v>#VALUE!</v>
      </c>
      <c r="Q1890" s="23" t="e">
        <v>#VALUE!</v>
      </c>
      <c r="R1890" s="23" t="e">
        <v>#VALUE!</v>
      </c>
      <c r="S1890" s="23" t="e">
        <v>#VALUE!</v>
      </c>
      <c r="T1890" s="23" t="e">
        <v>#VALUE!</v>
      </c>
      <c r="U1890" s="23" t="e">
        <v>#VALUE!</v>
      </c>
      <c r="V1890" s="23" t="e">
        <v>#VALUE!</v>
      </c>
      <c r="W1890" s="23" t="s">
        <v>73</v>
      </c>
      <c r="X1890" s="23" t="e">
        <v>#VALUE!</v>
      </c>
      <c r="Y1890" s="28" t="s">
        <v>73</v>
      </c>
      <c r="Z1890" s="28" t="e">
        <v>#VALUE!</v>
      </c>
      <c r="AA1890" s="28" t="e">
        <v>#VALUE!</v>
      </c>
      <c r="AB1890" s="23" t="s">
        <v>72</v>
      </c>
      <c r="AC1890" s="23" t="s">
        <v>72</v>
      </c>
      <c r="AD1890" s="23">
        <v>5.046744023641927</v>
      </c>
      <c r="AE1890" s="28">
        <v>3.4924575910554259</v>
      </c>
      <c r="AF1890" s="28">
        <v>3.4924575910554259</v>
      </c>
      <c r="AG1890" s="23" t="s">
        <v>73</v>
      </c>
      <c r="AH1890" s="23">
        <v>4.6356670689141453</v>
      </c>
      <c r="AI1890" s="28" t="e">
        <v>#VALUE!</v>
      </c>
      <c r="AJ1890" s="28" t="e">
        <v>#VALUE!</v>
      </c>
      <c r="AK1890" s="23" t="s">
        <v>73</v>
      </c>
      <c r="AL1890" s="23">
        <v>168.07326740453271</v>
      </c>
      <c r="AM1890" s="23">
        <v>202.78554899999997</v>
      </c>
      <c r="AN1890" s="23">
        <v>34.71228159546726</v>
      </c>
      <c r="AO1890" s="23" t="s">
        <v>73</v>
      </c>
      <c r="AP1890" s="23">
        <v>158.53142323913914</v>
      </c>
      <c r="AQ1890" s="23" t="e">
        <v>#VALUE!</v>
      </c>
      <c r="AR1890" s="24" t="s">
        <v>73</v>
      </c>
      <c r="AS1890" s="24" t="s">
        <v>73</v>
      </c>
      <c r="AT1890" s="1" t="s">
        <v>73</v>
      </c>
      <c r="AU1890" s="1" t="s">
        <v>72</v>
      </c>
      <c r="AV1890" s="1" t="s">
        <v>73</v>
      </c>
      <c r="AW1890" s="1" t="s">
        <v>73</v>
      </c>
      <c r="AX1890" s="1" t="s">
        <v>72</v>
      </c>
      <c r="AY1890" s="1" t="s">
        <v>72</v>
      </c>
      <c r="AZ1890" s="1" t="s">
        <v>73</v>
      </c>
      <c r="BA1890" s="1" t="s">
        <v>73</v>
      </c>
      <c r="BB1890" s="1" t="s">
        <v>73</v>
      </c>
      <c r="BC1890" s="1" t="s">
        <v>72</v>
      </c>
      <c r="BD1890" s="1" t="s">
        <v>72</v>
      </c>
      <c r="BE1890" s="1" t="s">
        <v>73</v>
      </c>
      <c r="BF1890" s="1" t="s">
        <v>73</v>
      </c>
      <c r="BG1890" s="1" t="s">
        <v>72</v>
      </c>
    </row>
    <row r="1891" spans="1:59" x14ac:dyDescent="0.2">
      <c r="A1891" s="19" t="s">
        <v>7586</v>
      </c>
      <c r="B1891" s="20"/>
      <c r="C1891" s="10" t="s">
        <v>1827</v>
      </c>
      <c r="D1891" s="10" t="s">
        <v>2435</v>
      </c>
      <c r="E1891" s="22"/>
      <c r="F1891" s="23" t="s">
        <v>7587</v>
      </c>
      <c r="G1891" s="24" t="s">
        <v>7588</v>
      </c>
      <c r="H1891" s="24" t="s">
        <v>73</v>
      </c>
      <c r="I1891" s="23" t="s">
        <v>73</v>
      </c>
      <c r="J1891" s="25" t="s">
        <v>73</v>
      </c>
      <c r="K1891" s="25" t="s">
        <v>73</v>
      </c>
      <c r="L1891" s="23" t="s">
        <v>73</v>
      </c>
      <c r="M1891" s="26" t="s">
        <v>73</v>
      </c>
      <c r="N1891" s="26" t="e">
        <v>#VALUE!</v>
      </c>
      <c r="O1891" s="27" t="e">
        <v>#VALUE!</v>
      </c>
      <c r="P1891" s="27" t="e">
        <v>#VALUE!</v>
      </c>
      <c r="Q1891" s="23" t="e">
        <v>#VALUE!</v>
      </c>
      <c r="R1891" s="23" t="e">
        <v>#VALUE!</v>
      </c>
      <c r="S1891" s="23" t="e">
        <v>#VALUE!</v>
      </c>
      <c r="T1891" s="23" t="e">
        <v>#VALUE!</v>
      </c>
      <c r="U1891" s="23" t="e">
        <v>#VALUE!</v>
      </c>
      <c r="V1891" s="23" t="e">
        <v>#VALUE!</v>
      </c>
      <c r="W1891" s="23" t="s">
        <v>73</v>
      </c>
      <c r="X1891" s="23" t="e">
        <v>#VALUE!</v>
      </c>
      <c r="Y1891" s="28" t="s">
        <v>73</v>
      </c>
      <c r="Z1891" s="28" t="e">
        <v>#VALUE!</v>
      </c>
      <c r="AA1891" s="28" t="e">
        <v>#VALUE!</v>
      </c>
      <c r="AB1891" s="23" t="s">
        <v>72</v>
      </c>
      <c r="AC1891" s="23" t="s">
        <v>72</v>
      </c>
      <c r="AD1891" s="23">
        <v>5.046744023641927</v>
      </c>
      <c r="AE1891" s="28">
        <v>3.4924575910554259</v>
      </c>
      <c r="AF1891" s="28">
        <v>3.4924575910554259</v>
      </c>
      <c r="AG1891" s="23" t="s">
        <v>73</v>
      </c>
      <c r="AH1891" s="23">
        <v>4.6356670689141453</v>
      </c>
      <c r="AI1891" s="28" t="e">
        <v>#VALUE!</v>
      </c>
      <c r="AJ1891" s="28" t="e">
        <v>#VALUE!</v>
      </c>
      <c r="AK1891" s="23" t="s">
        <v>73</v>
      </c>
      <c r="AL1891" s="23">
        <v>168.07326740453271</v>
      </c>
      <c r="AM1891" s="23">
        <v>202.78554899999997</v>
      </c>
      <c r="AN1891" s="23">
        <v>34.71228159546726</v>
      </c>
      <c r="AO1891" s="23" t="s">
        <v>73</v>
      </c>
      <c r="AP1891" s="23">
        <v>158.53142323913914</v>
      </c>
      <c r="AQ1891" s="23" t="e">
        <v>#VALUE!</v>
      </c>
      <c r="AR1891" s="24" t="s">
        <v>73</v>
      </c>
      <c r="AS1891" s="24" t="s">
        <v>73</v>
      </c>
      <c r="AT1891" s="1" t="s">
        <v>73</v>
      </c>
      <c r="AU1891" s="1" t="s">
        <v>72</v>
      </c>
      <c r="AV1891" s="1" t="s">
        <v>73</v>
      </c>
      <c r="AW1891" s="1" t="s">
        <v>73</v>
      </c>
      <c r="AX1891" s="1" t="s">
        <v>72</v>
      </c>
      <c r="AY1891" s="1" t="s">
        <v>72</v>
      </c>
      <c r="AZ1891" s="1" t="s">
        <v>73</v>
      </c>
      <c r="BA1891" s="1" t="s">
        <v>73</v>
      </c>
      <c r="BB1891" s="1" t="s">
        <v>73</v>
      </c>
      <c r="BC1891" s="1" t="s">
        <v>72</v>
      </c>
      <c r="BD1891" s="1" t="s">
        <v>72</v>
      </c>
      <c r="BE1891" s="1" t="s">
        <v>73</v>
      </c>
      <c r="BF1891" s="1" t="s">
        <v>73</v>
      </c>
      <c r="BG1891" s="1" t="s">
        <v>72</v>
      </c>
    </row>
    <row r="1892" spans="1:59" x14ac:dyDescent="0.2">
      <c r="A1892" s="19" t="s">
        <v>7589</v>
      </c>
      <c r="B1892" s="20" t="s">
        <v>399</v>
      </c>
      <c r="C1892" s="10" t="s">
        <v>6332</v>
      </c>
      <c r="D1892" s="10" t="s">
        <v>188</v>
      </c>
      <c r="E1892" s="22"/>
      <c r="F1892" s="23" t="s">
        <v>7590</v>
      </c>
      <c r="G1892" s="24" t="s">
        <v>7591</v>
      </c>
      <c r="H1892" s="24" t="s">
        <v>403</v>
      </c>
      <c r="I1892" s="23" t="s">
        <v>96</v>
      </c>
      <c r="J1892" s="25" t="s">
        <v>70</v>
      </c>
      <c r="K1892" s="25" t="s">
        <v>70</v>
      </c>
      <c r="L1892" s="23" t="s">
        <v>70</v>
      </c>
      <c r="M1892" s="26" t="s">
        <v>70</v>
      </c>
      <c r="N1892" s="26">
        <v>264.99905003049662</v>
      </c>
      <c r="O1892" s="27">
        <v>45103</v>
      </c>
      <c r="P1892" s="27">
        <v>44111</v>
      </c>
      <c r="Q1892" s="23" t="s">
        <v>72</v>
      </c>
      <c r="R1892" s="23" t="s">
        <v>72</v>
      </c>
      <c r="S1892" s="23" t="s">
        <v>72</v>
      </c>
      <c r="T1892" s="23">
        <v>-7.9077636278124253E-2</v>
      </c>
      <c r="U1892" s="23">
        <v>-0.24667933695143862</v>
      </c>
      <c r="V1892" s="23">
        <v>0.17498053506759259</v>
      </c>
      <c r="W1892" s="23" t="s">
        <v>7039</v>
      </c>
      <c r="X1892" s="23">
        <v>2.9068493150684933</v>
      </c>
      <c r="Y1892" s="28">
        <v>5.2625278501100761</v>
      </c>
      <c r="Z1892" s="28" t="s">
        <v>72</v>
      </c>
      <c r="AA1892" s="28" t="s">
        <v>72</v>
      </c>
      <c r="AB1892" s="23" t="s">
        <v>72</v>
      </c>
      <c r="AC1892" s="23" t="s">
        <v>72</v>
      </c>
      <c r="AD1892" s="23">
        <v>5.046744023641927</v>
      </c>
      <c r="AE1892" s="28">
        <v>3.4924575910554259</v>
      </c>
      <c r="AF1892" s="28">
        <v>3.4924575910554259</v>
      </c>
      <c r="AG1892" s="23" t="s">
        <v>73</v>
      </c>
      <c r="AH1892" s="23">
        <v>4.6356670689141453</v>
      </c>
      <c r="AI1892" s="28" t="e">
        <v>#VALUE!</v>
      </c>
      <c r="AJ1892" s="28" t="e">
        <v>#VALUE!</v>
      </c>
      <c r="AK1892" s="23" t="s">
        <v>4497</v>
      </c>
      <c r="AL1892" s="23">
        <v>168.07326740453271</v>
      </c>
      <c r="AM1892" s="23">
        <v>202.78554899999997</v>
      </c>
      <c r="AN1892" s="23">
        <v>34.71228159546726</v>
      </c>
      <c r="AO1892" s="23">
        <v>2.8911704312114992</v>
      </c>
      <c r="AP1892" s="23">
        <v>158.53142323913914</v>
      </c>
      <c r="AQ1892" s="23" t="e">
        <v>#VALUE!</v>
      </c>
      <c r="AR1892" s="24" t="s">
        <v>75</v>
      </c>
      <c r="AS1892" s="24">
        <v>99.169451203572663</v>
      </c>
      <c r="AT1892" s="1">
        <v>102.33531520035663</v>
      </c>
      <c r="AU1892" s="1">
        <v>-9.39581879668836</v>
      </c>
      <c r="AV1892" s="1">
        <v>-4.2396082295198312</v>
      </c>
      <c r="AW1892" s="1" t="s">
        <v>4498</v>
      </c>
      <c r="AX1892" s="1" t="s">
        <v>72</v>
      </c>
      <c r="AY1892" s="1" t="s">
        <v>72</v>
      </c>
      <c r="AZ1892" s="1" t="s">
        <v>96</v>
      </c>
      <c r="BA1892" s="1" t="s">
        <v>96</v>
      </c>
      <c r="BB1892" s="1" t="s">
        <v>96</v>
      </c>
      <c r="BC1892" s="1" t="s">
        <v>72</v>
      </c>
      <c r="BD1892" s="1">
        <v>191.44170924976979</v>
      </c>
      <c r="BE1892" s="1">
        <v>231.03684068484333</v>
      </c>
      <c r="BF1892" s="1">
        <v>122.55555821539362</v>
      </c>
      <c r="BG1892" s="1">
        <v>0.36499505291361434</v>
      </c>
    </row>
    <row r="1893" spans="1:59" x14ac:dyDescent="0.2">
      <c r="A1893" s="19" t="s">
        <v>7592</v>
      </c>
      <c r="B1893" s="20"/>
      <c r="C1893" s="10" t="s">
        <v>6332</v>
      </c>
      <c r="D1893" s="10" t="s">
        <v>188</v>
      </c>
      <c r="E1893" s="22"/>
      <c r="F1893" s="23" t="s">
        <v>7593</v>
      </c>
      <c r="G1893" s="24" t="s">
        <v>7594</v>
      </c>
      <c r="H1893" s="24" t="s">
        <v>73</v>
      </c>
      <c r="I1893" s="23" t="s">
        <v>96</v>
      </c>
      <c r="J1893" s="25">
        <v>91</v>
      </c>
      <c r="K1893" s="25" t="s">
        <v>3470</v>
      </c>
      <c r="L1893" s="23">
        <v>2.6022656991782802</v>
      </c>
      <c r="M1893" s="26">
        <v>8.4097932718530014E-2</v>
      </c>
      <c r="N1893" s="26" t="e">
        <v>#VALUE!</v>
      </c>
      <c r="O1893" s="27">
        <v>45103</v>
      </c>
      <c r="P1893" s="27" t="e">
        <v>#VALUE!</v>
      </c>
      <c r="Q1893" s="23" t="s">
        <v>72</v>
      </c>
      <c r="R1893" s="23" t="s">
        <v>72</v>
      </c>
      <c r="S1893" s="23" t="s">
        <v>72</v>
      </c>
      <c r="T1893" s="23" t="e">
        <v>#VALUE!</v>
      </c>
      <c r="U1893" s="23" t="e">
        <v>#VALUE!</v>
      </c>
      <c r="V1893" s="23" t="e">
        <v>#VALUE!</v>
      </c>
      <c r="W1893" s="23" t="s">
        <v>7039</v>
      </c>
      <c r="X1893" s="23">
        <v>2.9068493150684933</v>
      </c>
      <c r="Y1893" s="28">
        <v>5.8925489121210353</v>
      </c>
      <c r="Z1893" s="28" t="s">
        <v>72</v>
      </c>
      <c r="AA1893" s="28" t="s">
        <v>72</v>
      </c>
      <c r="AB1893" s="23" t="s">
        <v>72</v>
      </c>
      <c r="AC1893" s="23" t="s">
        <v>72</v>
      </c>
      <c r="AD1893" s="23">
        <v>5.046744023641927</v>
      </c>
      <c r="AE1893" s="28">
        <v>3.4924575910554259</v>
      </c>
      <c r="AF1893" s="28">
        <v>3.4924575910554259</v>
      </c>
      <c r="AG1893" s="23" t="s">
        <v>73</v>
      </c>
      <c r="AH1893" s="23">
        <v>4.6356670689141453</v>
      </c>
      <c r="AI1893" s="28" t="e">
        <v>#VALUE!</v>
      </c>
      <c r="AJ1893" s="28" t="e">
        <v>#VALUE!</v>
      </c>
      <c r="AK1893" s="23" t="s">
        <v>4497</v>
      </c>
      <c r="AL1893" s="23">
        <v>168.07326740453271</v>
      </c>
      <c r="AM1893" s="23">
        <v>202.78554899999997</v>
      </c>
      <c r="AN1893" s="23">
        <v>34.71228159546726</v>
      </c>
      <c r="AO1893" s="23">
        <v>2.8911704312114992</v>
      </c>
      <c r="AP1893" s="23">
        <v>158.53142323913914</v>
      </c>
      <c r="AQ1893" s="23" t="e">
        <v>#VALUE!</v>
      </c>
      <c r="AR1893" s="24" t="s">
        <v>75</v>
      </c>
      <c r="AS1893" s="24" t="s">
        <v>96</v>
      </c>
      <c r="AT1893" s="1" t="s">
        <v>96</v>
      </c>
      <c r="AU1893" s="1" t="s">
        <v>96</v>
      </c>
      <c r="AV1893" s="1" t="s">
        <v>96</v>
      </c>
      <c r="AW1893" s="1" t="s">
        <v>4498</v>
      </c>
      <c r="AX1893" s="1" t="s">
        <v>72</v>
      </c>
      <c r="AY1893" s="1" t="s">
        <v>72</v>
      </c>
      <c r="AZ1893" s="1" t="s">
        <v>96</v>
      </c>
      <c r="BA1893" s="1" t="s">
        <v>96</v>
      </c>
      <c r="BB1893" s="1" t="s">
        <v>96</v>
      </c>
      <c r="BC1893" s="1" t="s">
        <v>72</v>
      </c>
      <c r="BD1893" s="1">
        <v>191.44170924976979</v>
      </c>
      <c r="BE1893" s="1">
        <v>231.03684068484333</v>
      </c>
      <c r="BF1893" s="1">
        <v>122.55555821539362</v>
      </c>
      <c r="BG1893" s="1">
        <v>0.36499505291361434</v>
      </c>
    </row>
    <row r="1894" spans="1:59" x14ac:dyDescent="0.2">
      <c r="A1894" s="19" t="s">
        <v>7595</v>
      </c>
      <c r="B1894" s="20" t="s">
        <v>7595</v>
      </c>
      <c r="C1894" s="10" t="s">
        <v>2394</v>
      </c>
      <c r="D1894" s="10" t="s">
        <v>188</v>
      </c>
      <c r="E1894" s="22" t="s">
        <v>7596</v>
      </c>
      <c r="F1894" s="23" t="s">
        <v>7597</v>
      </c>
      <c r="G1894" s="24" t="s">
        <v>7598</v>
      </c>
      <c r="H1894" s="24" t="s">
        <v>7598</v>
      </c>
      <c r="I1894" s="23">
        <v>52.5</v>
      </c>
      <c r="J1894" s="25">
        <v>193</v>
      </c>
      <c r="K1894" s="25" t="s">
        <v>3470</v>
      </c>
      <c r="L1894" s="23">
        <v>5.6506287086167202</v>
      </c>
      <c r="M1894" s="26">
        <v>0.34789554111791204</v>
      </c>
      <c r="N1894" s="26">
        <v>562.04609765288183</v>
      </c>
      <c r="O1894" s="27">
        <v>45104</v>
      </c>
      <c r="P1894" s="27">
        <v>45104</v>
      </c>
      <c r="Q1894" s="23" t="s">
        <v>72</v>
      </c>
      <c r="R1894" s="23" t="s">
        <v>72</v>
      </c>
      <c r="S1894" s="23" t="s">
        <v>72</v>
      </c>
      <c r="T1894" s="23" t="s">
        <v>72</v>
      </c>
      <c r="U1894" s="23" t="s">
        <v>72</v>
      </c>
      <c r="V1894" s="23" t="s">
        <v>72</v>
      </c>
      <c r="W1894" s="23" t="s">
        <v>7599</v>
      </c>
      <c r="X1894" s="23">
        <v>6.9205479452054792</v>
      </c>
      <c r="Y1894" s="28">
        <v>5.6562992100000002</v>
      </c>
      <c r="Z1894" s="28" t="s">
        <v>72</v>
      </c>
      <c r="AA1894" s="28" t="s">
        <v>72</v>
      </c>
      <c r="AB1894" s="23" t="s">
        <v>72</v>
      </c>
      <c r="AC1894" s="23" t="s">
        <v>72</v>
      </c>
      <c r="AD1894" s="23">
        <v>5.046744023641927</v>
      </c>
      <c r="AE1894" s="28">
        <v>3.4924575910554259</v>
      </c>
      <c r="AF1894" s="28">
        <v>3.4924575910554259</v>
      </c>
      <c r="AG1894" s="23" t="s">
        <v>73</v>
      </c>
      <c r="AH1894" s="23">
        <v>4.6356670689141453</v>
      </c>
      <c r="AI1894" s="28" t="e">
        <v>#VALUE!</v>
      </c>
      <c r="AJ1894" s="28" t="e">
        <v>#VALUE!</v>
      </c>
      <c r="AK1894" s="23" t="s">
        <v>5112</v>
      </c>
      <c r="AL1894" s="23">
        <v>168.07326740453271</v>
      </c>
      <c r="AM1894" s="23">
        <v>202.78554899999997</v>
      </c>
      <c r="AN1894" s="23">
        <v>34.71228159546726</v>
      </c>
      <c r="AO1894" s="23">
        <v>6.9021218343600275</v>
      </c>
      <c r="AP1894" s="23">
        <v>158.53142323913914</v>
      </c>
      <c r="AQ1894" s="23" t="e">
        <v>#VALUE!</v>
      </c>
      <c r="AR1894" s="24" t="s">
        <v>75</v>
      </c>
      <c r="AS1894" s="24">
        <v>198.76685710711223</v>
      </c>
      <c r="AT1894" s="1">
        <v>201.85773191250743</v>
      </c>
      <c r="AU1894" s="1">
        <v>36.438269588987552</v>
      </c>
      <c r="AV1894" s="1">
        <v>37.387414752200776</v>
      </c>
      <c r="AW1894" s="1" t="s">
        <v>5113</v>
      </c>
      <c r="AX1894" s="1">
        <v>12.282069999999999</v>
      </c>
      <c r="AY1894" s="1">
        <v>-0.54755750000000003</v>
      </c>
      <c r="AZ1894" s="1">
        <v>73.81</v>
      </c>
      <c r="BA1894" s="1">
        <v>53.97</v>
      </c>
      <c r="BB1894" s="1">
        <v>69.02</v>
      </c>
      <c r="BC1894" s="1">
        <v>0.75856854838709653</v>
      </c>
      <c r="BD1894" s="1">
        <v>57.75201280953312</v>
      </c>
      <c r="BE1894" s="1">
        <v>62.887347874917985</v>
      </c>
      <c r="BF1894" s="1">
        <v>45.045997411657773</v>
      </c>
      <c r="BG1894" s="1">
        <v>0.28783331597906786</v>
      </c>
    </row>
    <row r="1895" spans="1:59" x14ac:dyDescent="0.2">
      <c r="A1895" s="19" t="s">
        <v>7600</v>
      </c>
      <c r="B1895" s="20"/>
      <c r="C1895" s="10" t="s">
        <v>1827</v>
      </c>
      <c r="D1895" s="10" t="s">
        <v>2435</v>
      </c>
      <c r="E1895" s="22"/>
      <c r="F1895" s="23" t="s">
        <v>7601</v>
      </c>
      <c r="G1895" s="24" t="s">
        <v>7602</v>
      </c>
      <c r="H1895" s="24" t="s">
        <v>73</v>
      </c>
      <c r="I1895" s="23" t="s">
        <v>73</v>
      </c>
      <c r="J1895" s="25" t="s">
        <v>73</v>
      </c>
      <c r="K1895" s="25" t="s">
        <v>73</v>
      </c>
      <c r="L1895" s="23" t="s">
        <v>73</v>
      </c>
      <c r="M1895" s="26" t="s">
        <v>73</v>
      </c>
      <c r="N1895" s="26" t="e">
        <v>#VALUE!</v>
      </c>
      <c r="O1895" s="27" t="e">
        <v>#VALUE!</v>
      </c>
      <c r="P1895" s="27" t="e">
        <v>#VALUE!</v>
      </c>
      <c r="Q1895" s="23" t="e">
        <v>#VALUE!</v>
      </c>
      <c r="R1895" s="23" t="e">
        <v>#VALUE!</v>
      </c>
      <c r="S1895" s="23" t="e">
        <v>#VALUE!</v>
      </c>
      <c r="T1895" s="23" t="e">
        <v>#VALUE!</v>
      </c>
      <c r="U1895" s="23" t="e">
        <v>#VALUE!</v>
      </c>
      <c r="V1895" s="23" t="e">
        <v>#VALUE!</v>
      </c>
      <c r="W1895" s="23" t="s">
        <v>73</v>
      </c>
      <c r="X1895" s="23" t="e">
        <v>#VALUE!</v>
      </c>
      <c r="Y1895" s="28" t="s">
        <v>73</v>
      </c>
      <c r="Z1895" s="28" t="e">
        <v>#VALUE!</v>
      </c>
      <c r="AA1895" s="28" t="e">
        <v>#VALUE!</v>
      </c>
      <c r="AB1895" s="23" t="s">
        <v>72</v>
      </c>
      <c r="AC1895" s="23" t="s">
        <v>72</v>
      </c>
      <c r="AD1895" s="23">
        <v>5.046744023641927</v>
      </c>
      <c r="AE1895" s="28">
        <v>3.4924575910554259</v>
      </c>
      <c r="AF1895" s="28">
        <v>3.4924575910554259</v>
      </c>
      <c r="AG1895" s="23" t="s">
        <v>73</v>
      </c>
      <c r="AH1895" s="23">
        <v>4.6356670689141453</v>
      </c>
      <c r="AI1895" s="28" t="e">
        <v>#VALUE!</v>
      </c>
      <c r="AJ1895" s="28" t="e">
        <v>#VALUE!</v>
      </c>
      <c r="AK1895" s="23" t="s">
        <v>73</v>
      </c>
      <c r="AL1895" s="23">
        <v>168.07326740453271</v>
      </c>
      <c r="AM1895" s="23">
        <v>202.78554899999997</v>
      </c>
      <c r="AN1895" s="23">
        <v>34.71228159546726</v>
      </c>
      <c r="AO1895" s="23" t="s">
        <v>73</v>
      </c>
      <c r="AP1895" s="23">
        <v>158.53142323913914</v>
      </c>
      <c r="AQ1895" s="23" t="e">
        <v>#VALUE!</v>
      </c>
      <c r="AR1895" s="24" t="s">
        <v>73</v>
      </c>
      <c r="AS1895" s="24" t="s">
        <v>73</v>
      </c>
      <c r="AT1895" s="1" t="s">
        <v>73</v>
      </c>
      <c r="AU1895" s="1" t="s">
        <v>72</v>
      </c>
      <c r="AV1895" s="1" t="s">
        <v>73</v>
      </c>
      <c r="AW1895" s="1" t="s">
        <v>73</v>
      </c>
      <c r="AX1895" s="1" t="s">
        <v>72</v>
      </c>
      <c r="AY1895" s="1" t="s">
        <v>72</v>
      </c>
      <c r="AZ1895" s="1" t="s">
        <v>73</v>
      </c>
      <c r="BA1895" s="1" t="s">
        <v>73</v>
      </c>
      <c r="BB1895" s="1" t="s">
        <v>73</v>
      </c>
      <c r="BC1895" s="1" t="s">
        <v>72</v>
      </c>
      <c r="BD1895" s="1" t="s">
        <v>72</v>
      </c>
      <c r="BE1895" s="1" t="s">
        <v>73</v>
      </c>
      <c r="BF1895" s="1" t="s">
        <v>73</v>
      </c>
      <c r="BG1895" s="1" t="s">
        <v>72</v>
      </c>
    </row>
    <row r="1896" spans="1:59" x14ac:dyDescent="0.2">
      <c r="A1896" s="19" t="s">
        <v>7603</v>
      </c>
      <c r="B1896" s="20" t="s">
        <v>399</v>
      </c>
      <c r="C1896" s="10" t="s">
        <v>936</v>
      </c>
      <c r="D1896" s="10" t="s">
        <v>66</v>
      </c>
      <c r="E1896" s="22"/>
      <c r="F1896" s="23" t="s">
        <v>7604</v>
      </c>
      <c r="G1896" s="24" t="s">
        <v>7605</v>
      </c>
      <c r="H1896" s="24" t="s">
        <v>403</v>
      </c>
      <c r="I1896" s="23" t="s">
        <v>96</v>
      </c>
      <c r="J1896" s="25" t="s">
        <v>70</v>
      </c>
      <c r="K1896" s="25" t="s">
        <v>70</v>
      </c>
      <c r="L1896" s="23" t="s">
        <v>70</v>
      </c>
      <c r="M1896" s="26" t="s">
        <v>70</v>
      </c>
      <c r="N1896" s="26">
        <v>269.02242785482144</v>
      </c>
      <c r="O1896" s="27">
        <v>45112</v>
      </c>
      <c r="P1896" s="27">
        <v>44111</v>
      </c>
      <c r="Q1896" s="23" t="s">
        <v>72</v>
      </c>
      <c r="R1896" s="23" t="s">
        <v>72</v>
      </c>
      <c r="S1896" s="23" t="s">
        <v>72</v>
      </c>
      <c r="T1896" s="23">
        <v>-7.9077636278124253E-2</v>
      </c>
      <c r="U1896" s="23">
        <v>-0.24667933695143862</v>
      </c>
      <c r="V1896" s="23">
        <v>0.17498053506759259</v>
      </c>
      <c r="W1896" s="23" t="s">
        <v>5300</v>
      </c>
      <c r="X1896" s="23">
        <v>2.9424657534246577</v>
      </c>
      <c r="Y1896" s="28">
        <v>5.1687174512656222</v>
      </c>
      <c r="Z1896" s="28" t="s">
        <v>72</v>
      </c>
      <c r="AA1896" s="28" t="s">
        <v>72</v>
      </c>
      <c r="AB1896" s="23" t="s">
        <v>72</v>
      </c>
      <c r="AC1896" s="23" t="s">
        <v>72</v>
      </c>
      <c r="AD1896" s="23">
        <v>5.046744023641927</v>
      </c>
      <c r="AE1896" s="28">
        <v>3.4924575910554259</v>
      </c>
      <c r="AF1896" s="28">
        <v>3.4924575910554259</v>
      </c>
      <c r="AG1896" s="23" t="s">
        <v>73</v>
      </c>
      <c r="AH1896" s="23">
        <v>4.6356670689141453</v>
      </c>
      <c r="AI1896" s="28" t="e">
        <v>#VALUE!</v>
      </c>
      <c r="AJ1896" s="28" t="e">
        <v>#VALUE!</v>
      </c>
      <c r="AK1896" s="23" t="s">
        <v>5590</v>
      </c>
      <c r="AL1896" s="23">
        <v>168.07326740453271</v>
      </c>
      <c r="AM1896" s="23">
        <v>202.78554899999997</v>
      </c>
      <c r="AN1896" s="23">
        <v>34.71228159546726</v>
      </c>
      <c r="AO1896" s="23">
        <v>2.9267624914442161</v>
      </c>
      <c r="AP1896" s="23">
        <v>158.53142323913914</v>
      </c>
      <c r="AQ1896" s="23" t="e">
        <v>#VALUE!</v>
      </c>
      <c r="AR1896" s="24" t="s">
        <v>75</v>
      </c>
      <c r="AS1896" s="24">
        <v>90.846983568081015</v>
      </c>
      <c r="AT1896" s="1">
        <v>94.149324735055103</v>
      </c>
      <c r="AU1896" s="1">
        <v>-18.526518969781591</v>
      </c>
      <c r="AV1896" s="1">
        <v>-12.840922604850213</v>
      </c>
      <c r="AW1896" s="1" t="s">
        <v>5591</v>
      </c>
      <c r="AX1896" s="1">
        <v>37.038080000000001</v>
      </c>
      <c r="AY1896" s="1">
        <v>2.1584240000000001</v>
      </c>
      <c r="AZ1896" s="1">
        <v>2502.5</v>
      </c>
      <c r="BA1896" s="1">
        <v>1767</v>
      </c>
      <c r="BB1896" s="1">
        <v>2437.5</v>
      </c>
      <c r="BC1896" s="1">
        <v>0.91162474507138003</v>
      </c>
      <c r="BD1896" s="1">
        <v>38.536876268054421</v>
      </c>
      <c r="BE1896" s="1">
        <v>55.618965092919808</v>
      </c>
      <c r="BF1896" s="1">
        <v>26.212828905031532</v>
      </c>
      <c r="BG1896" s="1">
        <v>0.58090218707145602</v>
      </c>
    </row>
    <row r="1897" spans="1:59" x14ac:dyDescent="0.2">
      <c r="A1897" s="19" t="s">
        <v>7606</v>
      </c>
      <c r="B1897" s="20" t="s">
        <v>921</v>
      </c>
      <c r="C1897" s="10" t="s">
        <v>936</v>
      </c>
      <c r="D1897" s="10" t="s">
        <v>66</v>
      </c>
      <c r="E1897" s="22"/>
      <c r="F1897" s="23" t="s">
        <v>7607</v>
      </c>
      <c r="G1897" s="24" t="s">
        <v>7608</v>
      </c>
      <c r="H1897" s="24" t="s">
        <v>924</v>
      </c>
      <c r="I1897" s="23" t="s">
        <v>96</v>
      </c>
      <c r="J1897" s="25" t="s">
        <v>70</v>
      </c>
      <c r="K1897" s="25" t="s">
        <v>70</v>
      </c>
      <c r="L1897" s="23" t="s">
        <v>70</v>
      </c>
      <c r="M1897" s="26" t="s">
        <v>70</v>
      </c>
      <c r="N1897" s="26">
        <v>431.48759191041108</v>
      </c>
      <c r="O1897" s="27">
        <v>45112</v>
      </c>
      <c r="P1897" s="27">
        <v>44853</v>
      </c>
      <c r="Q1897" s="23" t="s">
        <v>72</v>
      </c>
      <c r="R1897" s="23" t="s">
        <v>72</v>
      </c>
      <c r="S1897" s="23" t="s">
        <v>72</v>
      </c>
      <c r="T1897" s="23">
        <v>-0.56107408588318419</v>
      </c>
      <c r="U1897" s="23">
        <v>-1.0719918949679386</v>
      </c>
      <c r="V1897" s="23">
        <v>-0.77708008534077555</v>
      </c>
      <c r="W1897" s="23" t="s">
        <v>7525</v>
      </c>
      <c r="X1897" s="23">
        <v>4.9424657534246572</v>
      </c>
      <c r="Y1897" s="28">
        <v>5.0942504610165225</v>
      </c>
      <c r="Z1897" s="28" t="s">
        <v>72</v>
      </c>
      <c r="AA1897" s="28" t="s">
        <v>72</v>
      </c>
      <c r="AB1897" s="23" t="s">
        <v>72</v>
      </c>
      <c r="AC1897" s="23" t="s">
        <v>72</v>
      </c>
      <c r="AD1897" s="23">
        <v>5.046744023641927</v>
      </c>
      <c r="AE1897" s="28">
        <v>3.4924575910554259</v>
      </c>
      <c r="AF1897" s="28">
        <v>3.4924575910554259</v>
      </c>
      <c r="AG1897" s="23" t="s">
        <v>73</v>
      </c>
      <c r="AH1897" s="23">
        <v>4.6356670689141453</v>
      </c>
      <c r="AI1897" s="28" t="e">
        <v>#VALUE!</v>
      </c>
      <c r="AJ1897" s="28" t="e">
        <v>#VALUE!</v>
      </c>
      <c r="AK1897" s="23" t="s">
        <v>5590</v>
      </c>
      <c r="AL1897" s="23">
        <v>168.07326740453271</v>
      </c>
      <c r="AM1897" s="23">
        <v>202.78554899999997</v>
      </c>
      <c r="AN1897" s="23">
        <v>34.71228159546726</v>
      </c>
      <c r="AO1897" s="23">
        <v>4.9253935660506505</v>
      </c>
      <c r="AP1897" s="23">
        <v>158.53142323913914</v>
      </c>
      <c r="AQ1897" s="23" t="e">
        <v>#VALUE!</v>
      </c>
      <c r="AR1897" s="24" t="s">
        <v>75</v>
      </c>
      <c r="AS1897" s="24">
        <v>127.30145587012616</v>
      </c>
      <c r="AT1897" s="1">
        <v>125.35926061344811</v>
      </c>
      <c r="AU1897" s="1">
        <v>-17.373501496162103</v>
      </c>
      <c r="AV1897" s="1">
        <v>-2.589991639528133</v>
      </c>
      <c r="AW1897" s="1" t="s">
        <v>5591</v>
      </c>
      <c r="AX1897" s="1">
        <v>37.038080000000001</v>
      </c>
      <c r="AY1897" s="1">
        <v>2.1584240000000001</v>
      </c>
      <c r="AZ1897" s="1">
        <v>2502.5</v>
      </c>
      <c r="BA1897" s="1">
        <v>1767</v>
      </c>
      <c r="BB1897" s="1">
        <v>2437.5</v>
      </c>
      <c r="BC1897" s="1">
        <v>0.91162474507138003</v>
      </c>
      <c r="BD1897" s="1">
        <v>38.536876268054421</v>
      </c>
      <c r="BE1897" s="1">
        <v>55.618965092919808</v>
      </c>
      <c r="BF1897" s="1">
        <v>26.212828905031532</v>
      </c>
      <c r="BG1897" s="1">
        <v>0.58090218707145602</v>
      </c>
    </row>
    <row r="1898" spans="1:59" x14ac:dyDescent="0.2">
      <c r="A1898" s="19" t="s">
        <v>7609</v>
      </c>
      <c r="B1898" s="20" t="s">
        <v>399</v>
      </c>
      <c r="C1898" s="10" t="s">
        <v>830</v>
      </c>
      <c r="D1898" s="10" t="s">
        <v>188</v>
      </c>
      <c r="E1898" s="22"/>
      <c r="F1898" s="23" t="s">
        <v>7610</v>
      </c>
      <c r="G1898" s="24" t="s">
        <v>7611</v>
      </c>
      <c r="H1898" s="24" t="s">
        <v>403</v>
      </c>
      <c r="I1898" s="23">
        <v>31</v>
      </c>
      <c r="J1898" s="25" t="s">
        <v>70</v>
      </c>
      <c r="K1898" s="25" t="s">
        <v>70</v>
      </c>
      <c r="L1898" s="23" t="s">
        <v>70</v>
      </c>
      <c r="M1898" s="26" t="s">
        <v>70</v>
      </c>
      <c r="N1898" s="26">
        <v>267.45437114314541</v>
      </c>
      <c r="O1898" s="27">
        <v>45112</v>
      </c>
      <c r="P1898" s="27">
        <v>44111</v>
      </c>
      <c r="Q1898" s="23" t="s">
        <v>72</v>
      </c>
      <c r="R1898" s="23" t="s">
        <v>72</v>
      </c>
      <c r="S1898" s="23" t="s">
        <v>72</v>
      </c>
      <c r="T1898" s="23">
        <v>-7.9077636278124253E-2</v>
      </c>
      <c r="U1898" s="23">
        <v>-0.24667933695143862</v>
      </c>
      <c r="V1898" s="23">
        <v>0.17498053506759259</v>
      </c>
      <c r="W1898" s="23" t="s">
        <v>7612</v>
      </c>
      <c r="X1898" s="23">
        <v>2.9342465753424656</v>
      </c>
      <c r="Y1898" s="28">
        <v>5.3354080374844255</v>
      </c>
      <c r="Z1898" s="28" t="s">
        <v>72</v>
      </c>
      <c r="AA1898" s="28" t="s">
        <v>72</v>
      </c>
      <c r="AB1898" s="23" t="s">
        <v>72</v>
      </c>
      <c r="AC1898" s="23" t="s">
        <v>72</v>
      </c>
      <c r="AD1898" s="23">
        <v>5.046744023641927</v>
      </c>
      <c r="AE1898" s="28">
        <v>3.4924575910554259</v>
      </c>
      <c r="AF1898" s="28">
        <v>3.4924575910554259</v>
      </c>
      <c r="AG1898" s="23" t="s">
        <v>73</v>
      </c>
      <c r="AH1898" s="23">
        <v>4.6356670689141453</v>
      </c>
      <c r="AI1898" s="28" t="e">
        <v>#VALUE!</v>
      </c>
      <c r="AJ1898" s="28" t="e">
        <v>#VALUE!</v>
      </c>
      <c r="AK1898" s="23" t="s">
        <v>5400</v>
      </c>
      <c r="AL1898" s="23">
        <v>168.07326740453271</v>
      </c>
      <c r="AM1898" s="23">
        <v>202.78554899999997</v>
      </c>
      <c r="AN1898" s="23">
        <v>34.71228159546726</v>
      </c>
      <c r="AO1898" s="23">
        <v>2.9185489390828199</v>
      </c>
      <c r="AP1898" s="23">
        <v>158.53142323913914</v>
      </c>
      <c r="AQ1898" s="23" t="e">
        <v>#VALUE!</v>
      </c>
      <c r="AR1898" s="24" t="s">
        <v>75</v>
      </c>
      <c r="AS1898" s="24">
        <v>107.39053750594296</v>
      </c>
      <c r="AT1898" s="1">
        <v>110.67081992797129</v>
      </c>
      <c r="AU1898" s="1">
        <v>-1.7870138442980021</v>
      </c>
      <c r="AV1898" s="1">
        <v>3.7764165673033645</v>
      </c>
      <c r="AW1898" s="1" t="s">
        <v>5401</v>
      </c>
      <c r="AX1898" s="1">
        <v>2.0479620000000001</v>
      </c>
      <c r="AY1898" s="1">
        <v>-0.64397139999999997</v>
      </c>
      <c r="AZ1898" s="1">
        <v>107.84</v>
      </c>
      <c r="BA1898" s="1">
        <v>76.84</v>
      </c>
      <c r="BB1898" s="1">
        <v>86.4</v>
      </c>
      <c r="BC1898" s="1">
        <v>0.30838709677419363</v>
      </c>
      <c r="BD1898" s="1">
        <v>61.506934138932039</v>
      </c>
      <c r="BE1898" s="1">
        <v>68.58256662417098</v>
      </c>
      <c r="BF1898" s="1">
        <v>32.805818228861682</v>
      </c>
      <c r="BG1898" s="1">
        <v>0.19777181556741558</v>
      </c>
    </row>
    <row r="1899" spans="1:59" x14ac:dyDescent="0.2">
      <c r="A1899" s="19" t="s">
        <v>7613</v>
      </c>
      <c r="B1899" s="20" t="s">
        <v>220</v>
      </c>
      <c r="C1899" s="10" t="s">
        <v>2435</v>
      </c>
      <c r="D1899" s="10" t="s">
        <v>2435</v>
      </c>
      <c r="E1899" s="22"/>
      <c r="F1899" s="23" t="s">
        <v>7614</v>
      </c>
      <c r="G1899" s="24" t="s">
        <v>7615</v>
      </c>
      <c r="H1899" s="24" t="s">
        <v>225</v>
      </c>
      <c r="I1899" s="23">
        <v>25</v>
      </c>
      <c r="J1899" s="25" t="s">
        <v>70</v>
      </c>
      <c r="K1899" s="25" t="s">
        <v>70</v>
      </c>
      <c r="L1899" s="23" t="s">
        <v>70</v>
      </c>
      <c r="M1899" s="26" t="s">
        <v>70</v>
      </c>
      <c r="N1899" s="26">
        <v>50.823307006311325</v>
      </c>
      <c r="O1899" s="27">
        <v>34311</v>
      </c>
      <c r="P1899" s="27">
        <v>43376</v>
      </c>
      <c r="Q1899" s="23">
        <v>6.7472219153108526E-2</v>
      </c>
      <c r="R1899" s="23">
        <v>0.61870240732566639</v>
      </c>
      <c r="S1899" s="23">
        <v>3.3026885125891692</v>
      </c>
      <c r="T1899" s="23">
        <v>6.5806415981106703E-2</v>
      </c>
      <c r="U1899" s="23">
        <v>0.41076537874615848</v>
      </c>
      <c r="V1899" s="23">
        <v>2.1437972535660155</v>
      </c>
      <c r="W1899" s="23" t="s">
        <v>7616</v>
      </c>
      <c r="X1899" s="23">
        <v>0.53424657534246578</v>
      </c>
      <c r="Y1899" s="28">
        <v>5.7633646340981244</v>
      </c>
      <c r="Z1899" s="28">
        <v>-5.5589999999999997E-3</v>
      </c>
      <c r="AA1899" s="28">
        <v>1.0869812656572275</v>
      </c>
      <c r="AB1899" s="23" t="s">
        <v>72</v>
      </c>
      <c r="AC1899" s="23" t="s">
        <v>72</v>
      </c>
      <c r="AD1899" s="23">
        <v>5.046744023641927</v>
      </c>
      <c r="AE1899" s="28">
        <v>3.4924575910554259</v>
      </c>
      <c r="AF1899" s="28">
        <v>3.4924575910554259</v>
      </c>
      <c r="AG1899" s="23" t="s">
        <v>73</v>
      </c>
      <c r="AH1899" s="23">
        <v>4.6356670689141453</v>
      </c>
      <c r="AI1899" s="28" t="e">
        <v>#VALUE!</v>
      </c>
      <c r="AJ1899" s="28" t="e">
        <v>#VALUE!</v>
      </c>
      <c r="AK1899" s="23" t="s">
        <v>2651</v>
      </c>
      <c r="AL1899" s="23">
        <v>168.07326740453271</v>
      </c>
      <c r="AM1899" s="23">
        <v>202.78554899999997</v>
      </c>
      <c r="AN1899" s="23">
        <v>34.71228159546726</v>
      </c>
      <c r="AO1899" s="23">
        <v>0.52019164955509922</v>
      </c>
      <c r="AP1899" s="23">
        <v>158.53142323913914</v>
      </c>
      <c r="AQ1899" s="23" t="e">
        <v>#VALUE!</v>
      </c>
      <c r="AR1899" s="24" t="s">
        <v>75</v>
      </c>
      <c r="AS1899" s="24">
        <v>73.677778509629547</v>
      </c>
      <c r="AT1899" s="1">
        <v>81.040713378033928</v>
      </c>
      <c r="AU1899" s="1">
        <v>39.51782462455764</v>
      </c>
      <c r="AV1899" s="1">
        <v>28.460517514780648</v>
      </c>
      <c r="AW1899" s="1" t="s">
        <v>2487</v>
      </c>
      <c r="AX1899" s="1">
        <v>-6.1251319999999998</v>
      </c>
      <c r="AY1899" s="1">
        <v>-0.82507779999999997</v>
      </c>
      <c r="AZ1899" s="1">
        <v>59.55</v>
      </c>
      <c r="BA1899" s="1">
        <v>47.74</v>
      </c>
      <c r="BB1899" s="1">
        <v>48.08</v>
      </c>
      <c r="BC1899" s="1">
        <v>2.8789161727349355E-2</v>
      </c>
      <c r="BD1899" s="1">
        <v>239.83445616021766</v>
      </c>
      <c r="BE1899" s="1">
        <v>64.047374385863179</v>
      </c>
      <c r="BF1899" s="1">
        <v>13.287333430561556</v>
      </c>
      <c r="BG1899" s="1">
        <v>-3.4630996836497712</v>
      </c>
    </row>
    <row r="1900" spans="1:59" x14ac:dyDescent="0.2">
      <c r="A1900" s="19" t="s">
        <v>7617</v>
      </c>
      <c r="B1900" s="20"/>
      <c r="C1900" s="10" t="s">
        <v>936</v>
      </c>
      <c r="D1900" s="10"/>
      <c r="E1900" s="22" t="s">
        <v>6073</v>
      </c>
      <c r="F1900" s="23" t="s">
        <v>7618</v>
      </c>
      <c r="G1900" s="24" t="s">
        <v>7619</v>
      </c>
      <c r="H1900" s="24" t="s">
        <v>73</v>
      </c>
      <c r="I1900" s="23">
        <v>12.5</v>
      </c>
      <c r="J1900" s="25" t="s">
        <v>70</v>
      </c>
      <c r="K1900" s="25" t="s">
        <v>70</v>
      </c>
      <c r="L1900" s="23" t="s">
        <v>70</v>
      </c>
      <c r="M1900" s="26" t="s">
        <v>70</v>
      </c>
      <c r="N1900" s="26">
        <v>268.40173696598413</v>
      </c>
      <c r="O1900" s="27">
        <v>45112</v>
      </c>
      <c r="P1900" s="27" t="e">
        <v>#VALUE!</v>
      </c>
      <c r="Q1900" s="23" t="s">
        <v>72</v>
      </c>
      <c r="R1900" s="23" t="s">
        <v>72</v>
      </c>
      <c r="S1900" s="23" t="s">
        <v>72</v>
      </c>
      <c r="T1900" s="23" t="e">
        <v>#VALUE!</v>
      </c>
      <c r="U1900" s="23" t="e">
        <v>#VALUE!</v>
      </c>
      <c r="V1900" s="23" t="e">
        <v>#VALUE!</v>
      </c>
      <c r="W1900" s="23" t="s">
        <v>7620</v>
      </c>
      <c r="X1900" s="23">
        <v>2.9260273972602739</v>
      </c>
      <c r="Y1900" s="28">
        <v>5.0958011208301288</v>
      </c>
      <c r="Z1900" s="28" t="s">
        <v>72</v>
      </c>
      <c r="AA1900" s="28" t="s">
        <v>72</v>
      </c>
      <c r="AB1900" s="23" t="s">
        <v>72</v>
      </c>
      <c r="AC1900" s="23" t="s">
        <v>72</v>
      </c>
      <c r="AD1900" s="23">
        <v>5.046744023641927</v>
      </c>
      <c r="AE1900" s="28">
        <v>3.4924575910554259</v>
      </c>
      <c r="AF1900" s="28">
        <v>3.4924575910554259</v>
      </c>
      <c r="AG1900" s="23" t="s">
        <v>73</v>
      </c>
      <c r="AH1900" s="23">
        <v>4.6356670689141453</v>
      </c>
      <c r="AI1900" s="28" t="e">
        <v>#VALUE!</v>
      </c>
      <c r="AJ1900" s="28" t="e">
        <v>#VALUE!</v>
      </c>
      <c r="AK1900" s="23" t="s">
        <v>3430</v>
      </c>
      <c r="AL1900" s="23">
        <v>168.07326740453271</v>
      </c>
      <c r="AM1900" s="23">
        <v>202.78554899999997</v>
      </c>
      <c r="AN1900" s="23">
        <v>34.71228159546726</v>
      </c>
      <c r="AO1900" s="23">
        <v>2.9130732375085557</v>
      </c>
      <c r="AP1900" s="23">
        <v>158.53142323913914</v>
      </c>
      <c r="AQ1900" s="23" t="e">
        <v>#VALUE!</v>
      </c>
      <c r="AR1900" s="24" t="s">
        <v>902</v>
      </c>
      <c r="AS1900" s="24">
        <v>84.763550166242666</v>
      </c>
      <c r="AT1900" s="1">
        <v>85.962486749315744</v>
      </c>
      <c r="AU1900" s="1">
        <v>-26.277337090386244</v>
      </c>
      <c r="AV1900" s="1">
        <v>-20.836072632114711</v>
      </c>
      <c r="AW1900" s="1" t="s">
        <v>3431</v>
      </c>
      <c r="AX1900" s="1">
        <v>47.79721</v>
      </c>
      <c r="AY1900" s="1">
        <v>-2.393087</v>
      </c>
      <c r="AZ1900" s="1">
        <v>4592</v>
      </c>
      <c r="BA1900" s="1">
        <v>3032</v>
      </c>
      <c r="BB1900" s="1">
        <v>4405</v>
      </c>
      <c r="BC1900" s="1">
        <v>0.88012820512820511</v>
      </c>
      <c r="BD1900" s="1">
        <v>367.79217767048596</v>
      </c>
      <c r="BE1900" s="1">
        <v>53.90136207885331</v>
      </c>
      <c r="BF1900" s="1">
        <v>30.761509400531303</v>
      </c>
      <c r="BG1900" s="1">
        <v>-13.564944425324427</v>
      </c>
    </row>
    <row r="1901" spans="1:59" x14ac:dyDescent="0.2">
      <c r="A1901" s="19" t="s">
        <v>7621</v>
      </c>
      <c r="B1901" s="20"/>
      <c r="C1901" s="10" t="s">
        <v>936</v>
      </c>
      <c r="D1901" s="10"/>
      <c r="E1901" s="22" t="s">
        <v>6073</v>
      </c>
      <c r="F1901" s="23" t="s">
        <v>7622</v>
      </c>
      <c r="G1901" s="24" t="s">
        <v>7623</v>
      </c>
      <c r="H1901" s="24" t="s">
        <v>73</v>
      </c>
      <c r="I1901" s="23">
        <v>15</v>
      </c>
      <c r="J1901" s="25" t="s">
        <v>70</v>
      </c>
      <c r="K1901" s="25" t="s">
        <v>70</v>
      </c>
      <c r="L1901" s="23" t="s">
        <v>70</v>
      </c>
      <c r="M1901" s="26" t="s">
        <v>70</v>
      </c>
      <c r="N1901" s="26">
        <v>432.11362779793205</v>
      </c>
      <c r="O1901" s="27">
        <v>45112</v>
      </c>
      <c r="P1901" s="27" t="e">
        <v>#VALUE!</v>
      </c>
      <c r="Q1901" s="23" t="s">
        <v>72</v>
      </c>
      <c r="R1901" s="23" t="s">
        <v>72</v>
      </c>
      <c r="S1901" s="23" t="s">
        <v>72</v>
      </c>
      <c r="T1901" s="23" t="e">
        <v>#VALUE!</v>
      </c>
      <c r="U1901" s="23" t="e">
        <v>#VALUE!</v>
      </c>
      <c r="V1901" s="23" t="e">
        <v>#VALUE!</v>
      </c>
      <c r="W1901" s="23" t="s">
        <v>7624</v>
      </c>
      <c r="X1901" s="23">
        <v>4.9287671232876713</v>
      </c>
      <c r="Y1901" s="28">
        <v>5.0132288485011411</v>
      </c>
      <c r="Z1901" s="28" t="s">
        <v>72</v>
      </c>
      <c r="AA1901" s="28" t="s">
        <v>72</v>
      </c>
      <c r="AB1901" s="23" t="s">
        <v>72</v>
      </c>
      <c r="AC1901" s="23" t="s">
        <v>72</v>
      </c>
      <c r="AD1901" s="23">
        <v>5.046744023641927</v>
      </c>
      <c r="AE1901" s="28">
        <v>3.4924575910554259</v>
      </c>
      <c r="AF1901" s="28">
        <v>3.4924575910554259</v>
      </c>
      <c r="AG1901" s="23" t="s">
        <v>73</v>
      </c>
      <c r="AH1901" s="23">
        <v>4.6356670689141453</v>
      </c>
      <c r="AI1901" s="28" t="e">
        <v>#VALUE!</v>
      </c>
      <c r="AJ1901" s="28" t="e">
        <v>#VALUE!</v>
      </c>
      <c r="AK1901" s="23" t="s">
        <v>3430</v>
      </c>
      <c r="AL1901" s="23">
        <v>168.07326740453271</v>
      </c>
      <c r="AM1901" s="23">
        <v>202.78554899999997</v>
      </c>
      <c r="AN1901" s="23">
        <v>34.71228159546726</v>
      </c>
      <c r="AO1901" s="23">
        <v>4.9144421629021222</v>
      </c>
      <c r="AP1901" s="23">
        <v>158.53142323913914</v>
      </c>
      <c r="AQ1901" s="23" t="e">
        <v>#VALUE!</v>
      </c>
      <c r="AR1901" s="24" t="s">
        <v>902</v>
      </c>
      <c r="AS1901" s="24">
        <v>110.69898545762267</v>
      </c>
      <c r="AT1901" s="1">
        <v>116.73552236854378</v>
      </c>
      <c r="AU1901" s="1">
        <v>-25.819015189399419</v>
      </c>
      <c r="AV1901" s="1">
        <v>-10.854566649207786</v>
      </c>
      <c r="AW1901" s="1" t="s">
        <v>3431</v>
      </c>
      <c r="AX1901" s="1">
        <v>47.79721</v>
      </c>
      <c r="AY1901" s="1">
        <v>-2.393087</v>
      </c>
      <c r="AZ1901" s="1">
        <v>4592</v>
      </c>
      <c r="BA1901" s="1">
        <v>3032</v>
      </c>
      <c r="BB1901" s="1">
        <v>4405</v>
      </c>
      <c r="BC1901" s="1">
        <v>0.88012820512820511</v>
      </c>
      <c r="BD1901" s="1">
        <v>367.79217767048596</v>
      </c>
      <c r="BE1901" s="1">
        <v>53.90136207885331</v>
      </c>
      <c r="BF1901" s="1">
        <v>30.761509400531303</v>
      </c>
      <c r="BG1901" s="1">
        <v>-13.564944425324427</v>
      </c>
    </row>
    <row r="1902" spans="1:59" x14ac:dyDescent="0.2">
      <c r="A1902" s="19" t="s">
        <v>7625</v>
      </c>
      <c r="B1902" s="20" t="s">
        <v>921</v>
      </c>
      <c r="C1902" s="10" t="s">
        <v>1344</v>
      </c>
      <c r="D1902" s="10" t="s">
        <v>1345</v>
      </c>
      <c r="E1902" s="22"/>
      <c r="F1902" s="23" t="s">
        <v>7626</v>
      </c>
      <c r="G1902" s="24" t="s">
        <v>7627</v>
      </c>
      <c r="H1902" s="24" t="s">
        <v>924</v>
      </c>
      <c r="I1902" s="23">
        <v>54.5</v>
      </c>
      <c r="J1902" s="25" t="s">
        <v>70</v>
      </c>
      <c r="K1902" s="25" t="s">
        <v>70</v>
      </c>
      <c r="L1902" s="23" t="s">
        <v>70</v>
      </c>
      <c r="M1902" s="26" t="s">
        <v>70</v>
      </c>
      <c r="N1902" s="26">
        <v>423.21287176456224</v>
      </c>
      <c r="O1902" s="27">
        <v>45113</v>
      </c>
      <c r="P1902" s="27">
        <v>44853</v>
      </c>
      <c r="Q1902" s="23" t="s">
        <v>72</v>
      </c>
      <c r="R1902" s="23" t="s">
        <v>72</v>
      </c>
      <c r="S1902" s="23" t="s">
        <v>72</v>
      </c>
      <c r="T1902" s="23">
        <v>-0.56107408588318419</v>
      </c>
      <c r="U1902" s="23">
        <v>-1.0719918949679386</v>
      </c>
      <c r="V1902" s="23">
        <v>-0.77708008534077555</v>
      </c>
      <c r="W1902" s="23" t="s">
        <v>2346</v>
      </c>
      <c r="X1902" s="23">
        <v>4.9479452054794519</v>
      </c>
      <c r="Y1902" s="28">
        <v>5.9496749900000001</v>
      </c>
      <c r="Z1902" s="28" t="s">
        <v>72</v>
      </c>
      <c r="AA1902" s="28" t="s">
        <v>72</v>
      </c>
      <c r="AB1902" s="23" t="s">
        <v>72</v>
      </c>
      <c r="AC1902" s="23" t="s">
        <v>72</v>
      </c>
      <c r="AD1902" s="23">
        <v>5.046744023641927</v>
      </c>
      <c r="AE1902" s="28">
        <v>3.4924575910554259</v>
      </c>
      <c r="AF1902" s="28">
        <v>3.4924575910554259</v>
      </c>
      <c r="AG1902" s="23" t="s">
        <v>73</v>
      </c>
      <c r="AH1902" s="23">
        <v>4.6356670689141453</v>
      </c>
      <c r="AI1902" s="28" t="e">
        <v>#VALUE!</v>
      </c>
      <c r="AJ1902" s="28" t="e">
        <v>#VALUE!</v>
      </c>
      <c r="AK1902" s="23" t="s">
        <v>3401</v>
      </c>
      <c r="AL1902" s="23">
        <v>168.07326740453271</v>
      </c>
      <c r="AM1902" s="23">
        <v>202.78554899999997</v>
      </c>
      <c r="AN1902" s="23">
        <v>34.71228159546726</v>
      </c>
      <c r="AO1902" s="23">
        <v>4.9308692676249146</v>
      </c>
      <c r="AP1902" s="23">
        <v>158.53142323913914</v>
      </c>
      <c r="AQ1902" s="23" t="e">
        <v>#VALUE!</v>
      </c>
      <c r="AR1902" s="24" t="s">
        <v>75</v>
      </c>
      <c r="AS1902" s="24">
        <v>211.06909108046472</v>
      </c>
      <c r="AT1902" s="1">
        <v>208.57693313673894</v>
      </c>
      <c r="AU1902" s="1">
        <v>65.77288120646196</v>
      </c>
      <c r="AV1902" s="1">
        <v>80.484015589672879</v>
      </c>
      <c r="AW1902" s="1" t="s">
        <v>3402</v>
      </c>
      <c r="AX1902" s="1" t="s">
        <v>72</v>
      </c>
      <c r="AY1902" s="1" t="s">
        <v>72</v>
      </c>
      <c r="AZ1902" s="1" t="s">
        <v>96</v>
      </c>
      <c r="BA1902" s="1" t="s">
        <v>96</v>
      </c>
      <c r="BB1902" s="1" t="s">
        <v>96</v>
      </c>
      <c r="BC1902" s="1" t="s">
        <v>72</v>
      </c>
      <c r="BD1902" s="1" t="s">
        <v>72</v>
      </c>
      <c r="BE1902" s="1" t="s">
        <v>96</v>
      </c>
      <c r="BF1902" s="1" t="s">
        <v>96</v>
      </c>
      <c r="BG1902" s="1" t="s">
        <v>72</v>
      </c>
    </row>
    <row r="1903" spans="1:59" x14ac:dyDescent="0.2">
      <c r="A1903" s="19" t="s">
        <v>7628</v>
      </c>
      <c r="B1903" s="20" t="s">
        <v>399</v>
      </c>
      <c r="C1903" s="10" t="s">
        <v>830</v>
      </c>
      <c r="D1903" s="10" t="s">
        <v>188</v>
      </c>
      <c r="E1903" s="22" t="s">
        <v>5701</v>
      </c>
      <c r="F1903" s="23" t="s">
        <v>7629</v>
      </c>
      <c r="G1903" s="24" t="s">
        <v>7630</v>
      </c>
      <c r="H1903" s="24" t="s">
        <v>403</v>
      </c>
      <c r="I1903" s="23">
        <v>40.5</v>
      </c>
      <c r="J1903" s="25" t="s">
        <v>70</v>
      </c>
      <c r="K1903" s="25" t="s">
        <v>70</v>
      </c>
      <c r="L1903" s="23" t="s">
        <v>70</v>
      </c>
      <c r="M1903" s="26" t="s">
        <v>70</v>
      </c>
      <c r="N1903" s="26">
        <v>89.494791582538369</v>
      </c>
      <c r="O1903" s="27">
        <v>45118</v>
      </c>
      <c r="P1903" s="27">
        <v>44111</v>
      </c>
      <c r="Q1903" s="23" t="s">
        <v>72</v>
      </c>
      <c r="R1903" s="23" t="s">
        <v>72</v>
      </c>
      <c r="S1903" s="23" t="s">
        <v>72</v>
      </c>
      <c r="T1903" s="23">
        <v>-7.9077636278124253E-2</v>
      </c>
      <c r="U1903" s="23">
        <v>-0.24667933695143862</v>
      </c>
      <c r="V1903" s="23">
        <v>0.17498053506759259</v>
      </c>
      <c r="W1903" s="23" t="s">
        <v>7631</v>
      </c>
      <c r="X1903" s="23">
        <v>0.9452054794520548</v>
      </c>
      <c r="Y1903" s="28">
        <v>5.7165052899999997</v>
      </c>
      <c r="Z1903" s="28" t="s">
        <v>72</v>
      </c>
      <c r="AA1903" s="28" t="s">
        <v>72</v>
      </c>
      <c r="AB1903" s="23" t="s">
        <v>72</v>
      </c>
      <c r="AC1903" s="23" t="s">
        <v>72</v>
      </c>
      <c r="AD1903" s="23">
        <v>5.046744023641927</v>
      </c>
      <c r="AE1903" s="28">
        <v>3.4924575910554259</v>
      </c>
      <c r="AF1903" s="28">
        <v>3.4924575910554259</v>
      </c>
      <c r="AG1903" s="23" t="s">
        <v>73</v>
      </c>
      <c r="AH1903" s="23">
        <v>4.6356670689141453</v>
      </c>
      <c r="AI1903" s="28" t="e">
        <v>#VALUE!</v>
      </c>
      <c r="AJ1903" s="28" t="e">
        <v>#VALUE!</v>
      </c>
      <c r="AK1903" s="23" t="s">
        <v>1612</v>
      </c>
      <c r="AL1903" s="23">
        <v>168.07326740453271</v>
      </c>
      <c r="AM1903" s="23">
        <v>202.78554899999997</v>
      </c>
      <c r="AN1903" s="23">
        <v>34.71228159546726</v>
      </c>
      <c r="AO1903" s="23">
        <v>0.9308692676249144</v>
      </c>
      <c r="AP1903" s="23">
        <v>158.53142323913914</v>
      </c>
      <c r="AQ1903" s="23" t="e">
        <v>#VALUE!</v>
      </c>
      <c r="AR1903" s="24" t="s">
        <v>75</v>
      </c>
      <c r="AS1903" s="24">
        <v>63.638765362473926</v>
      </c>
      <c r="AT1903" s="1">
        <v>70.452317854697455</v>
      </c>
      <c r="AU1903" s="1">
        <v>18.220445445892786</v>
      </c>
      <c r="AV1903" s="1">
        <v>10.656522559103809</v>
      </c>
      <c r="AW1903" s="1" t="s">
        <v>1374</v>
      </c>
      <c r="AX1903" s="1">
        <v>7.2143360000000003</v>
      </c>
      <c r="AY1903" s="1">
        <v>-1.9283790000000001</v>
      </c>
      <c r="AZ1903" s="1">
        <v>83.224999999999994</v>
      </c>
      <c r="BA1903" s="1">
        <v>53.77</v>
      </c>
      <c r="BB1903" s="1">
        <v>56.96</v>
      </c>
      <c r="BC1903" s="1">
        <v>0.10830079782719393</v>
      </c>
      <c r="BD1903" s="1">
        <v>71.37168254219695</v>
      </c>
      <c r="BE1903" s="1">
        <v>77.004715647255807</v>
      </c>
      <c r="BF1903" s="1">
        <v>32.805818228861682</v>
      </c>
      <c r="BG1903" s="1">
        <v>0.1274473671081798</v>
      </c>
    </row>
    <row r="1904" spans="1:59" x14ac:dyDescent="0.2">
      <c r="A1904" s="19" t="s">
        <v>7632</v>
      </c>
      <c r="B1904" s="20" t="s">
        <v>816</v>
      </c>
      <c r="C1904" s="10" t="s">
        <v>830</v>
      </c>
      <c r="D1904" s="10" t="s">
        <v>188</v>
      </c>
      <c r="E1904" s="22"/>
      <c r="F1904" s="23" t="s">
        <v>7633</v>
      </c>
      <c r="G1904" s="24" t="s">
        <v>7634</v>
      </c>
      <c r="H1904" s="24" t="s">
        <v>819</v>
      </c>
      <c r="I1904" s="23" t="s">
        <v>96</v>
      </c>
      <c r="J1904" s="25" t="s">
        <v>70</v>
      </c>
      <c r="K1904" s="25" t="s">
        <v>70</v>
      </c>
      <c r="L1904" s="23" t="s">
        <v>70</v>
      </c>
      <c r="M1904" s="26" t="s">
        <v>70</v>
      </c>
      <c r="N1904" s="26">
        <v>384.66578683483021</v>
      </c>
      <c r="O1904" s="27">
        <v>45118</v>
      </c>
      <c r="P1904" s="27">
        <v>44692</v>
      </c>
      <c r="Q1904" s="23" t="s">
        <v>72</v>
      </c>
      <c r="R1904" s="23" t="s">
        <v>72</v>
      </c>
      <c r="S1904" s="23" t="s">
        <v>72</v>
      </c>
      <c r="T1904" s="23">
        <v>-0.45617501605138555</v>
      </c>
      <c r="U1904" s="23">
        <v>-0.91845833420473033</v>
      </c>
      <c r="V1904" s="23">
        <v>-0.69592334874606365</v>
      </c>
      <c r="W1904" s="23" t="s">
        <v>7635</v>
      </c>
      <c r="X1904" s="23">
        <v>4.3643835616438356</v>
      </c>
      <c r="Y1904" s="28">
        <v>5.3407484600000004</v>
      </c>
      <c r="Z1904" s="28" t="s">
        <v>72</v>
      </c>
      <c r="AA1904" s="28" t="s">
        <v>72</v>
      </c>
      <c r="AB1904" s="23" t="s">
        <v>72</v>
      </c>
      <c r="AC1904" s="23" t="s">
        <v>72</v>
      </c>
      <c r="AD1904" s="23">
        <v>5.046744023641927</v>
      </c>
      <c r="AE1904" s="28">
        <v>3.4924575910554259</v>
      </c>
      <c r="AF1904" s="28">
        <v>3.4924575910554259</v>
      </c>
      <c r="AG1904" s="23" t="s">
        <v>73</v>
      </c>
      <c r="AH1904" s="23">
        <v>4.6356670689141453</v>
      </c>
      <c r="AI1904" s="28" t="e">
        <v>#VALUE!</v>
      </c>
      <c r="AJ1904" s="28" t="e">
        <v>#VALUE!</v>
      </c>
      <c r="AK1904" s="23" t="s">
        <v>1612</v>
      </c>
      <c r="AL1904" s="23">
        <v>168.07326740453271</v>
      </c>
      <c r="AM1904" s="23">
        <v>202.78554899999997</v>
      </c>
      <c r="AN1904" s="23">
        <v>34.71228159546726</v>
      </c>
      <c r="AO1904" s="23">
        <v>4.3477070499657771</v>
      </c>
      <c r="AP1904" s="23">
        <v>158.53142323913914</v>
      </c>
      <c r="AQ1904" s="23" t="e">
        <v>#VALUE!</v>
      </c>
      <c r="AR1904" s="24" t="s">
        <v>75</v>
      </c>
      <c r="AS1904" s="24">
        <v>140.53295784445723</v>
      </c>
      <c r="AT1904" s="1">
        <v>141.70807636295302</v>
      </c>
      <c r="AU1904" s="1">
        <v>6.618059454241898</v>
      </c>
      <c r="AV1904" s="1">
        <v>16.14556210417204</v>
      </c>
      <c r="AW1904" s="1" t="s">
        <v>1374</v>
      </c>
      <c r="AX1904" s="1">
        <v>7.2143360000000003</v>
      </c>
      <c r="AY1904" s="1">
        <v>-1.9283790000000001</v>
      </c>
      <c r="AZ1904" s="1">
        <v>83.224999999999994</v>
      </c>
      <c r="BA1904" s="1">
        <v>53.77</v>
      </c>
      <c r="BB1904" s="1">
        <v>56.96</v>
      </c>
      <c r="BC1904" s="1">
        <v>0.10830079782719393</v>
      </c>
      <c r="BD1904" s="1">
        <v>71.37168254219695</v>
      </c>
      <c r="BE1904" s="1">
        <v>77.004715647255807</v>
      </c>
      <c r="BF1904" s="1">
        <v>32.805818228861682</v>
      </c>
      <c r="BG1904" s="1">
        <v>0.1274473671081798</v>
      </c>
    </row>
    <row r="1905" spans="1:59" x14ac:dyDescent="0.2">
      <c r="A1905" s="19" t="s">
        <v>7636</v>
      </c>
      <c r="B1905" s="20"/>
      <c r="C1905" s="10" t="s">
        <v>1827</v>
      </c>
      <c r="D1905" s="10" t="s">
        <v>2435</v>
      </c>
      <c r="E1905" s="22"/>
      <c r="F1905" s="23" t="s">
        <v>7637</v>
      </c>
      <c r="G1905" s="24" t="s">
        <v>7638</v>
      </c>
      <c r="H1905" s="24" t="s">
        <v>73</v>
      </c>
      <c r="I1905" s="23" t="s">
        <v>73</v>
      </c>
      <c r="J1905" s="25" t="s">
        <v>73</v>
      </c>
      <c r="K1905" s="25" t="s">
        <v>73</v>
      </c>
      <c r="L1905" s="23" t="s">
        <v>73</v>
      </c>
      <c r="M1905" s="26" t="s">
        <v>73</v>
      </c>
      <c r="N1905" s="26" t="e">
        <v>#VALUE!</v>
      </c>
      <c r="O1905" s="27" t="e">
        <v>#VALUE!</v>
      </c>
      <c r="P1905" s="27" t="e">
        <v>#VALUE!</v>
      </c>
      <c r="Q1905" s="23" t="e">
        <v>#VALUE!</v>
      </c>
      <c r="R1905" s="23" t="e">
        <v>#VALUE!</v>
      </c>
      <c r="S1905" s="23" t="e">
        <v>#VALUE!</v>
      </c>
      <c r="T1905" s="23" t="e">
        <v>#VALUE!</v>
      </c>
      <c r="U1905" s="23" t="e">
        <v>#VALUE!</v>
      </c>
      <c r="V1905" s="23" t="e">
        <v>#VALUE!</v>
      </c>
      <c r="W1905" s="23" t="s">
        <v>73</v>
      </c>
      <c r="X1905" s="23" t="e">
        <v>#VALUE!</v>
      </c>
      <c r="Y1905" s="28" t="s">
        <v>73</v>
      </c>
      <c r="Z1905" s="28" t="e">
        <v>#VALUE!</v>
      </c>
      <c r="AA1905" s="28" t="e">
        <v>#VALUE!</v>
      </c>
      <c r="AB1905" s="23" t="s">
        <v>72</v>
      </c>
      <c r="AC1905" s="23" t="s">
        <v>72</v>
      </c>
      <c r="AD1905" s="23">
        <v>5.046744023641927</v>
      </c>
      <c r="AE1905" s="28">
        <v>3.4924575910554259</v>
      </c>
      <c r="AF1905" s="28">
        <v>3.4924575910554259</v>
      </c>
      <c r="AG1905" s="23" t="s">
        <v>73</v>
      </c>
      <c r="AH1905" s="23">
        <v>4.6356670689141453</v>
      </c>
      <c r="AI1905" s="28" t="e">
        <v>#VALUE!</v>
      </c>
      <c r="AJ1905" s="28" t="e">
        <v>#VALUE!</v>
      </c>
      <c r="AK1905" s="23" t="s">
        <v>73</v>
      </c>
      <c r="AL1905" s="23">
        <v>168.07326740453271</v>
      </c>
      <c r="AM1905" s="23">
        <v>202.78554899999997</v>
      </c>
      <c r="AN1905" s="23">
        <v>34.71228159546726</v>
      </c>
      <c r="AO1905" s="23" t="s">
        <v>73</v>
      </c>
      <c r="AP1905" s="23">
        <v>158.53142323913914</v>
      </c>
      <c r="AQ1905" s="23" t="e">
        <v>#VALUE!</v>
      </c>
      <c r="AR1905" s="24" t="s">
        <v>73</v>
      </c>
      <c r="AS1905" s="24" t="s">
        <v>73</v>
      </c>
      <c r="AT1905" s="1" t="s">
        <v>73</v>
      </c>
      <c r="AU1905" s="1" t="s">
        <v>72</v>
      </c>
      <c r="AV1905" s="1" t="s">
        <v>73</v>
      </c>
      <c r="AW1905" s="1" t="s">
        <v>73</v>
      </c>
      <c r="AX1905" s="1" t="s">
        <v>72</v>
      </c>
      <c r="AY1905" s="1" t="s">
        <v>72</v>
      </c>
      <c r="AZ1905" s="1" t="s">
        <v>73</v>
      </c>
      <c r="BA1905" s="1" t="s">
        <v>73</v>
      </c>
      <c r="BB1905" s="1" t="s">
        <v>73</v>
      </c>
      <c r="BC1905" s="1" t="s">
        <v>72</v>
      </c>
      <c r="BD1905" s="1" t="s">
        <v>72</v>
      </c>
      <c r="BE1905" s="1" t="s">
        <v>73</v>
      </c>
      <c r="BF1905" s="1" t="s">
        <v>73</v>
      </c>
      <c r="BG1905" s="1" t="s">
        <v>72</v>
      </c>
    </row>
    <row r="1906" spans="1:59" x14ac:dyDescent="0.2">
      <c r="A1906" s="19" t="s">
        <v>7639</v>
      </c>
      <c r="B1906" s="20"/>
      <c r="C1906" s="10" t="s">
        <v>830</v>
      </c>
      <c r="D1906" s="10" t="s">
        <v>188</v>
      </c>
      <c r="E1906" s="22" t="s">
        <v>6073</v>
      </c>
      <c r="F1906" s="23" t="s">
        <v>7640</v>
      </c>
      <c r="G1906" s="24" t="s">
        <v>7641</v>
      </c>
      <c r="H1906" s="24" t="s">
        <v>73</v>
      </c>
      <c r="I1906" s="23">
        <v>20</v>
      </c>
      <c r="J1906" s="25" t="s">
        <v>70</v>
      </c>
      <c r="K1906" s="25" t="s">
        <v>70</v>
      </c>
      <c r="L1906" s="23" t="s">
        <v>70</v>
      </c>
      <c r="M1906" s="26" t="s">
        <v>70</v>
      </c>
      <c r="N1906" s="26">
        <v>431.57907679322705</v>
      </c>
      <c r="O1906" s="27">
        <v>45120</v>
      </c>
      <c r="P1906" s="27" t="e">
        <v>#VALUE!</v>
      </c>
      <c r="Q1906" s="23" t="s">
        <v>72</v>
      </c>
      <c r="R1906" s="23" t="s">
        <v>72</v>
      </c>
      <c r="S1906" s="23" t="s">
        <v>72</v>
      </c>
      <c r="T1906" s="23" t="e">
        <v>#VALUE!</v>
      </c>
      <c r="U1906" s="23" t="e">
        <v>#VALUE!</v>
      </c>
      <c r="V1906" s="23" t="e">
        <v>#VALUE!</v>
      </c>
      <c r="W1906" s="23" t="s">
        <v>4866</v>
      </c>
      <c r="X1906" s="23">
        <v>4.9972602739726026</v>
      </c>
      <c r="Y1906" s="28">
        <v>5.3071902608067161</v>
      </c>
      <c r="Z1906" s="28" t="s">
        <v>72</v>
      </c>
      <c r="AA1906" s="28" t="s">
        <v>72</v>
      </c>
      <c r="AB1906" s="23" t="s">
        <v>72</v>
      </c>
      <c r="AC1906" s="23" t="s">
        <v>72</v>
      </c>
      <c r="AD1906" s="23">
        <v>5.046744023641927</v>
      </c>
      <c r="AE1906" s="28">
        <v>3.4924575910554259</v>
      </c>
      <c r="AF1906" s="28">
        <v>3.4924575910554259</v>
      </c>
      <c r="AG1906" s="23" t="s">
        <v>73</v>
      </c>
      <c r="AH1906" s="23">
        <v>4.6356670689141453</v>
      </c>
      <c r="AI1906" s="28" t="e">
        <v>#VALUE!</v>
      </c>
      <c r="AJ1906" s="28" t="e">
        <v>#VALUE!</v>
      </c>
      <c r="AK1906" s="23" t="s">
        <v>4894</v>
      </c>
      <c r="AL1906" s="23">
        <v>168.07326740453271</v>
      </c>
      <c r="AM1906" s="23">
        <v>202.78554899999997</v>
      </c>
      <c r="AN1906" s="23">
        <v>34.71228159546726</v>
      </c>
      <c r="AO1906" s="23">
        <v>4.9828884325804248</v>
      </c>
      <c r="AP1906" s="23">
        <v>158.53142323913914</v>
      </c>
      <c r="AQ1906" s="23" t="e">
        <v>#VALUE!</v>
      </c>
      <c r="AR1906" s="24" t="s">
        <v>902</v>
      </c>
      <c r="AS1906" s="24">
        <v>140.59551846134676</v>
      </c>
      <c r="AT1906" s="1">
        <v>146.96847137714303</v>
      </c>
      <c r="AU1906" s="1">
        <v>3.7890250559439842</v>
      </c>
      <c r="AV1906" s="1">
        <v>17.536271810732895</v>
      </c>
      <c r="AW1906" s="1" t="s">
        <v>4895</v>
      </c>
      <c r="AX1906" s="1">
        <v>3.81562</v>
      </c>
      <c r="AY1906" s="1">
        <v>-1.8970370000000001</v>
      </c>
      <c r="AZ1906" s="1">
        <v>149.15</v>
      </c>
      <c r="BA1906" s="1">
        <v>118.08</v>
      </c>
      <c r="BB1906" s="1">
        <v>128.25</v>
      </c>
      <c r="BC1906" s="1">
        <v>0.32732539427100094</v>
      </c>
      <c r="BD1906" s="1">
        <v>54.360049404455204</v>
      </c>
      <c r="BE1906" s="1">
        <v>61.320335810118159</v>
      </c>
      <c r="BF1906" s="1">
        <v>32.805818228861682</v>
      </c>
      <c r="BG1906" s="1">
        <v>0.24409623574477651</v>
      </c>
    </row>
    <row r="1907" spans="1:59" x14ac:dyDescent="0.2">
      <c r="A1907" s="19" t="s">
        <v>7642</v>
      </c>
      <c r="B1907" s="20"/>
      <c r="C1907" s="10" t="s">
        <v>830</v>
      </c>
      <c r="D1907" s="10" t="s">
        <v>188</v>
      </c>
      <c r="E1907" s="22" t="s">
        <v>6073</v>
      </c>
      <c r="F1907" s="23" t="s">
        <v>7643</v>
      </c>
      <c r="G1907" s="24" t="s">
        <v>7644</v>
      </c>
      <c r="H1907" s="24" t="s">
        <v>73</v>
      </c>
      <c r="I1907" s="23" t="s">
        <v>96</v>
      </c>
      <c r="J1907" s="25" t="s">
        <v>70</v>
      </c>
      <c r="K1907" s="25" t="s">
        <v>70</v>
      </c>
      <c r="L1907" s="23" t="s">
        <v>70</v>
      </c>
      <c r="M1907" s="26" t="s">
        <v>70</v>
      </c>
      <c r="N1907" s="26">
        <v>269.96160360361898</v>
      </c>
      <c r="O1907" s="27">
        <v>45120</v>
      </c>
      <c r="P1907" s="27" t="e">
        <v>#VALUE!</v>
      </c>
      <c r="Q1907" s="23" t="s">
        <v>72</v>
      </c>
      <c r="R1907" s="23" t="s">
        <v>72</v>
      </c>
      <c r="S1907" s="23" t="s">
        <v>72</v>
      </c>
      <c r="T1907" s="23" t="e">
        <v>#VALUE!</v>
      </c>
      <c r="U1907" s="23" t="e">
        <v>#VALUE!</v>
      </c>
      <c r="V1907" s="23" t="e">
        <v>#VALUE!</v>
      </c>
      <c r="W1907" s="23" t="s">
        <v>5598</v>
      </c>
      <c r="X1907" s="23">
        <v>2.9616438356164383</v>
      </c>
      <c r="Y1907" s="28">
        <v>5.2388721995751881</v>
      </c>
      <c r="Z1907" s="28" t="s">
        <v>72</v>
      </c>
      <c r="AA1907" s="28" t="s">
        <v>72</v>
      </c>
      <c r="AB1907" s="23" t="s">
        <v>72</v>
      </c>
      <c r="AC1907" s="23" t="s">
        <v>72</v>
      </c>
      <c r="AD1907" s="23">
        <v>5.046744023641927</v>
      </c>
      <c r="AE1907" s="28">
        <v>3.4924575910554259</v>
      </c>
      <c r="AF1907" s="28">
        <v>3.4924575910554259</v>
      </c>
      <c r="AG1907" s="23" t="s">
        <v>73</v>
      </c>
      <c r="AH1907" s="23">
        <v>4.6356670689141453</v>
      </c>
      <c r="AI1907" s="28" t="e">
        <v>#VALUE!</v>
      </c>
      <c r="AJ1907" s="28" t="e">
        <v>#VALUE!</v>
      </c>
      <c r="AK1907" s="23" t="s">
        <v>4894</v>
      </c>
      <c r="AL1907" s="23">
        <v>168.07326740453271</v>
      </c>
      <c r="AM1907" s="23">
        <v>202.78554899999997</v>
      </c>
      <c r="AN1907" s="23">
        <v>34.71228159546726</v>
      </c>
      <c r="AO1907" s="23">
        <v>2.9486652977412731</v>
      </c>
      <c r="AP1907" s="23">
        <v>158.53142323913914</v>
      </c>
      <c r="AQ1907" s="23" t="e">
        <v>#VALUE!</v>
      </c>
      <c r="AR1907" s="24" t="s">
        <v>902</v>
      </c>
      <c r="AS1907" s="24">
        <v>100.17799963680849</v>
      </c>
      <c r="AT1907" s="1">
        <v>101.50804480325553</v>
      </c>
      <c r="AU1907" s="1">
        <v>-11.676488744238167</v>
      </c>
      <c r="AV1907" s="1">
        <v>-5.7058384882037849</v>
      </c>
      <c r="AW1907" s="1" t="s">
        <v>4895</v>
      </c>
      <c r="AX1907" s="1">
        <v>3.81562</v>
      </c>
      <c r="AY1907" s="1">
        <v>-1.8970370000000001</v>
      </c>
      <c r="AZ1907" s="1">
        <v>149.15</v>
      </c>
      <c r="BA1907" s="1">
        <v>118.08</v>
      </c>
      <c r="BB1907" s="1">
        <v>128.25</v>
      </c>
      <c r="BC1907" s="1">
        <v>0.32732539427100094</v>
      </c>
      <c r="BD1907" s="1">
        <v>54.360049404455204</v>
      </c>
      <c r="BE1907" s="1">
        <v>61.320335810118159</v>
      </c>
      <c r="BF1907" s="1">
        <v>32.805818228861682</v>
      </c>
      <c r="BG1907" s="1">
        <v>0.24409623574477651</v>
      </c>
    </row>
    <row r="1908" spans="1:59" x14ac:dyDescent="0.2">
      <c r="A1908" s="19" t="s">
        <v>7645</v>
      </c>
      <c r="B1908" s="20"/>
      <c r="C1908" s="10" t="s">
        <v>1827</v>
      </c>
      <c r="D1908" s="10" t="s">
        <v>2435</v>
      </c>
      <c r="E1908" s="22"/>
      <c r="F1908" s="23" t="s">
        <v>7646</v>
      </c>
      <c r="G1908" s="24" t="s">
        <v>7647</v>
      </c>
      <c r="H1908" s="24" t="s">
        <v>73</v>
      </c>
      <c r="I1908" s="23" t="s">
        <v>73</v>
      </c>
      <c r="J1908" s="25" t="s">
        <v>73</v>
      </c>
      <c r="K1908" s="25" t="s">
        <v>73</v>
      </c>
      <c r="L1908" s="23" t="s">
        <v>73</v>
      </c>
      <c r="M1908" s="26" t="s">
        <v>73</v>
      </c>
      <c r="N1908" s="26" t="e">
        <v>#VALUE!</v>
      </c>
      <c r="O1908" s="27" t="e">
        <v>#VALUE!</v>
      </c>
      <c r="P1908" s="27" t="e">
        <v>#VALUE!</v>
      </c>
      <c r="Q1908" s="23" t="e">
        <v>#VALUE!</v>
      </c>
      <c r="R1908" s="23" t="e">
        <v>#VALUE!</v>
      </c>
      <c r="S1908" s="23" t="e">
        <v>#VALUE!</v>
      </c>
      <c r="T1908" s="23" t="e">
        <v>#VALUE!</v>
      </c>
      <c r="U1908" s="23" t="e">
        <v>#VALUE!</v>
      </c>
      <c r="V1908" s="23" t="e">
        <v>#VALUE!</v>
      </c>
      <c r="W1908" s="23" t="s">
        <v>73</v>
      </c>
      <c r="X1908" s="23" t="e">
        <v>#VALUE!</v>
      </c>
      <c r="Y1908" s="28" t="s">
        <v>73</v>
      </c>
      <c r="Z1908" s="28" t="e">
        <v>#VALUE!</v>
      </c>
      <c r="AA1908" s="28" t="e">
        <v>#VALUE!</v>
      </c>
      <c r="AB1908" s="23" t="s">
        <v>72</v>
      </c>
      <c r="AC1908" s="23" t="s">
        <v>72</v>
      </c>
      <c r="AD1908" s="23">
        <v>5.046744023641927</v>
      </c>
      <c r="AE1908" s="28">
        <v>3.4924575910554259</v>
      </c>
      <c r="AF1908" s="28">
        <v>3.4924575910554259</v>
      </c>
      <c r="AG1908" s="23" t="s">
        <v>73</v>
      </c>
      <c r="AH1908" s="23">
        <v>4.6356670689141453</v>
      </c>
      <c r="AI1908" s="28" t="e">
        <v>#VALUE!</v>
      </c>
      <c r="AJ1908" s="28" t="e">
        <v>#VALUE!</v>
      </c>
      <c r="AK1908" s="23" t="s">
        <v>73</v>
      </c>
      <c r="AL1908" s="23">
        <v>168.07326740453271</v>
      </c>
      <c r="AM1908" s="23">
        <v>202.78554899999997</v>
      </c>
      <c r="AN1908" s="23">
        <v>34.71228159546726</v>
      </c>
      <c r="AO1908" s="23" t="s">
        <v>73</v>
      </c>
      <c r="AP1908" s="23">
        <v>158.53142323913914</v>
      </c>
      <c r="AQ1908" s="23" t="e">
        <v>#VALUE!</v>
      </c>
      <c r="AR1908" s="24" t="s">
        <v>73</v>
      </c>
      <c r="AS1908" s="24" t="s">
        <v>73</v>
      </c>
      <c r="AT1908" s="1" t="s">
        <v>73</v>
      </c>
      <c r="AU1908" s="1" t="s">
        <v>72</v>
      </c>
      <c r="AV1908" s="1" t="s">
        <v>73</v>
      </c>
      <c r="AW1908" s="1" t="s">
        <v>73</v>
      </c>
      <c r="AX1908" s="1" t="s">
        <v>72</v>
      </c>
      <c r="AY1908" s="1" t="s">
        <v>72</v>
      </c>
      <c r="AZ1908" s="1" t="s">
        <v>73</v>
      </c>
      <c r="BA1908" s="1" t="s">
        <v>73</v>
      </c>
      <c r="BB1908" s="1" t="s">
        <v>73</v>
      </c>
      <c r="BC1908" s="1" t="s">
        <v>72</v>
      </c>
      <c r="BD1908" s="1" t="s">
        <v>72</v>
      </c>
      <c r="BE1908" s="1" t="s">
        <v>73</v>
      </c>
      <c r="BF1908" s="1" t="s">
        <v>73</v>
      </c>
      <c r="BG1908" s="1" t="s">
        <v>72</v>
      </c>
    </row>
    <row r="1909" spans="1:59" x14ac:dyDescent="0.2">
      <c r="A1909" s="19" t="s">
        <v>7648</v>
      </c>
      <c r="B1909" s="20"/>
      <c r="C1909" s="10" t="s">
        <v>1827</v>
      </c>
      <c r="D1909" s="10" t="s">
        <v>2435</v>
      </c>
      <c r="E1909" s="22"/>
      <c r="F1909" s="23" t="s">
        <v>7649</v>
      </c>
      <c r="G1909" s="24" t="s">
        <v>7650</v>
      </c>
      <c r="H1909" s="24" t="s">
        <v>73</v>
      </c>
      <c r="I1909" s="23" t="s">
        <v>73</v>
      </c>
      <c r="J1909" s="25" t="s">
        <v>73</v>
      </c>
      <c r="K1909" s="25" t="s">
        <v>73</v>
      </c>
      <c r="L1909" s="23" t="s">
        <v>73</v>
      </c>
      <c r="M1909" s="26" t="s">
        <v>73</v>
      </c>
      <c r="N1909" s="26" t="e">
        <v>#VALUE!</v>
      </c>
      <c r="O1909" s="27" t="e">
        <v>#VALUE!</v>
      </c>
      <c r="P1909" s="27" t="e">
        <v>#VALUE!</v>
      </c>
      <c r="Q1909" s="23" t="e">
        <v>#VALUE!</v>
      </c>
      <c r="R1909" s="23" t="e">
        <v>#VALUE!</v>
      </c>
      <c r="S1909" s="23" t="e">
        <v>#VALUE!</v>
      </c>
      <c r="T1909" s="23" t="e">
        <v>#VALUE!</v>
      </c>
      <c r="U1909" s="23" t="e">
        <v>#VALUE!</v>
      </c>
      <c r="V1909" s="23" t="e">
        <v>#VALUE!</v>
      </c>
      <c r="W1909" s="23" t="s">
        <v>73</v>
      </c>
      <c r="X1909" s="23" t="e">
        <v>#VALUE!</v>
      </c>
      <c r="Y1909" s="28" t="s">
        <v>73</v>
      </c>
      <c r="Z1909" s="28" t="e">
        <v>#VALUE!</v>
      </c>
      <c r="AA1909" s="28" t="e">
        <v>#VALUE!</v>
      </c>
      <c r="AB1909" s="23" t="s">
        <v>72</v>
      </c>
      <c r="AC1909" s="23" t="s">
        <v>72</v>
      </c>
      <c r="AD1909" s="23">
        <v>5.046744023641927</v>
      </c>
      <c r="AE1909" s="28">
        <v>3.4924575910554259</v>
      </c>
      <c r="AF1909" s="28">
        <v>3.4924575910554259</v>
      </c>
      <c r="AG1909" s="23" t="s">
        <v>73</v>
      </c>
      <c r="AH1909" s="23">
        <v>4.6356670689141453</v>
      </c>
      <c r="AI1909" s="28" t="e">
        <v>#VALUE!</v>
      </c>
      <c r="AJ1909" s="28" t="e">
        <v>#VALUE!</v>
      </c>
      <c r="AK1909" s="23" t="s">
        <v>73</v>
      </c>
      <c r="AL1909" s="23">
        <v>168.07326740453271</v>
      </c>
      <c r="AM1909" s="23">
        <v>202.78554899999997</v>
      </c>
      <c r="AN1909" s="23">
        <v>34.71228159546726</v>
      </c>
      <c r="AO1909" s="23" t="s">
        <v>73</v>
      </c>
      <c r="AP1909" s="23">
        <v>158.53142323913914</v>
      </c>
      <c r="AQ1909" s="23" t="e">
        <v>#VALUE!</v>
      </c>
      <c r="AR1909" s="24" t="s">
        <v>73</v>
      </c>
      <c r="AS1909" s="24" t="s">
        <v>73</v>
      </c>
      <c r="AT1909" s="1" t="s">
        <v>73</v>
      </c>
      <c r="AU1909" s="1" t="s">
        <v>72</v>
      </c>
      <c r="AV1909" s="1" t="s">
        <v>73</v>
      </c>
      <c r="AW1909" s="1" t="s">
        <v>73</v>
      </c>
      <c r="AX1909" s="1" t="s">
        <v>72</v>
      </c>
      <c r="AY1909" s="1" t="s">
        <v>72</v>
      </c>
      <c r="AZ1909" s="1" t="s">
        <v>73</v>
      </c>
      <c r="BA1909" s="1" t="s">
        <v>73</v>
      </c>
      <c r="BB1909" s="1" t="s">
        <v>73</v>
      </c>
      <c r="BC1909" s="1" t="s">
        <v>72</v>
      </c>
      <c r="BD1909" s="1" t="s">
        <v>72</v>
      </c>
      <c r="BE1909" s="1" t="s">
        <v>73</v>
      </c>
      <c r="BF1909" s="1" t="s">
        <v>73</v>
      </c>
      <c r="BG1909" s="1" t="s">
        <v>72</v>
      </c>
    </row>
    <row r="1910" spans="1:59" x14ac:dyDescent="0.2">
      <c r="A1910" s="19" t="s">
        <v>7651</v>
      </c>
      <c r="B1910" s="20"/>
      <c r="C1910" s="10" t="s">
        <v>830</v>
      </c>
      <c r="D1910" s="10" t="s">
        <v>188</v>
      </c>
      <c r="E1910" s="22" t="s">
        <v>6073</v>
      </c>
      <c r="F1910" s="23" t="s">
        <v>7652</v>
      </c>
      <c r="G1910" s="24" t="s">
        <v>7653</v>
      </c>
      <c r="H1910" s="24" t="s">
        <v>73</v>
      </c>
      <c r="I1910" s="23">
        <v>20</v>
      </c>
      <c r="J1910" s="25" t="s">
        <v>70</v>
      </c>
      <c r="K1910" s="25" t="s">
        <v>70</v>
      </c>
      <c r="L1910" s="23" t="s">
        <v>70</v>
      </c>
      <c r="M1910" s="26" t="s">
        <v>70</v>
      </c>
      <c r="N1910" s="26">
        <v>431.55615976424144</v>
      </c>
      <c r="O1910" s="27">
        <v>45117</v>
      </c>
      <c r="P1910" s="27" t="e">
        <v>#VALUE!</v>
      </c>
      <c r="Q1910" s="23" t="s">
        <v>72</v>
      </c>
      <c r="R1910" s="23" t="s">
        <v>72</v>
      </c>
      <c r="S1910" s="23" t="s">
        <v>72</v>
      </c>
      <c r="T1910" s="23" t="e">
        <v>#VALUE!</v>
      </c>
      <c r="U1910" s="23" t="e">
        <v>#VALUE!</v>
      </c>
      <c r="V1910" s="23" t="e">
        <v>#VALUE!</v>
      </c>
      <c r="W1910" s="23" t="s">
        <v>7654</v>
      </c>
      <c r="X1910" s="23">
        <v>4.956164383561644</v>
      </c>
      <c r="Y1910" s="28">
        <v>5.3335064918204544</v>
      </c>
      <c r="Z1910" s="28" t="s">
        <v>72</v>
      </c>
      <c r="AA1910" s="28" t="s">
        <v>72</v>
      </c>
      <c r="AB1910" s="23" t="s">
        <v>72</v>
      </c>
      <c r="AC1910" s="23" t="s">
        <v>72</v>
      </c>
      <c r="AD1910" s="23">
        <v>5.046744023641927</v>
      </c>
      <c r="AE1910" s="28">
        <v>3.4924575910554259</v>
      </c>
      <c r="AF1910" s="28">
        <v>3.4924575910554259</v>
      </c>
      <c r="AG1910" s="23" t="s">
        <v>73</v>
      </c>
      <c r="AH1910" s="23">
        <v>4.6356670689141453</v>
      </c>
      <c r="AI1910" s="28" t="e">
        <v>#VALUE!</v>
      </c>
      <c r="AJ1910" s="28" t="e">
        <v>#VALUE!</v>
      </c>
      <c r="AK1910" s="23" t="s">
        <v>5400</v>
      </c>
      <c r="AL1910" s="23">
        <v>168.07326740453271</v>
      </c>
      <c r="AM1910" s="23">
        <v>202.78554899999997</v>
      </c>
      <c r="AN1910" s="23">
        <v>34.71228159546726</v>
      </c>
      <c r="AO1910" s="23">
        <v>4.9418206707734429</v>
      </c>
      <c r="AP1910" s="23">
        <v>158.53142323913914</v>
      </c>
      <c r="AQ1910" s="23" t="e">
        <v>#VALUE!</v>
      </c>
      <c r="AR1910" s="24" t="s">
        <v>902</v>
      </c>
      <c r="AS1910" s="24">
        <v>142.67197086096445</v>
      </c>
      <c r="AT1910" s="1">
        <v>148.17771664280724</v>
      </c>
      <c r="AU1910" s="1">
        <v>5.2320241091939224</v>
      </c>
      <c r="AV1910" s="1">
        <v>19.88086991490281</v>
      </c>
      <c r="AW1910" s="1" t="s">
        <v>5401</v>
      </c>
      <c r="AX1910" s="1">
        <v>2.0479620000000001</v>
      </c>
      <c r="AY1910" s="1">
        <v>-0.64397139999999997</v>
      </c>
      <c r="AZ1910" s="1">
        <v>107.84</v>
      </c>
      <c r="BA1910" s="1">
        <v>76.84</v>
      </c>
      <c r="BB1910" s="1">
        <v>86.4</v>
      </c>
      <c r="BC1910" s="1">
        <v>0.30838709677419363</v>
      </c>
      <c r="BD1910" s="1">
        <v>61.506934138932039</v>
      </c>
      <c r="BE1910" s="1">
        <v>68.58256662417098</v>
      </c>
      <c r="BF1910" s="1">
        <v>32.805818228861682</v>
      </c>
      <c r="BG1910" s="1">
        <v>0.19777181556741558</v>
      </c>
    </row>
    <row r="1911" spans="1:59" x14ac:dyDescent="0.2">
      <c r="A1911" s="19" t="s">
        <v>7655</v>
      </c>
      <c r="B1911" s="20"/>
      <c r="C1911" s="10" t="s">
        <v>830</v>
      </c>
      <c r="D1911" s="10" t="s">
        <v>188</v>
      </c>
      <c r="E1911" s="22" t="s">
        <v>6073</v>
      </c>
      <c r="F1911" s="23" t="s">
        <v>7656</v>
      </c>
      <c r="G1911" s="24" t="s">
        <v>7657</v>
      </c>
      <c r="H1911" s="24" t="s">
        <v>73</v>
      </c>
      <c r="I1911" s="23">
        <v>15</v>
      </c>
      <c r="J1911" s="25" t="s">
        <v>70</v>
      </c>
      <c r="K1911" s="25" t="s">
        <v>70</v>
      </c>
      <c r="L1911" s="23" t="s">
        <v>70</v>
      </c>
      <c r="M1911" s="26" t="s">
        <v>70</v>
      </c>
      <c r="N1911" s="26">
        <v>269.31106018309947</v>
      </c>
      <c r="O1911" s="27">
        <v>45117</v>
      </c>
      <c r="P1911" s="27" t="e">
        <v>#VALUE!</v>
      </c>
      <c r="Q1911" s="23" t="s">
        <v>72</v>
      </c>
      <c r="R1911" s="23" t="s">
        <v>72</v>
      </c>
      <c r="S1911" s="23" t="s">
        <v>72</v>
      </c>
      <c r="T1911" s="23" t="e">
        <v>#VALUE!</v>
      </c>
      <c r="U1911" s="23" t="e">
        <v>#VALUE!</v>
      </c>
      <c r="V1911" s="23" t="e">
        <v>#VALUE!</v>
      </c>
      <c r="W1911" s="23" t="s">
        <v>7658</v>
      </c>
      <c r="X1911" s="23">
        <v>2.9534246575342467</v>
      </c>
      <c r="Y1911" s="28">
        <v>5.3995720146969477</v>
      </c>
      <c r="Z1911" s="28" t="s">
        <v>72</v>
      </c>
      <c r="AA1911" s="28" t="s">
        <v>72</v>
      </c>
      <c r="AB1911" s="23" t="s">
        <v>72</v>
      </c>
      <c r="AC1911" s="23" t="s">
        <v>72</v>
      </c>
      <c r="AD1911" s="23">
        <v>5.046744023641927</v>
      </c>
      <c r="AE1911" s="28">
        <v>3.4924575910554259</v>
      </c>
      <c r="AF1911" s="28">
        <v>3.4924575910554259</v>
      </c>
      <c r="AG1911" s="23" t="s">
        <v>73</v>
      </c>
      <c r="AH1911" s="23">
        <v>4.6356670689141453</v>
      </c>
      <c r="AI1911" s="28" t="e">
        <v>#VALUE!</v>
      </c>
      <c r="AJ1911" s="28" t="e">
        <v>#VALUE!</v>
      </c>
      <c r="AK1911" s="23" t="s">
        <v>5400</v>
      </c>
      <c r="AL1911" s="23">
        <v>168.07326740453271</v>
      </c>
      <c r="AM1911" s="23">
        <v>202.78554899999997</v>
      </c>
      <c r="AN1911" s="23">
        <v>34.71228159546726</v>
      </c>
      <c r="AO1911" s="23">
        <v>2.9404517453798769</v>
      </c>
      <c r="AP1911" s="23">
        <v>158.53142323913914</v>
      </c>
      <c r="AQ1911" s="23" t="e">
        <v>#VALUE!</v>
      </c>
      <c r="AR1911" s="24" t="s">
        <v>902</v>
      </c>
      <c r="AS1911" s="24">
        <v>113.51096571543628</v>
      </c>
      <c r="AT1911" s="1">
        <v>114.65235919480455</v>
      </c>
      <c r="AU1911" s="1">
        <v>1.6487604067865647</v>
      </c>
      <c r="AV1911" s="1">
        <v>7.5343198825826185</v>
      </c>
      <c r="AW1911" s="1" t="s">
        <v>5401</v>
      </c>
      <c r="AX1911" s="1">
        <v>2.0479620000000001</v>
      </c>
      <c r="AY1911" s="1">
        <v>-0.64397139999999997</v>
      </c>
      <c r="AZ1911" s="1">
        <v>107.84</v>
      </c>
      <c r="BA1911" s="1">
        <v>76.84</v>
      </c>
      <c r="BB1911" s="1">
        <v>86.4</v>
      </c>
      <c r="BC1911" s="1">
        <v>0.30838709677419363</v>
      </c>
      <c r="BD1911" s="1">
        <v>61.506934138932039</v>
      </c>
      <c r="BE1911" s="1">
        <v>68.58256662417098</v>
      </c>
      <c r="BF1911" s="1">
        <v>32.805818228861682</v>
      </c>
      <c r="BG1911" s="1">
        <v>0.19777181556741558</v>
      </c>
    </row>
    <row r="1912" spans="1:59" x14ac:dyDescent="0.2">
      <c r="A1912" s="19" t="s">
        <v>7659</v>
      </c>
      <c r="B1912" s="20"/>
      <c r="C1912" s="10" t="s">
        <v>6332</v>
      </c>
      <c r="D1912" s="10" t="s">
        <v>188</v>
      </c>
      <c r="E1912" s="22" t="s">
        <v>6073</v>
      </c>
      <c r="F1912" s="23" t="s">
        <v>7660</v>
      </c>
      <c r="G1912" s="24" t="s">
        <v>7661</v>
      </c>
      <c r="H1912" s="24" t="s">
        <v>73</v>
      </c>
      <c r="I1912" s="23">
        <v>20</v>
      </c>
      <c r="J1912" s="25">
        <v>145</v>
      </c>
      <c r="K1912" s="25" t="s">
        <v>6230</v>
      </c>
      <c r="L1912" s="23">
        <v>4.5319842812945499</v>
      </c>
      <c r="M1912" s="26">
        <v>-4.0865312883895415</v>
      </c>
      <c r="N1912" s="26">
        <v>430.09509154096293</v>
      </c>
      <c r="O1912" s="27">
        <v>45124</v>
      </c>
      <c r="P1912" s="27" t="e">
        <v>#VALUE!</v>
      </c>
      <c r="Q1912" s="23" t="s">
        <v>72</v>
      </c>
      <c r="R1912" s="23" t="s">
        <v>72</v>
      </c>
      <c r="S1912" s="23" t="s">
        <v>72</v>
      </c>
      <c r="T1912" s="23" t="e">
        <v>#VALUE!</v>
      </c>
      <c r="U1912" s="23" t="e">
        <v>#VALUE!</v>
      </c>
      <c r="V1912" s="23" t="e">
        <v>#VALUE!</v>
      </c>
      <c r="W1912" s="23" t="s">
        <v>7662</v>
      </c>
      <c r="X1912" s="23">
        <v>4.9753424657534246</v>
      </c>
      <c r="Y1912" s="28">
        <v>5.3550755800000003</v>
      </c>
      <c r="Z1912" s="28" t="s">
        <v>72</v>
      </c>
      <c r="AA1912" s="28" t="s">
        <v>72</v>
      </c>
      <c r="AB1912" s="23" t="s">
        <v>72</v>
      </c>
      <c r="AC1912" s="23" t="s">
        <v>72</v>
      </c>
      <c r="AD1912" s="23">
        <v>5.046744023641927</v>
      </c>
      <c r="AE1912" s="28">
        <v>3.4924575910554259</v>
      </c>
      <c r="AF1912" s="28">
        <v>3.4924575910554259</v>
      </c>
      <c r="AG1912" s="23" t="s">
        <v>73</v>
      </c>
      <c r="AH1912" s="23">
        <v>4.6356670689141453</v>
      </c>
      <c r="AI1912" s="28" t="e">
        <v>#VALUE!</v>
      </c>
      <c r="AJ1912" s="28" t="e">
        <v>#VALUE!</v>
      </c>
      <c r="AK1912" s="23" t="s">
        <v>3833</v>
      </c>
      <c r="AL1912" s="23">
        <v>168.07326740453271</v>
      </c>
      <c r="AM1912" s="23">
        <v>202.78554899999997</v>
      </c>
      <c r="AN1912" s="23">
        <v>34.71228159546726</v>
      </c>
      <c r="AO1912" s="23">
        <v>4.9609856262833674</v>
      </c>
      <c r="AP1912" s="23">
        <v>158.53142323913914</v>
      </c>
      <c r="AQ1912" s="23" t="e">
        <v>#VALUE!</v>
      </c>
      <c r="AR1912" s="24" t="s">
        <v>902</v>
      </c>
      <c r="AS1912" s="24">
        <v>142.60201294955453</v>
      </c>
      <c r="AT1912" s="1">
        <v>148.60732711751857</v>
      </c>
      <c r="AU1912" s="1">
        <v>5.4468260839074745</v>
      </c>
      <c r="AV1912" s="1">
        <v>19.796083100003248</v>
      </c>
      <c r="AW1912" s="1" t="s">
        <v>3834</v>
      </c>
      <c r="AX1912" s="1">
        <v>18.940750000000001</v>
      </c>
      <c r="AY1912" s="1">
        <v>-1.2281610000000001</v>
      </c>
      <c r="AZ1912" s="1">
        <v>168.44</v>
      </c>
      <c r="BA1912" s="1">
        <v>101.96</v>
      </c>
      <c r="BB1912" s="1">
        <v>156.02000000000001</v>
      </c>
      <c r="BC1912" s="1">
        <v>0.81317689530685944</v>
      </c>
      <c r="BD1912" s="1">
        <v>69.679002142928596</v>
      </c>
      <c r="BE1912" s="1">
        <v>84.013256581525624</v>
      </c>
      <c r="BF1912" s="1">
        <v>48.757866924205437</v>
      </c>
      <c r="BG1912" s="1">
        <v>0.40658335017496433</v>
      </c>
    </row>
    <row r="1913" spans="1:59" x14ac:dyDescent="0.2">
      <c r="A1913" s="19" t="s">
        <v>7663</v>
      </c>
      <c r="B1913" s="20"/>
      <c r="C1913" s="10" t="s">
        <v>6332</v>
      </c>
      <c r="D1913" s="10" t="s">
        <v>188</v>
      </c>
      <c r="E1913" s="22" t="s">
        <v>6073</v>
      </c>
      <c r="F1913" s="23" t="s">
        <v>7664</v>
      </c>
      <c r="G1913" s="24" t="s">
        <v>7665</v>
      </c>
      <c r="H1913" s="24" t="s">
        <v>73</v>
      </c>
      <c r="I1913" s="23">
        <v>25</v>
      </c>
      <c r="J1913" s="25">
        <v>174</v>
      </c>
      <c r="K1913" s="25" t="s">
        <v>6230</v>
      </c>
      <c r="L1913" s="23">
        <v>4.2887171072628334</v>
      </c>
      <c r="M1913" s="26">
        <v>0.17877510347256342</v>
      </c>
      <c r="N1913" s="26">
        <v>429.18651039144606</v>
      </c>
      <c r="O1913" s="27">
        <v>45125</v>
      </c>
      <c r="P1913" s="27" t="e">
        <v>#VALUE!</v>
      </c>
      <c r="Q1913" s="23" t="s">
        <v>72</v>
      </c>
      <c r="R1913" s="23" t="s">
        <v>72</v>
      </c>
      <c r="S1913" s="23" t="s">
        <v>72</v>
      </c>
      <c r="T1913" s="23" t="e">
        <v>#VALUE!</v>
      </c>
      <c r="U1913" s="23" t="e">
        <v>#VALUE!</v>
      </c>
      <c r="V1913" s="23" t="e">
        <v>#VALUE!</v>
      </c>
      <c r="W1913" s="23" t="s">
        <v>7666</v>
      </c>
      <c r="X1913" s="23">
        <v>4.978082191780822</v>
      </c>
      <c r="Y1913" s="28">
        <v>5.54355683</v>
      </c>
      <c r="Z1913" s="28" t="s">
        <v>72</v>
      </c>
      <c r="AA1913" s="28" t="s">
        <v>72</v>
      </c>
      <c r="AB1913" s="23" t="s">
        <v>72</v>
      </c>
      <c r="AC1913" s="23" t="s">
        <v>72</v>
      </c>
      <c r="AD1913" s="23">
        <v>5.046744023641927</v>
      </c>
      <c r="AE1913" s="28">
        <v>3.4924575910554259</v>
      </c>
      <c r="AF1913" s="28">
        <v>3.4924575910554259</v>
      </c>
      <c r="AG1913" s="23" t="s">
        <v>73</v>
      </c>
      <c r="AH1913" s="23">
        <v>4.6356670689141453</v>
      </c>
      <c r="AI1913" s="28" t="e">
        <v>#VALUE!</v>
      </c>
      <c r="AJ1913" s="28" t="e">
        <v>#VALUE!</v>
      </c>
      <c r="AK1913" s="23" t="s">
        <v>5890</v>
      </c>
      <c r="AL1913" s="23">
        <v>168.07326740453271</v>
      </c>
      <c r="AM1913" s="23">
        <v>202.78554899999997</v>
      </c>
      <c r="AN1913" s="23">
        <v>34.71228159546726</v>
      </c>
      <c r="AO1913" s="23">
        <v>4.9637234770704994</v>
      </c>
      <c r="AP1913" s="23">
        <v>158.53142323913914</v>
      </c>
      <c r="AQ1913" s="23" t="e">
        <v>#VALUE!</v>
      </c>
      <c r="AR1913" s="24" t="s">
        <v>902</v>
      </c>
      <c r="AS1913" s="24">
        <v>164.53229694488138</v>
      </c>
      <c r="AT1913" s="1">
        <v>170.43230413699115</v>
      </c>
      <c r="AU1913" s="1">
        <v>27.236158193046656</v>
      </c>
      <c r="AV1913" s="1">
        <v>41.549227472430857</v>
      </c>
      <c r="AW1913" s="1" t="s">
        <v>5891</v>
      </c>
      <c r="AX1913" s="1">
        <v>11.05927</v>
      </c>
      <c r="AY1913" s="1">
        <v>-2.084762</v>
      </c>
      <c r="AZ1913" s="1">
        <v>59.06</v>
      </c>
      <c r="BA1913" s="1">
        <v>36.229999999999997</v>
      </c>
      <c r="BB1913" s="1">
        <v>44.85</v>
      </c>
      <c r="BC1913" s="1">
        <v>0.37757336837494537</v>
      </c>
      <c r="BD1913" s="1">
        <v>84.007332687807008</v>
      </c>
      <c r="BE1913" s="1">
        <v>93.909108948828646</v>
      </c>
      <c r="BF1913" s="1">
        <v>54.803618823596018</v>
      </c>
      <c r="BG1913" s="1">
        <v>0.2532068062390187</v>
      </c>
    </row>
    <row r="1914" spans="1:59" x14ac:dyDescent="0.2">
      <c r="A1914" s="19" t="s">
        <v>7667</v>
      </c>
      <c r="B1914" s="20"/>
      <c r="C1914" s="10" t="s">
        <v>6332</v>
      </c>
      <c r="D1914" s="10" t="s">
        <v>188</v>
      </c>
      <c r="E1914" s="22" t="s">
        <v>6073</v>
      </c>
      <c r="F1914" s="23" t="s">
        <v>7668</v>
      </c>
      <c r="G1914" s="24" t="s">
        <v>7669</v>
      </c>
      <c r="H1914" s="24" t="s">
        <v>73</v>
      </c>
      <c r="I1914" s="23">
        <v>12.5</v>
      </c>
      <c r="J1914" s="25" t="s">
        <v>70</v>
      </c>
      <c r="K1914" s="25" t="s">
        <v>70</v>
      </c>
      <c r="L1914" s="23" t="s">
        <v>70</v>
      </c>
      <c r="M1914" s="26" t="s">
        <v>70</v>
      </c>
      <c r="N1914" s="26">
        <v>174.6276514614209</v>
      </c>
      <c r="O1914" s="27">
        <v>45126</v>
      </c>
      <c r="P1914" s="27" t="e">
        <v>#VALUE!</v>
      </c>
      <c r="Q1914" s="23" t="s">
        <v>72</v>
      </c>
      <c r="R1914" s="23" t="s">
        <v>72</v>
      </c>
      <c r="S1914" s="23" t="s">
        <v>72</v>
      </c>
      <c r="T1914" s="23" t="e">
        <v>#VALUE!</v>
      </c>
      <c r="U1914" s="23" t="e">
        <v>#VALUE!</v>
      </c>
      <c r="V1914" s="23" t="e">
        <v>#VALUE!</v>
      </c>
      <c r="W1914" s="23" t="s">
        <v>3502</v>
      </c>
      <c r="X1914" s="23">
        <v>1.8684931506849316</v>
      </c>
      <c r="Y1914" s="28">
        <v>5.3559907999999998</v>
      </c>
      <c r="Z1914" s="28" t="s">
        <v>72</v>
      </c>
      <c r="AA1914" s="28" t="s">
        <v>72</v>
      </c>
      <c r="AB1914" s="23" t="s">
        <v>72</v>
      </c>
      <c r="AC1914" s="23" t="s">
        <v>72</v>
      </c>
      <c r="AD1914" s="23">
        <v>5.046744023641927</v>
      </c>
      <c r="AE1914" s="28">
        <v>3.4924575910554259</v>
      </c>
      <c r="AF1914" s="28">
        <v>3.4924575910554259</v>
      </c>
      <c r="AG1914" s="23" t="s">
        <v>73</v>
      </c>
      <c r="AH1914" s="23">
        <v>4.6356670689141453</v>
      </c>
      <c r="AI1914" s="28" t="e">
        <v>#VALUE!</v>
      </c>
      <c r="AJ1914" s="28" t="e">
        <v>#VALUE!</v>
      </c>
      <c r="AK1914" s="23" t="s">
        <v>4234</v>
      </c>
      <c r="AL1914" s="23">
        <v>168.07326740453271</v>
      </c>
      <c r="AM1914" s="23">
        <v>202.78554899999997</v>
      </c>
      <c r="AN1914" s="23">
        <v>34.71228159546726</v>
      </c>
      <c r="AO1914" s="23">
        <v>1.8562628336755647</v>
      </c>
      <c r="AP1914" s="23">
        <v>158.53142323913914</v>
      </c>
      <c r="AQ1914" s="23" t="e">
        <v>#VALUE!</v>
      </c>
      <c r="AR1914" s="24" t="s">
        <v>902</v>
      </c>
      <c r="AS1914" s="24">
        <v>58.42139407985583</v>
      </c>
      <c r="AT1914" s="1">
        <v>70.532401312829407</v>
      </c>
      <c r="AU1914" s="1">
        <v>-20.68080060618529</v>
      </c>
      <c r="AV1914" s="1">
        <v>-13.865130728888708</v>
      </c>
      <c r="AW1914" s="1" t="s">
        <v>4235</v>
      </c>
      <c r="AX1914" s="1">
        <v>7.1702130000000004</v>
      </c>
      <c r="AY1914" s="1">
        <v>-3.0253350000000001</v>
      </c>
      <c r="AZ1914" s="1">
        <v>108.73</v>
      </c>
      <c r="BA1914" s="1">
        <v>72.900000000000006</v>
      </c>
      <c r="BB1914" s="1">
        <v>88.79</v>
      </c>
      <c r="BC1914" s="1">
        <v>0.44348311470834501</v>
      </c>
      <c r="BD1914" s="1">
        <v>73.512276348363343</v>
      </c>
      <c r="BE1914" s="1">
        <v>89.668483646208557</v>
      </c>
      <c r="BF1914" s="1">
        <v>54.034901406513505</v>
      </c>
      <c r="BG1914" s="1">
        <v>0.45339834735581375</v>
      </c>
    </row>
    <row r="1915" spans="1:59" x14ac:dyDescent="0.2">
      <c r="A1915" s="19" t="s">
        <v>7670</v>
      </c>
      <c r="B1915" s="20"/>
      <c r="C1915" s="10" t="s">
        <v>6332</v>
      </c>
      <c r="D1915" s="10" t="s">
        <v>188</v>
      </c>
      <c r="E1915" s="22" t="s">
        <v>6073</v>
      </c>
      <c r="F1915" s="23" t="s">
        <v>7671</v>
      </c>
      <c r="G1915" s="24" t="s">
        <v>7672</v>
      </c>
      <c r="H1915" s="24" t="s">
        <v>73</v>
      </c>
      <c r="I1915" s="23">
        <v>25</v>
      </c>
      <c r="J1915" s="25">
        <v>163</v>
      </c>
      <c r="K1915" s="25" t="s">
        <v>6230</v>
      </c>
      <c r="L1915" s="23">
        <v>4.3258072939585723</v>
      </c>
      <c r="M1915" s="26">
        <v>-0.5884723046409911</v>
      </c>
      <c r="N1915" s="26">
        <v>427.86921138464606</v>
      </c>
      <c r="O1915" s="27">
        <v>45126</v>
      </c>
      <c r="P1915" s="27" t="e">
        <v>#VALUE!</v>
      </c>
      <c r="Q1915" s="23" t="s">
        <v>72</v>
      </c>
      <c r="R1915" s="23" t="s">
        <v>72</v>
      </c>
      <c r="S1915" s="23" t="s">
        <v>72</v>
      </c>
      <c r="T1915" s="23" t="e">
        <v>#VALUE!</v>
      </c>
      <c r="U1915" s="23" t="e">
        <v>#VALUE!</v>
      </c>
      <c r="V1915" s="23" t="e">
        <v>#VALUE!</v>
      </c>
      <c r="W1915" s="23" t="s">
        <v>7673</v>
      </c>
      <c r="X1915" s="23">
        <v>4.9643835616438352</v>
      </c>
      <c r="Y1915" s="28">
        <v>5.49384052</v>
      </c>
      <c r="Z1915" s="28" t="s">
        <v>72</v>
      </c>
      <c r="AA1915" s="28" t="s">
        <v>72</v>
      </c>
      <c r="AB1915" s="23" t="s">
        <v>72</v>
      </c>
      <c r="AC1915" s="23" t="s">
        <v>72</v>
      </c>
      <c r="AD1915" s="23">
        <v>5.046744023641927</v>
      </c>
      <c r="AE1915" s="28">
        <v>3.4924575910554259</v>
      </c>
      <c r="AF1915" s="28">
        <v>3.4924575910554259</v>
      </c>
      <c r="AG1915" s="23" t="s">
        <v>73</v>
      </c>
      <c r="AH1915" s="23">
        <v>4.6356670689141453</v>
      </c>
      <c r="AI1915" s="28" t="e">
        <v>#VALUE!</v>
      </c>
      <c r="AJ1915" s="28" t="e">
        <v>#VALUE!</v>
      </c>
      <c r="AK1915" s="23" t="s">
        <v>4234</v>
      </c>
      <c r="AL1915" s="23">
        <v>168.07326740453271</v>
      </c>
      <c r="AM1915" s="23">
        <v>202.78554899999997</v>
      </c>
      <c r="AN1915" s="23">
        <v>34.71228159546726</v>
      </c>
      <c r="AO1915" s="23">
        <v>4.9500342231348391</v>
      </c>
      <c r="AP1915" s="23">
        <v>158.53142323913914</v>
      </c>
      <c r="AQ1915" s="23" t="e">
        <v>#VALUE!</v>
      </c>
      <c r="AR1915" s="24" t="s">
        <v>902</v>
      </c>
      <c r="AS1915" s="24">
        <v>158.66335310008202</v>
      </c>
      <c r="AT1915" s="1">
        <v>165.20758005353832</v>
      </c>
      <c r="AU1915" s="1">
        <v>22.224680986132128</v>
      </c>
      <c r="AV1915" s="1">
        <v>36.683666624202701</v>
      </c>
      <c r="AW1915" s="1" t="s">
        <v>4235</v>
      </c>
      <c r="AX1915" s="1">
        <v>7.1702130000000004</v>
      </c>
      <c r="AY1915" s="1">
        <v>-3.0253350000000001</v>
      </c>
      <c r="AZ1915" s="1">
        <v>108.73</v>
      </c>
      <c r="BA1915" s="1">
        <v>72.900000000000006</v>
      </c>
      <c r="BB1915" s="1">
        <v>88.79</v>
      </c>
      <c r="BC1915" s="1">
        <v>0.44348311470834501</v>
      </c>
      <c r="BD1915" s="1">
        <v>78.134457263325444</v>
      </c>
      <c r="BE1915" s="1">
        <v>89.668483646208557</v>
      </c>
      <c r="BF1915" s="1">
        <v>54.034901406513505</v>
      </c>
      <c r="BG1915" s="1">
        <v>0.32368416695513852</v>
      </c>
    </row>
    <row r="1916" spans="1:59" x14ac:dyDescent="0.2">
      <c r="A1916" s="19" t="s">
        <v>7674</v>
      </c>
      <c r="B1916" s="20"/>
      <c r="C1916" s="10" t="s">
        <v>1827</v>
      </c>
      <c r="D1916" s="10" t="s">
        <v>2435</v>
      </c>
      <c r="E1916" s="22"/>
      <c r="F1916" s="23" t="s">
        <v>7675</v>
      </c>
      <c r="G1916" s="24" t="s">
        <v>7676</v>
      </c>
      <c r="H1916" s="24" t="s">
        <v>73</v>
      </c>
      <c r="I1916" s="23" t="s">
        <v>73</v>
      </c>
      <c r="J1916" s="25" t="s">
        <v>73</v>
      </c>
      <c r="K1916" s="25" t="s">
        <v>73</v>
      </c>
      <c r="L1916" s="23" t="s">
        <v>73</v>
      </c>
      <c r="M1916" s="26" t="s">
        <v>73</v>
      </c>
      <c r="N1916" s="26" t="e">
        <v>#VALUE!</v>
      </c>
      <c r="O1916" s="27" t="e">
        <v>#VALUE!</v>
      </c>
      <c r="P1916" s="27" t="e">
        <v>#VALUE!</v>
      </c>
      <c r="Q1916" s="23" t="e">
        <v>#VALUE!</v>
      </c>
      <c r="R1916" s="23" t="e">
        <v>#VALUE!</v>
      </c>
      <c r="S1916" s="23" t="e">
        <v>#VALUE!</v>
      </c>
      <c r="T1916" s="23" t="e">
        <v>#VALUE!</v>
      </c>
      <c r="U1916" s="23" t="e">
        <v>#VALUE!</v>
      </c>
      <c r="V1916" s="23" t="e">
        <v>#VALUE!</v>
      </c>
      <c r="W1916" s="23" t="s">
        <v>73</v>
      </c>
      <c r="X1916" s="23" t="e">
        <v>#VALUE!</v>
      </c>
      <c r="Y1916" s="28" t="s">
        <v>73</v>
      </c>
      <c r="Z1916" s="28" t="e">
        <v>#VALUE!</v>
      </c>
      <c r="AA1916" s="28" t="e">
        <v>#VALUE!</v>
      </c>
      <c r="AB1916" s="23" t="s">
        <v>72</v>
      </c>
      <c r="AC1916" s="23" t="s">
        <v>72</v>
      </c>
      <c r="AD1916" s="23">
        <v>5.046744023641927</v>
      </c>
      <c r="AE1916" s="28">
        <v>3.4924575910554259</v>
      </c>
      <c r="AF1916" s="28">
        <v>3.4924575910554259</v>
      </c>
      <c r="AG1916" s="23" t="s">
        <v>73</v>
      </c>
      <c r="AH1916" s="23">
        <v>4.6356670689141453</v>
      </c>
      <c r="AI1916" s="28" t="e">
        <v>#VALUE!</v>
      </c>
      <c r="AJ1916" s="28" t="e">
        <v>#VALUE!</v>
      </c>
      <c r="AK1916" s="23" t="s">
        <v>73</v>
      </c>
      <c r="AL1916" s="23">
        <v>168.07326740453271</v>
      </c>
      <c r="AM1916" s="23">
        <v>202.78554899999997</v>
      </c>
      <c r="AN1916" s="23">
        <v>34.71228159546726</v>
      </c>
      <c r="AO1916" s="23" t="s">
        <v>73</v>
      </c>
      <c r="AP1916" s="23">
        <v>158.53142323913914</v>
      </c>
      <c r="AQ1916" s="23" t="e">
        <v>#VALUE!</v>
      </c>
      <c r="AR1916" s="24" t="s">
        <v>73</v>
      </c>
      <c r="AS1916" s="24" t="s">
        <v>73</v>
      </c>
      <c r="AT1916" s="1" t="s">
        <v>73</v>
      </c>
      <c r="AU1916" s="1" t="s">
        <v>72</v>
      </c>
      <c r="AV1916" s="1" t="s">
        <v>73</v>
      </c>
      <c r="AW1916" s="1" t="s">
        <v>73</v>
      </c>
      <c r="AX1916" s="1" t="s">
        <v>72</v>
      </c>
      <c r="AY1916" s="1" t="s">
        <v>72</v>
      </c>
      <c r="AZ1916" s="1" t="s">
        <v>73</v>
      </c>
      <c r="BA1916" s="1" t="s">
        <v>73</v>
      </c>
      <c r="BB1916" s="1" t="s">
        <v>73</v>
      </c>
      <c r="BC1916" s="1" t="s">
        <v>72</v>
      </c>
      <c r="BD1916" s="1" t="s">
        <v>72</v>
      </c>
      <c r="BE1916" s="1" t="s">
        <v>73</v>
      </c>
      <c r="BF1916" s="1" t="s">
        <v>73</v>
      </c>
      <c r="BG1916" s="1" t="s">
        <v>72</v>
      </c>
    </row>
    <row r="1917" spans="1:59" x14ac:dyDescent="0.2">
      <c r="A1917" s="19" t="s">
        <v>7677</v>
      </c>
      <c r="B1917" s="20" t="s">
        <v>1281</v>
      </c>
      <c r="C1917" s="10" t="s">
        <v>400</v>
      </c>
      <c r="D1917" s="10" t="s">
        <v>400</v>
      </c>
      <c r="E1917" s="22"/>
      <c r="F1917" s="23" t="s">
        <v>7678</v>
      </c>
      <c r="G1917" s="24" t="s">
        <v>7679</v>
      </c>
      <c r="H1917" s="24" t="s">
        <v>1283</v>
      </c>
      <c r="I1917" s="23">
        <v>55</v>
      </c>
      <c r="J1917" s="25" t="s">
        <v>70</v>
      </c>
      <c r="K1917" s="25" t="s">
        <v>70</v>
      </c>
      <c r="L1917" s="23" t="s">
        <v>70</v>
      </c>
      <c r="M1917" s="26" t="s">
        <v>70</v>
      </c>
      <c r="N1917" s="26">
        <v>784.74488614034499</v>
      </c>
      <c r="O1917" s="27">
        <v>45131</v>
      </c>
      <c r="P1917" s="27">
        <v>44959</v>
      </c>
      <c r="Q1917" s="23" t="s">
        <v>72</v>
      </c>
      <c r="R1917" s="23" t="s">
        <v>72</v>
      </c>
      <c r="S1917" s="23" t="s">
        <v>72</v>
      </c>
      <c r="T1917" s="23">
        <v>-1.77871172958185</v>
      </c>
      <c r="U1917" s="23">
        <v>-3.2674679228219761</v>
      </c>
      <c r="V1917" s="23">
        <v>-5.6694699326510829</v>
      </c>
      <c r="W1917" s="23" t="s">
        <v>7680</v>
      </c>
      <c r="X1917" s="23">
        <v>10.578082191780823</v>
      </c>
      <c r="Y1917" s="28">
        <v>5.7030289516368713</v>
      </c>
      <c r="Z1917" s="28" t="s">
        <v>72</v>
      </c>
      <c r="AA1917" s="28" t="s">
        <v>72</v>
      </c>
      <c r="AB1917" s="23" t="s">
        <v>72</v>
      </c>
      <c r="AC1917" s="23" t="s">
        <v>72</v>
      </c>
      <c r="AD1917" s="23">
        <v>5.046744023641927</v>
      </c>
      <c r="AE1917" s="28">
        <v>3.4924575910554259</v>
      </c>
      <c r="AF1917" s="28">
        <v>3.4924575910554259</v>
      </c>
      <c r="AG1917" s="23" t="s">
        <v>73</v>
      </c>
      <c r="AH1917" s="23">
        <v>4.6356670689141453</v>
      </c>
      <c r="AI1917" s="28" t="e">
        <v>#VALUE!</v>
      </c>
      <c r="AJ1917" s="28" t="e">
        <v>#VALUE!</v>
      </c>
      <c r="AK1917" s="23" t="s">
        <v>1520</v>
      </c>
      <c r="AL1917" s="23">
        <v>168.07326740453271</v>
      </c>
      <c r="AM1917" s="23">
        <v>202.78554899999997</v>
      </c>
      <c r="AN1917" s="23">
        <v>34.71228159546726</v>
      </c>
      <c r="AO1917" s="23">
        <v>10.557152635181383</v>
      </c>
      <c r="AP1917" s="23">
        <v>158.53142323913914</v>
      </c>
      <c r="AQ1917" s="23" t="e">
        <v>#VALUE!</v>
      </c>
      <c r="AR1917" s="24" t="s">
        <v>75</v>
      </c>
      <c r="AS1917" s="24">
        <v>210.89269911147323</v>
      </c>
      <c r="AT1917" s="1">
        <v>213.93752759362877</v>
      </c>
      <c r="AU1917" s="1" t="s">
        <v>72</v>
      </c>
      <c r="AV1917" s="1">
        <v>30.265954404619055</v>
      </c>
      <c r="AW1917" s="1" t="s">
        <v>5922</v>
      </c>
      <c r="AX1917" s="1" t="s">
        <v>72</v>
      </c>
      <c r="AY1917" s="1" t="s">
        <v>72</v>
      </c>
      <c r="AZ1917" s="1" t="s">
        <v>96</v>
      </c>
      <c r="BA1917" s="1" t="s">
        <v>96</v>
      </c>
      <c r="BB1917" s="1" t="s">
        <v>96</v>
      </c>
      <c r="BC1917" s="1" t="s">
        <v>72</v>
      </c>
      <c r="BD1917" s="1">
        <v>42.40070177566173</v>
      </c>
      <c r="BE1917" s="1" t="s">
        <v>96</v>
      </c>
      <c r="BF1917" s="1" t="s">
        <v>96</v>
      </c>
      <c r="BG1917" s="1" t="s">
        <v>72</v>
      </c>
    </row>
    <row r="1918" spans="1:59" x14ac:dyDescent="0.2">
      <c r="A1918" s="19" t="s">
        <v>7681</v>
      </c>
      <c r="B1918" s="20" t="s">
        <v>244</v>
      </c>
      <c r="C1918" s="10" t="s">
        <v>741</v>
      </c>
      <c r="D1918" s="10" t="s">
        <v>741</v>
      </c>
      <c r="E1918" s="22"/>
      <c r="F1918" s="23" t="s">
        <v>7682</v>
      </c>
      <c r="G1918" s="24" t="s">
        <v>7683</v>
      </c>
      <c r="H1918" s="24" t="s">
        <v>181</v>
      </c>
      <c r="I1918" s="23">
        <v>51</v>
      </c>
      <c r="J1918" s="25" t="s">
        <v>70</v>
      </c>
      <c r="K1918" s="25" t="s">
        <v>70</v>
      </c>
      <c r="L1918" s="23" t="s">
        <v>70</v>
      </c>
      <c r="M1918" s="26" t="s">
        <v>70</v>
      </c>
      <c r="N1918" s="26">
        <v>560.17148470296263</v>
      </c>
      <c r="O1918" s="27">
        <v>45132</v>
      </c>
      <c r="P1918" s="27">
        <v>43670</v>
      </c>
      <c r="Q1918" s="23" t="s">
        <v>72</v>
      </c>
      <c r="R1918" s="23" t="s">
        <v>72</v>
      </c>
      <c r="S1918" s="23" t="s">
        <v>72</v>
      </c>
      <c r="T1918" s="23">
        <v>-1.1537050318344844</v>
      </c>
      <c r="U1918" s="23">
        <v>-2.2582774234907732</v>
      </c>
      <c r="V1918" s="23">
        <v>-1.3784575046385084</v>
      </c>
      <c r="W1918" s="23" t="s">
        <v>7684</v>
      </c>
      <c r="X1918" s="23">
        <v>6.816438356164384</v>
      </c>
      <c r="Y1918" s="28">
        <v>5.6189489999999997</v>
      </c>
      <c r="Z1918" s="28" t="s">
        <v>72</v>
      </c>
      <c r="AA1918" s="28" t="s">
        <v>72</v>
      </c>
      <c r="AB1918" s="23" t="s">
        <v>72</v>
      </c>
      <c r="AC1918" s="23" t="s">
        <v>72</v>
      </c>
      <c r="AD1918" s="23">
        <v>5.046744023641927</v>
      </c>
      <c r="AE1918" s="28">
        <v>3.4924575910554259</v>
      </c>
      <c r="AF1918" s="28">
        <v>3.4924575910554259</v>
      </c>
      <c r="AG1918" s="23" t="s">
        <v>73</v>
      </c>
      <c r="AH1918" s="23">
        <v>4.6356670689141453</v>
      </c>
      <c r="AI1918" s="28" t="e">
        <v>#VALUE!</v>
      </c>
      <c r="AJ1918" s="28" t="e">
        <v>#VALUE!</v>
      </c>
      <c r="AK1918" s="23" t="s">
        <v>797</v>
      </c>
      <c r="AL1918" s="23">
        <v>168.07326740453271</v>
      </c>
      <c r="AM1918" s="23">
        <v>202.78554899999997</v>
      </c>
      <c r="AN1918" s="23">
        <v>34.71228159546726</v>
      </c>
      <c r="AO1918" s="23">
        <v>6.7980835044490071</v>
      </c>
      <c r="AP1918" s="23">
        <v>158.53142323913914</v>
      </c>
      <c r="AQ1918" s="23" t="e">
        <v>#VALUE!</v>
      </c>
      <c r="AR1918" s="24" t="s">
        <v>75</v>
      </c>
      <c r="AS1918" s="24">
        <v>196.6065567352978</v>
      </c>
      <c r="AT1918" s="1">
        <v>198.79813007628778</v>
      </c>
      <c r="AU1918" s="1">
        <v>33.373148502748329</v>
      </c>
      <c r="AV1918" s="1">
        <v>34.768634866440081</v>
      </c>
      <c r="AW1918" s="1" t="s">
        <v>798</v>
      </c>
      <c r="AX1918" s="1">
        <v>8.0280020000000007</v>
      </c>
      <c r="AY1918" s="1">
        <v>-8.2375980000000002</v>
      </c>
      <c r="AZ1918" s="1">
        <v>45.326666666666661</v>
      </c>
      <c r="BA1918" s="1">
        <v>30.23</v>
      </c>
      <c r="BB1918" s="1">
        <v>32.75</v>
      </c>
      <c r="BC1918" s="1">
        <v>0.16692426584234932</v>
      </c>
      <c r="BD1918" s="1">
        <v>156.10819436855991</v>
      </c>
      <c r="BE1918" s="1">
        <v>207.8082884447085</v>
      </c>
      <c r="BF1918" s="1">
        <v>47.581358772419058</v>
      </c>
      <c r="BG1918" s="1">
        <v>0.32266794465755716</v>
      </c>
    </row>
    <row r="1919" spans="1:59" x14ac:dyDescent="0.2">
      <c r="A1919" s="19" t="s">
        <v>7685</v>
      </c>
      <c r="B1919" s="20" t="s">
        <v>78</v>
      </c>
      <c r="C1919" s="10" t="s">
        <v>741</v>
      </c>
      <c r="D1919" s="10" t="s">
        <v>741</v>
      </c>
      <c r="E1919" s="22"/>
      <c r="F1919" s="23" t="s">
        <v>7686</v>
      </c>
      <c r="G1919" s="24" t="s">
        <v>7687</v>
      </c>
      <c r="H1919" s="24" t="s">
        <v>81</v>
      </c>
      <c r="I1919" s="23">
        <v>65</v>
      </c>
      <c r="J1919" s="25" t="s">
        <v>70</v>
      </c>
      <c r="K1919" s="25" t="s">
        <v>70</v>
      </c>
      <c r="L1919" s="23" t="s">
        <v>70</v>
      </c>
      <c r="M1919" s="26" t="s">
        <v>70</v>
      </c>
      <c r="N1919" s="26">
        <v>1384.7357788952054</v>
      </c>
      <c r="O1919" s="27">
        <v>45132</v>
      </c>
      <c r="P1919" s="27">
        <v>44406</v>
      </c>
      <c r="Q1919" s="23" t="s">
        <v>72</v>
      </c>
      <c r="R1919" s="23" t="s">
        <v>72</v>
      </c>
      <c r="S1919" s="23" t="s">
        <v>72</v>
      </c>
      <c r="T1919" s="23">
        <v>-5.9928734893399893</v>
      </c>
      <c r="U1919" s="23">
        <v>-9.6437643154868127</v>
      </c>
      <c r="V1919" s="23">
        <v>-4.9723503993730267</v>
      </c>
      <c r="W1919" s="23" t="s">
        <v>3642</v>
      </c>
      <c r="X1919" s="23">
        <v>29.504109589041096</v>
      </c>
      <c r="Y1919" s="28">
        <v>5.9408303799999995</v>
      </c>
      <c r="Z1919" s="28" t="s">
        <v>72</v>
      </c>
      <c r="AA1919" s="28" t="s">
        <v>72</v>
      </c>
      <c r="AB1919" s="23" t="s">
        <v>72</v>
      </c>
      <c r="AC1919" s="23" t="s">
        <v>72</v>
      </c>
      <c r="AD1919" s="23">
        <v>5.046744023641927</v>
      </c>
      <c r="AE1919" s="28">
        <v>3.4924575910554259</v>
      </c>
      <c r="AF1919" s="28">
        <v>3.4924575910554259</v>
      </c>
      <c r="AG1919" s="23" t="s">
        <v>73</v>
      </c>
      <c r="AH1919" s="23">
        <v>4.6356670689141453</v>
      </c>
      <c r="AI1919" s="28" t="e">
        <v>#VALUE!</v>
      </c>
      <c r="AJ1919" s="28" t="e">
        <v>#VALUE!</v>
      </c>
      <c r="AK1919" s="23" t="s">
        <v>797</v>
      </c>
      <c r="AL1919" s="23">
        <v>168.07326740453271</v>
      </c>
      <c r="AM1919" s="23">
        <v>202.78554899999997</v>
      </c>
      <c r="AN1919" s="23">
        <v>34.71228159546726</v>
      </c>
      <c r="AO1919" s="23">
        <v>29.470225872689937</v>
      </c>
      <c r="AP1919" s="23">
        <v>158.53142323913914</v>
      </c>
      <c r="AQ1919" s="23" t="e">
        <v>#VALUE!</v>
      </c>
      <c r="AR1919" s="24" t="s">
        <v>75</v>
      </c>
      <c r="AS1919" s="24">
        <v>246.78558902228124</v>
      </c>
      <c r="AT1919" s="1">
        <v>247.42805344876498</v>
      </c>
      <c r="AU1919" s="1" t="s">
        <v>72</v>
      </c>
      <c r="AV1919" s="1">
        <v>35.00896890571461</v>
      </c>
      <c r="AW1919" s="1" t="s">
        <v>798</v>
      </c>
      <c r="AX1919" s="1">
        <v>8.0280020000000007</v>
      </c>
      <c r="AY1919" s="1">
        <v>-8.2375980000000002</v>
      </c>
      <c r="AZ1919" s="1">
        <v>45.326666666666661</v>
      </c>
      <c r="BA1919" s="1">
        <v>30.23</v>
      </c>
      <c r="BB1919" s="1">
        <v>32.75</v>
      </c>
      <c r="BC1919" s="1">
        <v>0.16692426584234932</v>
      </c>
      <c r="BD1919" s="1">
        <v>156.10819436855991</v>
      </c>
      <c r="BE1919" s="1">
        <v>207.8082884447085</v>
      </c>
      <c r="BF1919" s="1">
        <v>47.581358772419058</v>
      </c>
      <c r="BG1919" s="1">
        <v>0.32266794465755716</v>
      </c>
    </row>
    <row r="1920" spans="1:59" x14ac:dyDescent="0.2">
      <c r="A1920" s="19" t="s">
        <v>7688</v>
      </c>
      <c r="B1920" s="20" t="s">
        <v>78</v>
      </c>
      <c r="C1920" s="10" t="s">
        <v>741</v>
      </c>
      <c r="D1920" s="10" t="s">
        <v>741</v>
      </c>
      <c r="E1920" s="22"/>
      <c r="F1920" s="23" t="s">
        <v>7689</v>
      </c>
      <c r="G1920" s="24" t="s">
        <v>7690</v>
      </c>
      <c r="H1920" s="24" t="s">
        <v>81</v>
      </c>
      <c r="I1920" s="23">
        <v>37</v>
      </c>
      <c r="J1920" s="25" t="s">
        <v>70</v>
      </c>
      <c r="K1920" s="25" t="s">
        <v>70</v>
      </c>
      <c r="L1920" s="23" t="s">
        <v>70</v>
      </c>
      <c r="M1920" s="26" t="s">
        <v>70</v>
      </c>
      <c r="N1920" s="26">
        <v>1553.2810061701953</v>
      </c>
      <c r="O1920" s="27">
        <v>45134</v>
      </c>
      <c r="P1920" s="27">
        <v>44406</v>
      </c>
      <c r="Q1920" s="23" t="s">
        <v>72</v>
      </c>
      <c r="R1920" s="23" t="s">
        <v>72</v>
      </c>
      <c r="S1920" s="23" t="s">
        <v>72</v>
      </c>
      <c r="T1920" s="23">
        <v>-5.9928734893399893</v>
      </c>
      <c r="U1920" s="23">
        <v>-9.6437643154868127</v>
      </c>
      <c r="V1920" s="23">
        <v>-4.9723503993730267</v>
      </c>
      <c r="W1920" s="23" t="s">
        <v>7691</v>
      </c>
      <c r="X1920" s="23">
        <v>30.010958904109589</v>
      </c>
      <c r="Y1920" s="28">
        <v>4.9062137872656937</v>
      </c>
      <c r="Z1920" s="28" t="s">
        <v>72</v>
      </c>
      <c r="AA1920" s="28" t="s">
        <v>72</v>
      </c>
      <c r="AB1920" s="23" t="s">
        <v>72</v>
      </c>
      <c r="AC1920" s="23" t="s">
        <v>72</v>
      </c>
      <c r="AD1920" s="23">
        <v>5.046744023641927</v>
      </c>
      <c r="AE1920" s="28">
        <v>3.4924575910554259</v>
      </c>
      <c r="AF1920" s="28">
        <v>3.4924575910554259</v>
      </c>
      <c r="AG1920" s="23" t="s">
        <v>73</v>
      </c>
      <c r="AH1920" s="23">
        <v>4.6356670689141453</v>
      </c>
      <c r="AI1920" s="28" t="e">
        <v>#VALUE!</v>
      </c>
      <c r="AJ1920" s="28" t="e">
        <v>#VALUE!</v>
      </c>
      <c r="AK1920" s="23" t="s">
        <v>2809</v>
      </c>
      <c r="AL1920" s="23">
        <v>168.07326740453271</v>
      </c>
      <c r="AM1920" s="23">
        <v>202.78554899999997</v>
      </c>
      <c r="AN1920" s="23">
        <v>34.71228159546726</v>
      </c>
      <c r="AO1920" s="23">
        <v>29.976728268309376</v>
      </c>
      <c r="AP1920" s="23">
        <v>158.53142323913914</v>
      </c>
      <c r="AQ1920" s="23" t="e">
        <v>#VALUE!</v>
      </c>
      <c r="AR1920" s="24" t="s">
        <v>75</v>
      </c>
      <c r="AS1920" s="24">
        <v>142.91403160830382</v>
      </c>
      <c r="AT1920" s="1">
        <v>144.49982475883152</v>
      </c>
      <c r="AU1920" s="1" t="s">
        <v>72</v>
      </c>
      <c r="AV1920" s="1">
        <v>-68.525550725355714</v>
      </c>
      <c r="AW1920" s="1" t="s">
        <v>2810</v>
      </c>
      <c r="AX1920" s="1" t="s">
        <v>72</v>
      </c>
      <c r="AY1920" s="1" t="s">
        <v>72</v>
      </c>
      <c r="AZ1920" s="1" t="s">
        <v>96</v>
      </c>
      <c r="BA1920" s="1" t="s">
        <v>96</v>
      </c>
      <c r="BB1920" s="1" t="s">
        <v>96</v>
      </c>
      <c r="BC1920" s="1" t="s">
        <v>72</v>
      </c>
      <c r="BD1920" s="1">
        <v>382.35456887997577</v>
      </c>
      <c r="BE1920" s="1">
        <v>616.25839656641119</v>
      </c>
      <c r="BF1920" s="1">
        <v>331.07023364164024</v>
      </c>
      <c r="BG1920" s="1">
        <v>0.82017368914479216</v>
      </c>
    </row>
    <row r="1921" spans="1:59" x14ac:dyDescent="0.2">
      <c r="A1921" s="19" t="s">
        <v>7692</v>
      </c>
      <c r="B1921" s="20"/>
      <c r="C1921" s="10" t="s">
        <v>1827</v>
      </c>
      <c r="D1921" s="10" t="s">
        <v>2435</v>
      </c>
      <c r="E1921" s="22"/>
      <c r="F1921" s="23" t="s">
        <v>7693</v>
      </c>
      <c r="G1921" s="24" t="s">
        <v>7694</v>
      </c>
      <c r="H1921" s="24" t="s">
        <v>73</v>
      </c>
      <c r="I1921" s="23" t="s">
        <v>73</v>
      </c>
      <c r="J1921" s="25" t="s">
        <v>73</v>
      </c>
      <c r="K1921" s="25" t="s">
        <v>73</v>
      </c>
      <c r="L1921" s="23" t="s">
        <v>73</v>
      </c>
      <c r="M1921" s="26" t="s">
        <v>73</v>
      </c>
      <c r="N1921" s="26" t="e">
        <v>#VALUE!</v>
      </c>
      <c r="O1921" s="27" t="e">
        <v>#VALUE!</v>
      </c>
      <c r="P1921" s="27" t="e">
        <v>#VALUE!</v>
      </c>
      <c r="Q1921" s="23" t="e">
        <v>#VALUE!</v>
      </c>
      <c r="R1921" s="23" t="e">
        <v>#VALUE!</v>
      </c>
      <c r="S1921" s="23" t="e">
        <v>#VALUE!</v>
      </c>
      <c r="T1921" s="23" t="e">
        <v>#VALUE!</v>
      </c>
      <c r="U1921" s="23" t="e">
        <v>#VALUE!</v>
      </c>
      <c r="V1921" s="23" t="e">
        <v>#VALUE!</v>
      </c>
      <c r="W1921" s="23" t="s">
        <v>73</v>
      </c>
      <c r="X1921" s="23" t="e">
        <v>#VALUE!</v>
      </c>
      <c r="Y1921" s="28" t="s">
        <v>73</v>
      </c>
      <c r="Z1921" s="28" t="e">
        <v>#VALUE!</v>
      </c>
      <c r="AA1921" s="28" t="e">
        <v>#VALUE!</v>
      </c>
      <c r="AB1921" s="23" t="s">
        <v>72</v>
      </c>
      <c r="AC1921" s="23" t="s">
        <v>72</v>
      </c>
      <c r="AD1921" s="23">
        <v>5.046744023641927</v>
      </c>
      <c r="AE1921" s="28">
        <v>3.4924575910554259</v>
      </c>
      <c r="AF1921" s="28">
        <v>3.4924575910554259</v>
      </c>
      <c r="AG1921" s="23" t="s">
        <v>73</v>
      </c>
      <c r="AH1921" s="23">
        <v>4.6356670689141453</v>
      </c>
      <c r="AI1921" s="28" t="e">
        <v>#VALUE!</v>
      </c>
      <c r="AJ1921" s="28" t="e">
        <v>#VALUE!</v>
      </c>
      <c r="AK1921" s="23" t="s">
        <v>73</v>
      </c>
      <c r="AL1921" s="23">
        <v>168.07326740453271</v>
      </c>
      <c r="AM1921" s="23">
        <v>202.78554899999997</v>
      </c>
      <c r="AN1921" s="23">
        <v>34.71228159546726</v>
      </c>
      <c r="AO1921" s="23" t="s">
        <v>73</v>
      </c>
      <c r="AP1921" s="23">
        <v>158.53142323913914</v>
      </c>
      <c r="AQ1921" s="23" t="e">
        <v>#VALUE!</v>
      </c>
      <c r="AR1921" s="24" t="s">
        <v>73</v>
      </c>
      <c r="AS1921" s="24" t="s">
        <v>73</v>
      </c>
      <c r="AT1921" s="1" t="s">
        <v>73</v>
      </c>
      <c r="AU1921" s="1" t="s">
        <v>72</v>
      </c>
      <c r="AV1921" s="1" t="s">
        <v>73</v>
      </c>
      <c r="AW1921" s="1" t="s">
        <v>73</v>
      </c>
      <c r="AX1921" s="1" t="s">
        <v>72</v>
      </c>
      <c r="AY1921" s="1" t="s">
        <v>72</v>
      </c>
      <c r="AZ1921" s="1" t="s">
        <v>73</v>
      </c>
      <c r="BA1921" s="1" t="s">
        <v>73</v>
      </c>
      <c r="BB1921" s="1" t="s">
        <v>73</v>
      </c>
      <c r="BC1921" s="1" t="s">
        <v>72</v>
      </c>
      <c r="BD1921" s="1" t="s">
        <v>72</v>
      </c>
      <c r="BE1921" s="1" t="s">
        <v>73</v>
      </c>
      <c r="BF1921" s="1" t="s">
        <v>73</v>
      </c>
      <c r="BG1921" s="1" t="s">
        <v>72</v>
      </c>
    </row>
    <row r="1922" spans="1:59" x14ac:dyDescent="0.2">
      <c r="A1922" s="19" t="s">
        <v>7695</v>
      </c>
      <c r="B1922" s="20" t="s">
        <v>921</v>
      </c>
      <c r="C1922" s="10" t="s">
        <v>1459</v>
      </c>
      <c r="D1922" s="10" t="s">
        <v>188</v>
      </c>
      <c r="E1922" s="22"/>
      <c r="F1922" s="23" t="s">
        <v>7696</v>
      </c>
      <c r="G1922" s="24" t="s">
        <v>7697</v>
      </c>
      <c r="H1922" s="24" t="s">
        <v>924</v>
      </c>
      <c r="I1922" s="23" t="s">
        <v>96</v>
      </c>
      <c r="J1922" s="25" t="s">
        <v>70</v>
      </c>
      <c r="K1922" s="25" t="s">
        <v>70</v>
      </c>
      <c r="L1922" s="23" t="s">
        <v>70</v>
      </c>
      <c r="M1922" s="26" t="s">
        <v>70</v>
      </c>
      <c r="N1922" s="26">
        <v>395.98238968537203</v>
      </c>
      <c r="O1922" s="27">
        <v>45139</v>
      </c>
      <c r="P1922" s="27">
        <v>44853</v>
      </c>
      <c r="Q1922" s="23" t="s">
        <v>72</v>
      </c>
      <c r="R1922" s="23" t="s">
        <v>72</v>
      </c>
      <c r="S1922" s="23" t="s">
        <v>72</v>
      </c>
      <c r="T1922" s="23">
        <v>-0.56107408588318419</v>
      </c>
      <c r="U1922" s="23">
        <v>-1.0719918949679386</v>
      </c>
      <c r="V1922" s="23">
        <v>-0.77708008534077555</v>
      </c>
      <c r="W1922" s="23" t="s">
        <v>7698</v>
      </c>
      <c r="X1922" s="23">
        <v>5.0191780821917806</v>
      </c>
      <c r="Y1922" s="28">
        <v>9.0750876999999992</v>
      </c>
      <c r="Z1922" s="28" t="s">
        <v>72</v>
      </c>
      <c r="AA1922" s="28" t="s">
        <v>72</v>
      </c>
      <c r="AB1922" s="23" t="s">
        <v>72</v>
      </c>
      <c r="AC1922" s="23" t="s">
        <v>72</v>
      </c>
      <c r="AD1922" s="23">
        <v>5.046744023641927</v>
      </c>
      <c r="AE1922" s="28">
        <v>3.4924575910554259</v>
      </c>
      <c r="AF1922" s="28">
        <v>3.4924575910554259</v>
      </c>
      <c r="AG1922" s="23" t="s">
        <v>73</v>
      </c>
      <c r="AH1922" s="23">
        <v>4.6356670689141453</v>
      </c>
      <c r="AI1922" s="28" t="e">
        <v>#VALUE!</v>
      </c>
      <c r="AJ1922" s="28" t="e">
        <v>#VALUE!</v>
      </c>
      <c r="AK1922" s="23" t="s">
        <v>3000</v>
      </c>
      <c r="AL1922" s="23">
        <v>168.07326740453271</v>
      </c>
      <c r="AM1922" s="23">
        <v>202.78554899999997</v>
      </c>
      <c r="AN1922" s="23">
        <v>34.71228159546726</v>
      </c>
      <c r="AO1922" s="23">
        <v>5.0020533880903493</v>
      </c>
      <c r="AP1922" s="23">
        <v>158.53142323913914</v>
      </c>
      <c r="AQ1922" s="23" t="e">
        <v>#VALUE!</v>
      </c>
      <c r="AR1922" s="24" t="s">
        <v>75</v>
      </c>
      <c r="AS1922" s="24">
        <v>525.17601592400729</v>
      </c>
      <c r="AT1922" s="1">
        <v>520.97331817740769</v>
      </c>
      <c r="AU1922" s="1">
        <v>377.24249857846195</v>
      </c>
      <c r="AV1922" s="1">
        <v>391.0127518071734</v>
      </c>
      <c r="AW1922" s="1" t="s">
        <v>3001</v>
      </c>
      <c r="AX1922" s="1" t="s">
        <v>72</v>
      </c>
      <c r="AY1922" s="1" t="s">
        <v>72</v>
      </c>
      <c r="AZ1922" s="1" t="s">
        <v>96</v>
      </c>
      <c r="BA1922" s="1" t="s">
        <v>96</v>
      </c>
      <c r="BB1922" s="1" t="s">
        <v>96</v>
      </c>
      <c r="BC1922" s="1" t="s">
        <v>72</v>
      </c>
      <c r="BD1922" s="1" t="s">
        <v>72</v>
      </c>
      <c r="BE1922" s="1" t="s">
        <v>96</v>
      </c>
      <c r="BF1922" s="1" t="s">
        <v>96</v>
      </c>
      <c r="BG1922" s="1" t="s">
        <v>72</v>
      </c>
    </row>
    <row r="1923" spans="1:59" x14ac:dyDescent="0.2">
      <c r="A1923" s="19" t="s">
        <v>7699</v>
      </c>
      <c r="B1923" s="20"/>
      <c r="C1923" s="10" t="s">
        <v>936</v>
      </c>
      <c r="D1923" s="10"/>
      <c r="E1923" s="22" t="s">
        <v>6073</v>
      </c>
      <c r="F1923" s="23" t="s">
        <v>7700</v>
      </c>
      <c r="G1923" s="24" t="s">
        <v>7701</v>
      </c>
      <c r="H1923" s="24" t="s">
        <v>73</v>
      </c>
      <c r="I1923" s="23">
        <v>15</v>
      </c>
      <c r="J1923" s="25" t="s">
        <v>70</v>
      </c>
      <c r="K1923" s="25" t="s">
        <v>70</v>
      </c>
      <c r="L1923" s="23" t="s">
        <v>70</v>
      </c>
      <c r="M1923" s="26" t="s">
        <v>70</v>
      </c>
      <c r="N1923" s="26">
        <v>186.66793126307368</v>
      </c>
      <c r="O1923" s="27">
        <v>45140</v>
      </c>
      <c r="P1923" s="27" t="e">
        <v>#VALUE!</v>
      </c>
      <c r="Q1923" s="23" t="s">
        <v>72</v>
      </c>
      <c r="R1923" s="23" t="s">
        <v>72</v>
      </c>
      <c r="S1923" s="23" t="s">
        <v>72</v>
      </c>
      <c r="T1923" s="23" t="e">
        <v>#VALUE!</v>
      </c>
      <c r="U1923" s="23" t="e">
        <v>#VALUE!</v>
      </c>
      <c r="V1923" s="23" t="e">
        <v>#VALUE!</v>
      </c>
      <c r="W1923" s="23" t="s">
        <v>7702</v>
      </c>
      <c r="X1923" s="23">
        <v>2.0136986301369864</v>
      </c>
      <c r="Y1923" s="28">
        <v>5.5642020305791613</v>
      </c>
      <c r="Z1923" s="28" t="s">
        <v>72</v>
      </c>
      <c r="AA1923" s="28" t="s">
        <v>72</v>
      </c>
      <c r="AB1923" s="23" t="s">
        <v>72</v>
      </c>
      <c r="AC1923" s="23" t="s">
        <v>72</v>
      </c>
      <c r="AD1923" s="23">
        <v>5.046744023641927</v>
      </c>
      <c r="AE1923" s="28">
        <v>3.4924575910554259</v>
      </c>
      <c r="AF1923" s="28">
        <v>3.4924575910554259</v>
      </c>
      <c r="AG1923" s="23" t="s">
        <v>73</v>
      </c>
      <c r="AH1923" s="23">
        <v>4.6356670689141453</v>
      </c>
      <c r="AI1923" s="28" t="e">
        <v>#VALUE!</v>
      </c>
      <c r="AJ1923" s="28" t="e">
        <v>#VALUE!</v>
      </c>
      <c r="AK1923" s="23" t="s">
        <v>2351</v>
      </c>
      <c r="AL1923" s="23">
        <v>168.07326740453271</v>
      </c>
      <c r="AM1923" s="23">
        <v>202.78554899999997</v>
      </c>
      <c r="AN1923" s="23">
        <v>34.71228159546726</v>
      </c>
      <c r="AO1923" s="23">
        <v>1.998631074606434</v>
      </c>
      <c r="AP1923" s="23">
        <v>158.53142323913914</v>
      </c>
      <c r="AQ1923" s="23" t="e">
        <v>#VALUE!</v>
      </c>
      <c r="AR1923" s="24" t="s">
        <v>902</v>
      </c>
      <c r="AS1923" s="24">
        <v>86.069960897069464</v>
      </c>
      <c r="AT1923" s="1">
        <v>93.147403149496014</v>
      </c>
      <c r="AU1923" s="1">
        <v>-2.0331593207964183</v>
      </c>
      <c r="AV1923" s="1">
        <v>4.5727169525648925</v>
      </c>
      <c r="AW1923" s="1" t="s">
        <v>2352</v>
      </c>
      <c r="AX1923" s="1">
        <v>21.842199999999998</v>
      </c>
      <c r="AY1923" s="1">
        <v>-1.1685589999999999</v>
      </c>
      <c r="AZ1923" s="1">
        <v>36.104999999999997</v>
      </c>
      <c r="BA1923" s="1">
        <v>21.945</v>
      </c>
      <c r="BB1923" s="1">
        <v>33.83</v>
      </c>
      <c r="BC1923" s="1">
        <v>0.8393361581920904</v>
      </c>
      <c r="BD1923" s="1">
        <v>111.55490679260059</v>
      </c>
      <c r="BE1923" s="1">
        <v>263.4852961629125</v>
      </c>
      <c r="BF1923" s="1">
        <v>110.80582200281154</v>
      </c>
      <c r="BG1923" s="1">
        <v>0.99509374266639428</v>
      </c>
    </row>
    <row r="1924" spans="1:59" x14ac:dyDescent="0.2">
      <c r="A1924" s="19" t="s">
        <v>7703</v>
      </c>
      <c r="B1924" s="20"/>
      <c r="C1924" s="10" t="s">
        <v>936</v>
      </c>
      <c r="D1924" s="10"/>
      <c r="E1924" s="22" t="s">
        <v>6073</v>
      </c>
      <c r="F1924" s="23" t="s">
        <v>7704</v>
      </c>
      <c r="G1924" s="24" t="s">
        <v>7705</v>
      </c>
      <c r="H1924" s="24" t="s">
        <v>73</v>
      </c>
      <c r="I1924" s="23">
        <v>20</v>
      </c>
      <c r="J1924" s="25" t="s">
        <v>70</v>
      </c>
      <c r="K1924" s="25" t="s">
        <v>70</v>
      </c>
      <c r="L1924" s="23" t="s">
        <v>70</v>
      </c>
      <c r="M1924" s="26" t="s">
        <v>70</v>
      </c>
      <c r="N1924" s="26">
        <v>442.25976498204034</v>
      </c>
      <c r="O1924" s="27">
        <v>45140</v>
      </c>
      <c r="P1924" s="27" t="e">
        <v>#VALUE!</v>
      </c>
      <c r="Q1924" s="23" t="s">
        <v>72</v>
      </c>
      <c r="R1924" s="23" t="s">
        <v>72</v>
      </c>
      <c r="S1924" s="23" t="s">
        <v>72</v>
      </c>
      <c r="T1924" s="23" t="e">
        <v>#VALUE!</v>
      </c>
      <c r="U1924" s="23" t="e">
        <v>#VALUE!</v>
      </c>
      <c r="V1924" s="23" t="e">
        <v>#VALUE!</v>
      </c>
      <c r="W1924" s="23" t="s">
        <v>7706</v>
      </c>
      <c r="X1924" s="23">
        <v>5.1342465753424653</v>
      </c>
      <c r="Y1924" s="28">
        <v>5.3864719872924924</v>
      </c>
      <c r="Z1924" s="28" t="s">
        <v>72</v>
      </c>
      <c r="AA1924" s="28" t="s">
        <v>72</v>
      </c>
      <c r="AB1924" s="23" t="s">
        <v>72</v>
      </c>
      <c r="AC1924" s="23" t="s">
        <v>72</v>
      </c>
      <c r="AD1924" s="23">
        <v>5.046744023641927</v>
      </c>
      <c r="AE1924" s="28">
        <v>3.4924575910554259</v>
      </c>
      <c r="AF1924" s="28">
        <v>3.4924575910554259</v>
      </c>
      <c r="AG1924" s="23" t="s">
        <v>73</v>
      </c>
      <c r="AH1924" s="23">
        <v>4.6356670689141453</v>
      </c>
      <c r="AI1924" s="28" t="e">
        <v>#VALUE!</v>
      </c>
      <c r="AJ1924" s="28" t="e">
        <v>#VALUE!</v>
      </c>
      <c r="AK1924" s="23" t="s">
        <v>2351</v>
      </c>
      <c r="AL1924" s="23">
        <v>168.07326740453271</v>
      </c>
      <c r="AM1924" s="23">
        <v>202.78554899999997</v>
      </c>
      <c r="AN1924" s="23">
        <v>34.71228159546726</v>
      </c>
      <c r="AO1924" s="23">
        <v>5.117043121149897</v>
      </c>
      <c r="AP1924" s="23">
        <v>158.53142323913914</v>
      </c>
      <c r="AQ1924" s="23" t="e">
        <v>#VALUE!</v>
      </c>
      <c r="AR1924" s="24" t="s">
        <v>902</v>
      </c>
      <c r="AS1924" s="24">
        <v>147.00267626688003</v>
      </c>
      <c r="AT1924" s="1">
        <v>152.54398106656791</v>
      </c>
      <c r="AU1924" s="1">
        <v>6.8691551300592124</v>
      </c>
      <c r="AV1924" s="1">
        <v>19.789060748089149</v>
      </c>
      <c r="AW1924" s="1" t="s">
        <v>2352</v>
      </c>
      <c r="AX1924" s="1">
        <v>21.842199999999998</v>
      </c>
      <c r="AY1924" s="1">
        <v>-1.1685589999999999</v>
      </c>
      <c r="AZ1924" s="1">
        <v>36.104999999999997</v>
      </c>
      <c r="BA1924" s="1">
        <v>21.945</v>
      </c>
      <c r="BB1924" s="1">
        <v>33.83</v>
      </c>
      <c r="BC1924" s="1">
        <v>0.8393361581920904</v>
      </c>
      <c r="BD1924" s="1">
        <v>111.55490679260059</v>
      </c>
      <c r="BE1924" s="1">
        <v>263.4852961629125</v>
      </c>
      <c r="BF1924" s="1">
        <v>110.80582200281154</v>
      </c>
      <c r="BG1924" s="1">
        <v>0.99509374266639428</v>
      </c>
    </row>
    <row r="1925" spans="1:59" x14ac:dyDescent="0.2">
      <c r="A1925" s="19" t="s">
        <v>7707</v>
      </c>
      <c r="B1925" s="20"/>
      <c r="C1925" s="10" t="s">
        <v>936</v>
      </c>
      <c r="D1925" s="10"/>
      <c r="E1925" s="22" t="s">
        <v>6073</v>
      </c>
      <c r="F1925" s="23" t="s">
        <v>7708</v>
      </c>
      <c r="G1925" s="24" t="s">
        <v>7709</v>
      </c>
      <c r="H1925" s="24" t="s">
        <v>73</v>
      </c>
      <c r="I1925" s="23">
        <v>25</v>
      </c>
      <c r="J1925" s="25" t="s">
        <v>70</v>
      </c>
      <c r="K1925" s="25" t="s">
        <v>70</v>
      </c>
      <c r="L1925" s="23" t="s">
        <v>70</v>
      </c>
      <c r="M1925" s="26" t="s">
        <v>70</v>
      </c>
      <c r="N1925" s="26">
        <v>762.79853734170899</v>
      </c>
      <c r="O1925" s="27">
        <v>45140</v>
      </c>
      <c r="P1925" s="27" t="e">
        <v>#VALUE!</v>
      </c>
      <c r="Q1925" s="23" t="s">
        <v>72</v>
      </c>
      <c r="R1925" s="23" t="s">
        <v>72</v>
      </c>
      <c r="S1925" s="23" t="s">
        <v>72</v>
      </c>
      <c r="T1925" s="23" t="e">
        <v>#VALUE!</v>
      </c>
      <c r="U1925" s="23" t="e">
        <v>#VALUE!</v>
      </c>
      <c r="V1925" s="23" t="e">
        <v>#VALUE!</v>
      </c>
      <c r="W1925" s="23" t="s">
        <v>7710</v>
      </c>
      <c r="X1925" s="23">
        <v>10.136986301369863</v>
      </c>
      <c r="Y1925" s="28">
        <v>5.5758967111565028</v>
      </c>
      <c r="Z1925" s="28" t="s">
        <v>72</v>
      </c>
      <c r="AA1925" s="28" t="s">
        <v>72</v>
      </c>
      <c r="AB1925" s="23" t="s">
        <v>72</v>
      </c>
      <c r="AC1925" s="23" t="s">
        <v>72</v>
      </c>
      <c r="AD1925" s="23">
        <v>5.046744023641927</v>
      </c>
      <c r="AE1925" s="28">
        <v>3.4924575910554259</v>
      </c>
      <c r="AF1925" s="28">
        <v>3.4924575910554259</v>
      </c>
      <c r="AG1925" s="23" t="s">
        <v>73</v>
      </c>
      <c r="AH1925" s="23">
        <v>4.6356670689141453</v>
      </c>
      <c r="AI1925" s="28" t="e">
        <v>#VALUE!</v>
      </c>
      <c r="AJ1925" s="28" t="e">
        <v>#VALUE!</v>
      </c>
      <c r="AK1925" s="23" t="s">
        <v>2351</v>
      </c>
      <c r="AL1925" s="23">
        <v>168.07326740453271</v>
      </c>
      <c r="AM1925" s="23">
        <v>202.78554899999997</v>
      </c>
      <c r="AN1925" s="23">
        <v>34.71228159546726</v>
      </c>
      <c r="AO1925" s="23">
        <v>10.116358658453114</v>
      </c>
      <c r="AP1925" s="23">
        <v>158.53142323913914</v>
      </c>
      <c r="AQ1925" s="23" t="e">
        <v>#VALUE!</v>
      </c>
      <c r="AR1925" s="24" t="s">
        <v>902</v>
      </c>
      <c r="AS1925" s="24">
        <v>176.47527712177015</v>
      </c>
      <c r="AT1925" s="1">
        <v>196.34798070371201</v>
      </c>
      <c r="AU1925" s="1" t="s">
        <v>72</v>
      </c>
      <c r="AV1925" s="1">
        <v>13.275048478390339</v>
      </c>
      <c r="AW1925" s="1" t="s">
        <v>2352</v>
      </c>
      <c r="AX1925" s="1">
        <v>21.842199999999998</v>
      </c>
      <c r="AY1925" s="1">
        <v>-1.1685589999999999</v>
      </c>
      <c r="AZ1925" s="1">
        <v>36.104999999999997</v>
      </c>
      <c r="BA1925" s="1">
        <v>21.945</v>
      </c>
      <c r="BB1925" s="1">
        <v>33.83</v>
      </c>
      <c r="BC1925" s="1">
        <v>0.8393361581920904</v>
      </c>
      <c r="BD1925" s="1">
        <v>111.55490679260059</v>
      </c>
      <c r="BE1925" s="1">
        <v>263.4852961629125</v>
      </c>
      <c r="BF1925" s="1">
        <v>110.80582200281154</v>
      </c>
      <c r="BG1925" s="1">
        <v>0.99509374266639428</v>
      </c>
    </row>
    <row r="1926" spans="1:59" x14ac:dyDescent="0.2">
      <c r="A1926" s="19" t="s">
        <v>7711</v>
      </c>
      <c r="B1926" s="20"/>
      <c r="C1926" s="10" t="s">
        <v>936</v>
      </c>
      <c r="D1926" s="10"/>
      <c r="E1926" s="22" t="s">
        <v>6073</v>
      </c>
      <c r="F1926" s="23" t="s">
        <v>7712</v>
      </c>
      <c r="G1926" s="24" t="s">
        <v>7713</v>
      </c>
      <c r="H1926" s="24" t="s">
        <v>73</v>
      </c>
      <c r="I1926" s="23">
        <v>10</v>
      </c>
      <c r="J1926" s="25" t="s">
        <v>70</v>
      </c>
      <c r="K1926" s="25" t="s">
        <v>70</v>
      </c>
      <c r="L1926" s="23" t="s">
        <v>70</v>
      </c>
      <c r="M1926" s="26" t="s">
        <v>70</v>
      </c>
      <c r="N1926" s="26">
        <v>185.86193282111196</v>
      </c>
      <c r="O1926" s="27">
        <v>45138</v>
      </c>
      <c r="P1926" s="27" t="e">
        <v>#VALUE!</v>
      </c>
      <c r="Q1926" s="23" t="s">
        <v>72</v>
      </c>
      <c r="R1926" s="23" t="s">
        <v>72</v>
      </c>
      <c r="S1926" s="23" t="s">
        <v>72</v>
      </c>
      <c r="T1926" s="23" t="e">
        <v>#VALUE!</v>
      </c>
      <c r="U1926" s="23" t="e">
        <v>#VALUE!</v>
      </c>
      <c r="V1926" s="23" t="e">
        <v>#VALUE!</v>
      </c>
      <c r="W1926" s="23" t="s">
        <v>7714</v>
      </c>
      <c r="X1926" s="23">
        <v>1.9945205479452055</v>
      </c>
      <c r="Y1926" s="28">
        <v>5.3014535667708609</v>
      </c>
      <c r="Z1926" s="28" t="s">
        <v>72</v>
      </c>
      <c r="AA1926" s="28" t="s">
        <v>72</v>
      </c>
      <c r="AB1926" s="23" t="s">
        <v>72</v>
      </c>
      <c r="AC1926" s="23" t="s">
        <v>72</v>
      </c>
      <c r="AD1926" s="23">
        <v>5.046744023641927</v>
      </c>
      <c r="AE1926" s="28">
        <v>3.4924575910554259</v>
      </c>
      <c r="AF1926" s="28">
        <v>3.4924575910554259</v>
      </c>
      <c r="AG1926" s="23" t="s">
        <v>73</v>
      </c>
      <c r="AH1926" s="23">
        <v>4.6356670689141453</v>
      </c>
      <c r="AI1926" s="28" t="e">
        <v>#VALUE!</v>
      </c>
      <c r="AJ1926" s="28" t="e">
        <v>#VALUE!</v>
      </c>
      <c r="AK1926" s="23" t="s">
        <v>3996</v>
      </c>
      <c r="AL1926" s="23">
        <v>168.07326740453271</v>
      </c>
      <c r="AM1926" s="23">
        <v>202.78554899999997</v>
      </c>
      <c r="AN1926" s="23">
        <v>34.71228159546726</v>
      </c>
      <c r="AO1926" s="23">
        <v>1.9822039698836413</v>
      </c>
      <c r="AP1926" s="23">
        <v>158.53142323913914</v>
      </c>
      <c r="AQ1926" s="23" t="e">
        <v>#VALUE!</v>
      </c>
      <c r="AR1926" s="24" t="s">
        <v>902</v>
      </c>
      <c r="AS1926" s="24">
        <v>62.857870538079027</v>
      </c>
      <c r="AT1926" s="1">
        <v>70.744788217260719</v>
      </c>
      <c r="AU1926" s="1">
        <v>-24.16729090382459</v>
      </c>
      <c r="AV1926" s="1">
        <v>-17.348004804171424</v>
      </c>
      <c r="AW1926" s="1" t="s">
        <v>3997</v>
      </c>
      <c r="AX1926" s="1">
        <v>24.8843</v>
      </c>
      <c r="AY1926" s="1">
        <v>-2.3377400000000002</v>
      </c>
      <c r="AZ1926" s="1">
        <v>76.03</v>
      </c>
      <c r="BA1926" s="1">
        <v>50.83</v>
      </c>
      <c r="BB1926" s="1">
        <v>71.02</v>
      </c>
      <c r="BC1926" s="1">
        <v>0.80119047619047601</v>
      </c>
      <c r="BD1926" s="1">
        <v>96.382340264226386</v>
      </c>
      <c r="BE1926" s="1">
        <v>198.18659196006629</v>
      </c>
      <c r="BF1926" s="1">
        <v>93.184472814423117</v>
      </c>
      <c r="BG1926" s="1">
        <v>0.96954473418419618</v>
      </c>
    </row>
    <row r="1927" spans="1:59" x14ac:dyDescent="0.2">
      <c r="A1927" s="19" t="s">
        <v>7715</v>
      </c>
      <c r="B1927" s="20"/>
      <c r="C1927" s="10" t="s">
        <v>936</v>
      </c>
      <c r="D1927" s="10"/>
      <c r="E1927" s="22" t="s">
        <v>6073</v>
      </c>
      <c r="F1927" s="23" t="s">
        <v>7716</v>
      </c>
      <c r="G1927" s="24" t="s">
        <v>7717</v>
      </c>
      <c r="H1927" s="24" t="s">
        <v>73</v>
      </c>
      <c r="I1927" s="23">
        <v>20</v>
      </c>
      <c r="J1927" s="25" t="s">
        <v>70</v>
      </c>
      <c r="K1927" s="25" t="s">
        <v>70</v>
      </c>
      <c r="L1927" s="23" t="s">
        <v>70</v>
      </c>
      <c r="M1927" s="26" t="s">
        <v>70</v>
      </c>
      <c r="N1927" s="26">
        <v>771.1872696426525</v>
      </c>
      <c r="O1927" s="27">
        <v>45138</v>
      </c>
      <c r="P1927" s="27" t="e">
        <v>#VALUE!</v>
      </c>
      <c r="Q1927" s="23" t="s">
        <v>72</v>
      </c>
      <c r="R1927" s="23" t="s">
        <v>72</v>
      </c>
      <c r="S1927" s="23" t="s">
        <v>72</v>
      </c>
      <c r="T1927" s="23" t="e">
        <v>#VALUE!</v>
      </c>
      <c r="U1927" s="23" t="e">
        <v>#VALUE!</v>
      </c>
      <c r="V1927" s="23" t="e">
        <v>#VALUE!</v>
      </c>
      <c r="W1927" s="23" t="s">
        <v>7718</v>
      </c>
      <c r="X1927" s="23">
        <v>10.005479452054795</v>
      </c>
      <c r="Y1927" s="28">
        <v>5.1301357296719727</v>
      </c>
      <c r="Z1927" s="28" t="s">
        <v>72</v>
      </c>
      <c r="AA1927" s="28" t="s">
        <v>72</v>
      </c>
      <c r="AB1927" s="23" t="s">
        <v>72</v>
      </c>
      <c r="AC1927" s="23" t="s">
        <v>72</v>
      </c>
      <c r="AD1927" s="23">
        <v>5.046744023641927</v>
      </c>
      <c r="AE1927" s="28">
        <v>3.4924575910554259</v>
      </c>
      <c r="AF1927" s="28">
        <v>3.4924575910554259</v>
      </c>
      <c r="AG1927" s="23" t="s">
        <v>73</v>
      </c>
      <c r="AH1927" s="23">
        <v>4.6356670689141453</v>
      </c>
      <c r="AI1927" s="28" t="e">
        <v>#VALUE!</v>
      </c>
      <c r="AJ1927" s="28" t="e">
        <v>#VALUE!</v>
      </c>
      <c r="AK1927" s="23" t="s">
        <v>3996</v>
      </c>
      <c r="AL1927" s="23">
        <v>168.07326740453271</v>
      </c>
      <c r="AM1927" s="23">
        <v>202.78554899999997</v>
      </c>
      <c r="AN1927" s="23">
        <v>34.71228159546726</v>
      </c>
      <c r="AO1927" s="23">
        <v>9.9876796714579061</v>
      </c>
      <c r="AP1927" s="23">
        <v>158.53142323913914</v>
      </c>
      <c r="AQ1927" s="23" t="e">
        <v>#VALUE!</v>
      </c>
      <c r="AR1927" s="24" t="s">
        <v>902</v>
      </c>
      <c r="AS1927" s="24">
        <v>136.43962507406951</v>
      </c>
      <c r="AT1927" s="1">
        <v>156.60878597372809</v>
      </c>
      <c r="AU1927" s="1" t="s">
        <v>72</v>
      </c>
      <c r="AV1927" s="1">
        <v>-26.59633535417516</v>
      </c>
      <c r="AW1927" s="1" t="s">
        <v>3997</v>
      </c>
      <c r="AX1927" s="1">
        <v>24.8843</v>
      </c>
      <c r="AY1927" s="1">
        <v>-2.3377400000000002</v>
      </c>
      <c r="AZ1927" s="1">
        <v>76.03</v>
      </c>
      <c r="BA1927" s="1">
        <v>50.83</v>
      </c>
      <c r="BB1927" s="1">
        <v>71.02</v>
      </c>
      <c r="BC1927" s="1">
        <v>0.80119047619047601</v>
      </c>
      <c r="BD1927" s="1">
        <v>96.382340264226386</v>
      </c>
      <c r="BE1927" s="1">
        <v>198.18659196006629</v>
      </c>
      <c r="BF1927" s="1">
        <v>93.184472814423117</v>
      </c>
      <c r="BG1927" s="1">
        <v>0.96954473418419618</v>
      </c>
    </row>
    <row r="1928" spans="1:59" x14ac:dyDescent="0.2">
      <c r="A1928" s="19" t="s">
        <v>7719</v>
      </c>
      <c r="B1928" s="20"/>
      <c r="C1928" s="10" t="s">
        <v>936</v>
      </c>
      <c r="D1928" s="10"/>
      <c r="E1928" s="22" t="s">
        <v>6073</v>
      </c>
      <c r="F1928" s="23" t="s">
        <v>7720</v>
      </c>
      <c r="G1928" s="24" t="s">
        <v>7721</v>
      </c>
      <c r="H1928" s="24" t="s">
        <v>73</v>
      </c>
      <c r="I1928" s="23">
        <v>15</v>
      </c>
      <c r="J1928" s="25" t="s">
        <v>70</v>
      </c>
      <c r="K1928" s="25" t="s">
        <v>70</v>
      </c>
      <c r="L1928" s="23" t="s">
        <v>70</v>
      </c>
      <c r="M1928" s="26" t="s">
        <v>70</v>
      </c>
      <c r="N1928" s="26">
        <v>434.90936478775666</v>
      </c>
      <c r="O1928" s="27">
        <v>45138</v>
      </c>
      <c r="P1928" s="27" t="e">
        <v>#VALUE!</v>
      </c>
      <c r="Q1928" s="23" t="s">
        <v>72</v>
      </c>
      <c r="R1928" s="23" t="s">
        <v>72</v>
      </c>
      <c r="S1928" s="23" t="s">
        <v>72</v>
      </c>
      <c r="T1928" s="23" t="e">
        <v>#VALUE!</v>
      </c>
      <c r="U1928" s="23" t="e">
        <v>#VALUE!</v>
      </c>
      <c r="V1928" s="23" t="e">
        <v>#VALUE!</v>
      </c>
      <c r="W1928" s="23" t="s">
        <v>7722</v>
      </c>
      <c r="X1928" s="23">
        <v>5.0027397260273974</v>
      </c>
      <c r="Y1928" s="28">
        <v>5.1230110278447034</v>
      </c>
      <c r="Z1928" s="28" t="s">
        <v>72</v>
      </c>
      <c r="AA1928" s="28" t="s">
        <v>72</v>
      </c>
      <c r="AB1928" s="23" t="s">
        <v>72</v>
      </c>
      <c r="AC1928" s="23" t="s">
        <v>72</v>
      </c>
      <c r="AD1928" s="23">
        <v>5.046744023641927</v>
      </c>
      <c r="AE1928" s="28">
        <v>3.4924575910554259</v>
      </c>
      <c r="AF1928" s="28">
        <v>3.4924575910554259</v>
      </c>
      <c r="AG1928" s="23" t="s">
        <v>73</v>
      </c>
      <c r="AH1928" s="23">
        <v>4.6356670689141453</v>
      </c>
      <c r="AI1928" s="28" t="e">
        <v>#VALUE!</v>
      </c>
      <c r="AJ1928" s="28" t="e">
        <v>#VALUE!</v>
      </c>
      <c r="AK1928" s="23" t="s">
        <v>3996</v>
      </c>
      <c r="AL1928" s="23">
        <v>168.07326740453271</v>
      </c>
      <c r="AM1928" s="23">
        <v>202.78554899999997</v>
      </c>
      <c r="AN1928" s="23">
        <v>34.71228159546726</v>
      </c>
      <c r="AO1928" s="23">
        <v>4.9883641341546889</v>
      </c>
      <c r="AP1928" s="23">
        <v>158.53142323913914</v>
      </c>
      <c r="AQ1928" s="23" t="e">
        <v>#VALUE!</v>
      </c>
      <c r="AR1928" s="24" t="s">
        <v>902</v>
      </c>
      <c r="AS1928" s="24">
        <v>122.4374138763872</v>
      </c>
      <c r="AT1928" s="1">
        <v>128.57431625368801</v>
      </c>
      <c r="AU1928" s="1">
        <v>-14.758868048747775</v>
      </c>
      <c r="AV1928" s="1">
        <v>-0.95525423427655909</v>
      </c>
      <c r="AW1928" s="1" t="s">
        <v>3997</v>
      </c>
      <c r="AX1928" s="1">
        <v>24.8843</v>
      </c>
      <c r="AY1928" s="1">
        <v>-2.3377400000000002</v>
      </c>
      <c r="AZ1928" s="1">
        <v>76.03</v>
      </c>
      <c r="BA1928" s="1">
        <v>50.83</v>
      </c>
      <c r="BB1928" s="1">
        <v>71.02</v>
      </c>
      <c r="BC1928" s="1">
        <v>0.80119047619047601</v>
      </c>
      <c r="BD1928" s="1">
        <v>96.382340264226386</v>
      </c>
      <c r="BE1928" s="1">
        <v>198.18659196006629</v>
      </c>
      <c r="BF1928" s="1">
        <v>93.184472814423117</v>
      </c>
      <c r="BG1928" s="1">
        <v>0.96954473418419618</v>
      </c>
    </row>
    <row r="1929" spans="1:59" x14ac:dyDescent="0.2">
      <c r="A1929" s="19" t="s">
        <v>7723</v>
      </c>
      <c r="B1929" s="20"/>
      <c r="C1929" s="10" t="s">
        <v>830</v>
      </c>
      <c r="D1929" s="10"/>
      <c r="E1929" s="22" t="s">
        <v>7724</v>
      </c>
      <c r="F1929" s="23" t="s">
        <v>7725</v>
      </c>
      <c r="G1929" s="24" t="s">
        <v>7726</v>
      </c>
      <c r="H1929" s="24" t="s">
        <v>73</v>
      </c>
      <c r="I1929" s="23" t="s">
        <v>96</v>
      </c>
      <c r="J1929" s="25">
        <v>25</v>
      </c>
      <c r="K1929" s="25" t="s">
        <v>3470</v>
      </c>
      <c r="L1929" s="23">
        <v>0.48023620233859088</v>
      </c>
      <c r="M1929" s="26">
        <v>4.6592708584063183E-3</v>
      </c>
      <c r="N1929" s="26">
        <v>0.27393320145563393</v>
      </c>
      <c r="O1929" s="27">
        <v>45140</v>
      </c>
      <c r="P1929" s="27" t="e">
        <v>#VALUE!</v>
      </c>
      <c r="Q1929" s="23" t="s">
        <v>72</v>
      </c>
      <c r="R1929" s="23" t="s">
        <v>72</v>
      </c>
      <c r="S1929" s="23" t="s">
        <v>72</v>
      </c>
      <c r="T1929" s="23" t="e">
        <v>#VALUE!</v>
      </c>
      <c r="U1929" s="23" t="e">
        <v>#VALUE!</v>
      </c>
      <c r="V1929" s="23" t="e">
        <v>#VALUE!</v>
      </c>
      <c r="W1929" s="23" t="s">
        <v>4239</v>
      </c>
      <c r="X1929" s="23">
        <v>0.51232876712328768</v>
      </c>
      <c r="Y1929" s="28">
        <v>5.2518629615341537</v>
      </c>
      <c r="Z1929" s="28" t="s">
        <v>72</v>
      </c>
      <c r="AA1929" s="28" t="s">
        <v>72</v>
      </c>
      <c r="AB1929" s="23" t="s">
        <v>72</v>
      </c>
      <c r="AC1929" s="23" t="s">
        <v>72</v>
      </c>
      <c r="AD1929" s="23">
        <v>5.046744023641927</v>
      </c>
      <c r="AE1929" s="28">
        <v>3.4924575910554259</v>
      </c>
      <c r="AF1929" s="28">
        <v>3.4924575910554259</v>
      </c>
      <c r="AG1929" s="23" t="s">
        <v>73</v>
      </c>
      <c r="AH1929" s="23">
        <v>4.6356670689141453</v>
      </c>
      <c r="AI1929" s="28" t="e">
        <v>#VALUE!</v>
      </c>
      <c r="AJ1929" s="28" t="e">
        <v>#VALUE!</v>
      </c>
      <c r="AK1929" s="23" t="s">
        <v>4277</v>
      </c>
      <c r="AL1929" s="23">
        <v>168.07326740453271</v>
      </c>
      <c r="AM1929" s="23">
        <v>202.78554899999997</v>
      </c>
      <c r="AN1929" s="23">
        <v>34.71228159546726</v>
      </c>
      <c r="AO1929" s="23">
        <v>0.49828884325804246</v>
      </c>
      <c r="AP1929" s="23">
        <v>158.53142323913914</v>
      </c>
      <c r="AQ1929" s="23" t="e">
        <v>#VALUE!</v>
      </c>
      <c r="AR1929" s="24" t="s">
        <v>75</v>
      </c>
      <c r="AS1929" s="24" t="s">
        <v>96</v>
      </c>
      <c r="AT1929" s="1" t="s">
        <v>96</v>
      </c>
      <c r="AU1929" s="1" t="s">
        <v>96</v>
      </c>
      <c r="AV1929" s="1" t="s">
        <v>96</v>
      </c>
      <c r="AW1929" s="1" t="s">
        <v>1350</v>
      </c>
      <c r="AX1929" s="1">
        <v>13.779260000000001</v>
      </c>
      <c r="AY1929" s="1">
        <v>-1.5975999999999999</v>
      </c>
      <c r="AZ1929" s="1">
        <v>104.59</v>
      </c>
      <c r="BA1929" s="1">
        <v>83.12</v>
      </c>
      <c r="BB1929" s="1">
        <v>101.63</v>
      </c>
      <c r="BC1929" s="1">
        <v>0.86213320912901681</v>
      </c>
      <c r="BD1929" s="1">
        <v>59.782181009356179</v>
      </c>
      <c r="BE1929" s="1">
        <v>69.434311506506631</v>
      </c>
      <c r="BF1929" s="1">
        <v>32.805818228861682</v>
      </c>
      <c r="BG1929" s="1">
        <v>0.26351426535585415</v>
      </c>
    </row>
    <row r="1930" spans="1:59" x14ac:dyDescent="0.2">
      <c r="A1930" s="19" t="s">
        <v>7727</v>
      </c>
      <c r="B1930" s="20"/>
      <c r="C1930" s="10" t="s">
        <v>6332</v>
      </c>
      <c r="D1930" s="10" t="s">
        <v>188</v>
      </c>
      <c r="E1930" s="22" t="s">
        <v>6073</v>
      </c>
      <c r="F1930" s="23" t="s">
        <v>7728</v>
      </c>
      <c r="G1930" s="24" t="s">
        <v>7729</v>
      </c>
      <c r="H1930" s="24" t="s">
        <v>73</v>
      </c>
      <c r="I1930" s="23">
        <v>15</v>
      </c>
      <c r="J1930" s="25" t="s">
        <v>70</v>
      </c>
      <c r="K1930" s="25" t="s">
        <v>70</v>
      </c>
      <c r="L1930" s="23" t="s">
        <v>70</v>
      </c>
      <c r="M1930" s="26" t="s">
        <v>70</v>
      </c>
      <c r="N1930" s="26">
        <v>266.49970268394441</v>
      </c>
      <c r="O1930" s="27">
        <v>45140</v>
      </c>
      <c r="P1930" s="27" t="e">
        <v>#VALUE!</v>
      </c>
      <c r="Q1930" s="23" t="s">
        <v>72</v>
      </c>
      <c r="R1930" s="23" t="s">
        <v>72</v>
      </c>
      <c r="S1930" s="23" t="s">
        <v>72</v>
      </c>
      <c r="T1930" s="23" t="e">
        <v>#VALUE!</v>
      </c>
      <c r="U1930" s="23" t="e">
        <v>#VALUE!</v>
      </c>
      <c r="V1930" s="23" t="e">
        <v>#VALUE!</v>
      </c>
      <c r="W1930" s="23" t="s">
        <v>7620</v>
      </c>
      <c r="X1930" s="23">
        <v>2.9260273972602739</v>
      </c>
      <c r="Y1930" s="28">
        <v>5.3679984999999997</v>
      </c>
      <c r="Z1930" s="28" t="s">
        <v>72</v>
      </c>
      <c r="AA1930" s="28" t="s">
        <v>72</v>
      </c>
      <c r="AB1930" s="23" t="s">
        <v>72</v>
      </c>
      <c r="AC1930" s="23" t="s">
        <v>72</v>
      </c>
      <c r="AD1930" s="23">
        <v>5.046744023641927</v>
      </c>
      <c r="AE1930" s="28">
        <v>3.4924575910554259</v>
      </c>
      <c r="AF1930" s="28">
        <v>3.4924575910554259</v>
      </c>
      <c r="AG1930" s="23" t="s">
        <v>73</v>
      </c>
      <c r="AH1930" s="23">
        <v>4.6356670689141453</v>
      </c>
      <c r="AI1930" s="28" t="e">
        <v>#VALUE!</v>
      </c>
      <c r="AJ1930" s="28" t="e">
        <v>#VALUE!</v>
      </c>
      <c r="AK1930" s="23" t="s">
        <v>5890</v>
      </c>
      <c r="AL1930" s="23">
        <v>168.07326740453271</v>
      </c>
      <c r="AM1930" s="23">
        <v>202.78554899999997</v>
      </c>
      <c r="AN1930" s="23">
        <v>34.71228159546726</v>
      </c>
      <c r="AO1930" s="23">
        <v>2.9103353867214237</v>
      </c>
      <c r="AP1930" s="23">
        <v>158.53142323913914</v>
      </c>
      <c r="AQ1930" s="23" t="e">
        <v>#VALUE!</v>
      </c>
      <c r="AR1930" s="24" t="s">
        <v>902</v>
      </c>
      <c r="AS1930" s="24">
        <v>112.9066583985729</v>
      </c>
      <c r="AT1930" s="1">
        <v>115.13762462110657</v>
      </c>
      <c r="AU1930" s="1">
        <v>2.8978007814045803</v>
      </c>
      <c r="AV1930" s="1">
        <v>8.3390652396761134</v>
      </c>
      <c r="AW1930" s="1" t="s">
        <v>5891</v>
      </c>
      <c r="AX1930" s="1">
        <v>11.05927</v>
      </c>
      <c r="AY1930" s="1">
        <v>-2.084762</v>
      </c>
      <c r="AZ1930" s="1">
        <v>59.06</v>
      </c>
      <c r="BA1930" s="1">
        <v>36.229999999999997</v>
      </c>
      <c r="BB1930" s="1">
        <v>44.85</v>
      </c>
      <c r="BC1930" s="1">
        <v>0.37757336837494537</v>
      </c>
      <c r="BD1930" s="1">
        <v>88.431537494651266</v>
      </c>
      <c r="BE1930" s="1">
        <v>93.909108948828646</v>
      </c>
      <c r="BF1930" s="1">
        <v>54.803618823596018</v>
      </c>
      <c r="BG1930" s="1">
        <v>0.14007167373777532</v>
      </c>
    </row>
    <row r="1931" spans="1:59" x14ac:dyDescent="0.2">
      <c r="A1931" s="19" t="s">
        <v>7730</v>
      </c>
      <c r="B1931" s="20"/>
      <c r="C1931" s="10" t="s">
        <v>2435</v>
      </c>
      <c r="D1931" s="10" t="s">
        <v>2435</v>
      </c>
      <c r="E1931" s="22" t="s">
        <v>6073</v>
      </c>
      <c r="F1931" s="23" t="s">
        <v>7731</v>
      </c>
      <c r="G1931" s="24" t="s">
        <v>7732</v>
      </c>
      <c r="H1931" s="24" t="s">
        <v>73</v>
      </c>
      <c r="I1931" s="23">
        <v>25</v>
      </c>
      <c r="J1931" s="25" t="s">
        <v>70</v>
      </c>
      <c r="K1931" s="25" t="s">
        <v>70</v>
      </c>
      <c r="L1931" s="23" t="s">
        <v>70</v>
      </c>
      <c r="M1931" s="26" t="s">
        <v>70</v>
      </c>
      <c r="N1931" s="26">
        <v>266.232676513809</v>
      </c>
      <c r="O1931" s="27">
        <v>45140</v>
      </c>
      <c r="P1931" s="27" t="e">
        <v>#VALUE!</v>
      </c>
      <c r="Q1931" s="23" t="s">
        <v>72</v>
      </c>
      <c r="R1931" s="23" t="s">
        <v>72</v>
      </c>
      <c r="S1931" s="23" t="s">
        <v>72</v>
      </c>
      <c r="T1931" s="23" t="e">
        <v>#VALUE!</v>
      </c>
      <c r="U1931" s="23" t="e">
        <v>#VALUE!</v>
      </c>
      <c r="V1931" s="23" t="e">
        <v>#VALUE!</v>
      </c>
      <c r="W1931" s="23" t="s">
        <v>1616</v>
      </c>
      <c r="X1931" s="23">
        <v>2.9479452054794519</v>
      </c>
      <c r="Y1931" s="28">
        <v>5.9468225600000002</v>
      </c>
      <c r="Z1931" s="28" t="s">
        <v>72</v>
      </c>
      <c r="AA1931" s="28" t="s">
        <v>72</v>
      </c>
      <c r="AB1931" s="23" t="s">
        <v>72</v>
      </c>
      <c r="AC1931" s="23" t="s">
        <v>72</v>
      </c>
      <c r="AD1931" s="23">
        <v>5.046744023641927</v>
      </c>
      <c r="AE1931" s="28">
        <v>3.4924575910554259</v>
      </c>
      <c r="AF1931" s="28">
        <v>3.4924575910554259</v>
      </c>
      <c r="AG1931" s="23" t="s">
        <v>73</v>
      </c>
      <c r="AH1931" s="23">
        <v>4.6356670689141453</v>
      </c>
      <c r="AI1931" s="28" t="e">
        <v>#VALUE!</v>
      </c>
      <c r="AJ1931" s="28" t="e">
        <v>#VALUE!</v>
      </c>
      <c r="AK1931" s="23" t="s">
        <v>7733</v>
      </c>
      <c r="AL1931" s="23">
        <v>168.07326740453271</v>
      </c>
      <c r="AM1931" s="23">
        <v>202.78554899999997</v>
      </c>
      <c r="AN1931" s="23">
        <v>34.71228159546726</v>
      </c>
      <c r="AO1931" s="23">
        <v>2.9349760438056127</v>
      </c>
      <c r="AP1931" s="23">
        <v>158.53142323913914</v>
      </c>
      <c r="AQ1931" s="23" t="e">
        <v>#VALUE!</v>
      </c>
      <c r="AR1931" s="24" t="s">
        <v>902</v>
      </c>
      <c r="AS1931" s="24">
        <v>171.51483200126273</v>
      </c>
      <c r="AT1931" s="1">
        <v>173.78658967526306</v>
      </c>
      <c r="AU1931" s="1">
        <v>60.965406015381518</v>
      </c>
      <c r="AV1931" s="1">
        <v>66.732446349199392</v>
      </c>
      <c r="AW1931" s="1" t="s">
        <v>5643</v>
      </c>
      <c r="AX1931" s="1">
        <v>-7.5496730000000003</v>
      </c>
      <c r="AY1931" s="1">
        <v>1.967838</v>
      </c>
      <c r="AZ1931" s="1">
        <v>74.09</v>
      </c>
      <c r="BA1931" s="1">
        <v>45.25</v>
      </c>
      <c r="BB1931" s="1">
        <v>48.19</v>
      </c>
      <c r="BC1931" s="1">
        <v>0.10194174757281549</v>
      </c>
      <c r="BD1931" s="1">
        <v>277.44770260745764</v>
      </c>
      <c r="BE1931" s="1">
        <v>125.59300021688735</v>
      </c>
      <c r="BF1931" s="1">
        <v>26.625875743732873</v>
      </c>
      <c r="BG1931" s="1">
        <v>-1.5343954186701865</v>
      </c>
    </row>
    <row r="1932" spans="1:59" x14ac:dyDescent="0.2">
      <c r="A1932" s="19" t="s">
        <v>7734</v>
      </c>
      <c r="B1932" s="20"/>
      <c r="C1932" s="10" t="s">
        <v>2435</v>
      </c>
      <c r="D1932" s="10" t="s">
        <v>2435</v>
      </c>
      <c r="E1932" s="22" t="s">
        <v>6073</v>
      </c>
      <c r="F1932" s="23" t="s">
        <v>7735</v>
      </c>
      <c r="G1932" s="24" t="s">
        <v>7736</v>
      </c>
      <c r="H1932" s="24" t="s">
        <v>73</v>
      </c>
      <c r="I1932" s="23">
        <v>30</v>
      </c>
      <c r="J1932" s="25" t="s">
        <v>70</v>
      </c>
      <c r="K1932" s="25" t="s">
        <v>70</v>
      </c>
      <c r="L1932" s="23" t="s">
        <v>70</v>
      </c>
      <c r="M1932" s="26" t="s">
        <v>70</v>
      </c>
      <c r="N1932" s="26">
        <v>425.4479806917999</v>
      </c>
      <c r="O1932" s="27">
        <v>45140</v>
      </c>
      <c r="P1932" s="27" t="e">
        <v>#VALUE!</v>
      </c>
      <c r="Q1932" s="23" t="s">
        <v>72</v>
      </c>
      <c r="R1932" s="23" t="s">
        <v>72</v>
      </c>
      <c r="S1932" s="23" t="s">
        <v>72</v>
      </c>
      <c r="T1932" s="23" t="e">
        <v>#VALUE!</v>
      </c>
      <c r="U1932" s="23" t="e">
        <v>#VALUE!</v>
      </c>
      <c r="V1932" s="23" t="e">
        <v>#VALUE!</v>
      </c>
      <c r="W1932" s="23" t="s">
        <v>7737</v>
      </c>
      <c r="X1932" s="23">
        <v>4.9506849315068493</v>
      </c>
      <c r="Y1932" s="28">
        <v>5.8499558299999999</v>
      </c>
      <c r="Z1932" s="28" t="s">
        <v>72</v>
      </c>
      <c r="AA1932" s="28" t="s">
        <v>72</v>
      </c>
      <c r="AB1932" s="23" t="s">
        <v>72</v>
      </c>
      <c r="AC1932" s="23" t="s">
        <v>72</v>
      </c>
      <c r="AD1932" s="23">
        <v>5.046744023641927</v>
      </c>
      <c r="AE1932" s="28">
        <v>3.4924575910554259</v>
      </c>
      <c r="AF1932" s="28">
        <v>3.4924575910554259</v>
      </c>
      <c r="AG1932" s="23" t="s">
        <v>73</v>
      </c>
      <c r="AH1932" s="23">
        <v>4.6356670689141453</v>
      </c>
      <c r="AI1932" s="28" t="e">
        <v>#VALUE!</v>
      </c>
      <c r="AJ1932" s="28" t="e">
        <v>#VALUE!</v>
      </c>
      <c r="AK1932" s="23" t="s">
        <v>7733</v>
      </c>
      <c r="AL1932" s="23">
        <v>168.07326740453271</v>
      </c>
      <c r="AM1932" s="23">
        <v>202.78554899999997</v>
      </c>
      <c r="AN1932" s="23">
        <v>34.71228159546726</v>
      </c>
      <c r="AO1932" s="23">
        <v>4.9363449691991788</v>
      </c>
      <c r="AP1932" s="23">
        <v>158.53142323913914</v>
      </c>
      <c r="AQ1932" s="23" t="e">
        <v>#VALUE!</v>
      </c>
      <c r="AR1932" s="24" t="s">
        <v>902</v>
      </c>
      <c r="AS1932" s="24">
        <v>196.56376862224732</v>
      </c>
      <c r="AT1932" s="1">
        <v>202.63916348445593</v>
      </c>
      <c r="AU1932" s="1">
        <v>59.799466643845548</v>
      </c>
      <c r="AV1932" s="1">
        <v>74.474413290344984</v>
      </c>
      <c r="AW1932" s="1" t="s">
        <v>5643</v>
      </c>
      <c r="AX1932" s="1">
        <v>-7.5496730000000003</v>
      </c>
      <c r="AY1932" s="1">
        <v>1.967838</v>
      </c>
      <c r="AZ1932" s="1">
        <v>74.09</v>
      </c>
      <c r="BA1932" s="1">
        <v>45.25</v>
      </c>
      <c r="BB1932" s="1">
        <v>48.19</v>
      </c>
      <c r="BC1932" s="1">
        <v>0.10194174757281549</v>
      </c>
      <c r="BD1932" s="1">
        <v>277.44770260745764</v>
      </c>
      <c r="BE1932" s="1">
        <v>125.59300021688735</v>
      </c>
      <c r="BF1932" s="1">
        <v>26.625875743732873</v>
      </c>
      <c r="BG1932" s="1">
        <v>-1.5343954186701865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Additional_Data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</dc:creator>
  <cp:lastModifiedBy>Eddy</cp:lastModifiedBy>
  <dcterms:created xsi:type="dcterms:W3CDTF">2023-08-04T20:48:50Z</dcterms:created>
  <dcterms:modified xsi:type="dcterms:W3CDTF">2023-08-04T20:49:14Z</dcterms:modified>
</cp:coreProperties>
</file>